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Google Drive\the smallest particle phd research\literature research\"/>
    </mc:Choice>
  </mc:AlternateContent>
  <xr:revisionPtr revIDLastSave="0" documentId="13_ncr:1_{704811F1-34C1-4951-BE2E-CB61A17894D0}" xr6:coauthVersionLast="47" xr6:coauthVersionMax="47" xr10:uidLastSave="{00000000-0000-0000-0000-000000000000}"/>
  <bookViews>
    <workbookView xWindow="-120" yWindow="-120" windowWidth="29040" windowHeight="15720" firstSheet="8" activeTab="14" xr2:uid="{00000000-000D-0000-FFFF-FFFF00000000}"/>
  </bookViews>
  <sheets>
    <sheet name="Explanation" sheetId="34" r:id="rId1"/>
    <sheet name="search 1 results" sheetId="10" r:id="rId2"/>
    <sheet name="search 2 results" sheetId="11" r:id="rId3"/>
    <sheet name="1 2 combined" sheetId="24" r:id="rId4"/>
    <sheet name="Selection criteria" sheetId="5" r:id="rId5"/>
    <sheet name="Initial in-ex decision" sheetId="6" r:id="rId6"/>
    <sheet name="in-out iteration 2" sheetId="7" r:id="rId7"/>
    <sheet name="included 1st" sheetId="18" r:id="rId8"/>
    <sheet name="cites of 1st incl" sheetId="35" r:id="rId9"/>
    <sheet name="clean cites of 1st incl" sheetId="36" r:id="rId10"/>
    <sheet name="in-out selection on cites" sheetId="37" r:id="rId11"/>
    <sheet name="refs of 1st included" sheetId="20" r:id="rId12"/>
    <sheet name="refs of 1st inc iteration 2" sheetId="22" r:id="rId13"/>
    <sheet name="resulting studies" sheetId="25" r:id="rId14"/>
    <sheet name="analysis" sheetId="19" r:id="rId15"/>
    <sheet name="has info about" sheetId="28" r:id="rId16"/>
    <sheet name="sort by year" sheetId="32" r:id="rId17"/>
    <sheet name="for bubble figure" sheetId="33" r:id="rId18"/>
    <sheet name="has info about summary" sheetId="39" r:id="rId19"/>
    <sheet name="has info about years" sheetId="40" r:id="rId20"/>
    <sheet name="years per aspect" sheetId="44" r:id="rId21"/>
    <sheet name="locations and types" sheetId="30" r:id="rId22"/>
    <sheet name="Graphs years and types" sheetId="31" r:id="rId23"/>
  </sheets>
  <definedNames>
    <definedName name="_xlnm._FilterDatabase" localSheetId="19" hidden="1">'has info about years'!$A$1:$R$2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44" l="1"/>
  <c r="A4" i="44" s="1"/>
  <c r="A5" i="44" s="1"/>
  <c r="A6" i="44" s="1"/>
  <c r="A7" i="44" s="1"/>
  <c r="A8" i="44" s="1"/>
  <c r="A9" i="44" s="1"/>
  <c r="A10" i="44" s="1"/>
  <c r="A11" i="44" s="1"/>
  <c r="A12" i="44" s="1"/>
  <c r="A13" i="44" s="1"/>
  <c r="A14" i="44" s="1"/>
  <c r="A15" i="44" s="1"/>
  <c r="A16" i="44" s="1"/>
  <c r="A17" i="44" s="1"/>
  <c r="A18" i="44" s="1"/>
  <c r="A19" i="44" s="1"/>
  <c r="A20" i="44" s="1"/>
  <c r="A21" i="44" s="1"/>
  <c r="A22" i="44" s="1"/>
  <c r="A23" i="44" s="1"/>
  <c r="A24" i="44" s="1"/>
  <c r="A25" i="44" s="1"/>
  <c r="A26" i="44" s="1"/>
  <c r="A27" i="44" s="1"/>
  <c r="A28" i="44" s="1"/>
  <c r="A29" i="44" s="1"/>
  <c r="A30" i="44" s="1"/>
  <c r="A31" i="44" s="1"/>
  <c r="A32" i="44" s="1"/>
  <c r="A33" i="44" s="1"/>
  <c r="A34" i="44" s="1"/>
  <c r="A35" i="44" s="1"/>
  <c r="A36" i="44" s="1"/>
  <c r="A37" i="44" s="1"/>
  <c r="A38" i="44" s="1"/>
  <c r="A39" i="44" s="1"/>
  <c r="A40" i="44" s="1"/>
  <c r="A41" i="44" s="1"/>
  <c r="A42" i="44" s="1"/>
  <c r="A43" i="44" s="1"/>
  <c r="A44" i="44" s="1"/>
  <c r="A45" i="44" s="1"/>
  <c r="A46" i="44" s="1"/>
  <c r="A47" i="44" s="1"/>
  <c r="A48" i="44" s="1"/>
  <c r="A49" i="44" s="1"/>
  <c r="A50" i="44" s="1"/>
  <c r="A51" i="44" s="1"/>
  <c r="A52" i="44" s="1"/>
  <c r="A53" i="44" s="1"/>
  <c r="A54" i="44" s="1"/>
  <c r="A55" i="44" s="1"/>
  <c r="A56" i="44" s="1"/>
  <c r="A57" i="44" s="1"/>
  <c r="A58" i="44" s="1"/>
  <c r="A59" i="44" s="1"/>
  <c r="A60" i="44" s="1"/>
  <c r="A61" i="44" s="1"/>
  <c r="A62" i="44" s="1"/>
  <c r="A63" i="44" s="1"/>
  <c r="A64" i="44" s="1"/>
  <c r="A65" i="44" s="1"/>
  <c r="A66" i="44" s="1"/>
  <c r="A67" i="44" s="1"/>
  <c r="A68" i="44" s="1"/>
  <c r="A69" i="44" s="1"/>
  <c r="A70" i="44" s="1"/>
  <c r="A71" i="44" s="1"/>
  <c r="A72" i="44" s="1"/>
  <c r="A73" i="44" s="1"/>
  <c r="A74" i="44" s="1"/>
  <c r="A75" i="44" s="1"/>
  <c r="A76" i="44" s="1"/>
  <c r="A77" i="44" s="1"/>
  <c r="A78" i="44" s="1"/>
  <c r="A79" i="44" s="1"/>
  <c r="A80" i="44" s="1"/>
  <c r="A81" i="44" s="1"/>
  <c r="A82" i="44" s="1"/>
  <c r="A83" i="44" s="1"/>
  <c r="A84" i="44" s="1"/>
  <c r="A85" i="44" s="1"/>
  <c r="A86" i="44" s="1"/>
  <c r="A87" i="44" s="1"/>
  <c r="A88" i="44" s="1"/>
  <c r="A89" i="44" s="1"/>
  <c r="A90" i="44" s="1"/>
  <c r="A91" i="44" s="1"/>
  <c r="A92" i="44" s="1"/>
  <c r="A93" i="44" s="1"/>
  <c r="A94" i="44" s="1"/>
  <c r="A95" i="44" s="1"/>
  <c r="A96" i="44" s="1"/>
  <c r="A97" i="44" s="1"/>
  <c r="A98" i="44" s="1"/>
  <c r="A99" i="44" s="1"/>
  <c r="A100" i="44" s="1"/>
  <c r="A101" i="44" s="1"/>
  <c r="A102" i="44" s="1"/>
  <c r="A103" i="44" s="1"/>
  <c r="A104" i="44" s="1"/>
  <c r="A105" i="44" s="1"/>
  <c r="A106" i="44" s="1"/>
  <c r="A107" i="44" s="1"/>
  <c r="A108" i="44" s="1"/>
  <c r="A109" i="44" s="1"/>
  <c r="A110" i="44" s="1"/>
  <c r="A111" i="44" s="1"/>
  <c r="A112" i="44" s="1"/>
  <c r="A113" i="44" s="1"/>
  <c r="A114" i="44" s="1"/>
  <c r="A115" i="44" s="1"/>
  <c r="A116" i="44" s="1"/>
  <c r="A117" i="44" s="1"/>
  <c r="A118" i="44" s="1"/>
  <c r="A119" i="44" s="1"/>
  <c r="A120" i="44" s="1"/>
  <c r="A121" i="44" s="1"/>
  <c r="A122" i="44" s="1"/>
  <c r="A123" i="44" s="1"/>
  <c r="A124" i="44" s="1"/>
  <c r="A125" i="44" s="1"/>
  <c r="A126" i="44" s="1"/>
  <c r="A127" i="44" s="1"/>
  <c r="A128" i="44" s="1"/>
  <c r="A129" i="44" s="1"/>
  <c r="A130" i="44" s="1"/>
  <c r="A131" i="44" s="1"/>
  <c r="A132" i="44" s="1"/>
  <c r="A133" i="44" s="1"/>
  <c r="A134" i="44" s="1"/>
  <c r="A135" i="44" s="1"/>
  <c r="A136" i="44" s="1"/>
  <c r="A137" i="44" s="1"/>
  <c r="A138" i="44" s="1"/>
  <c r="A139" i="44" s="1"/>
  <c r="A140" i="44" s="1"/>
  <c r="A141" i="44" s="1"/>
  <c r="A142" i="44" s="1"/>
  <c r="A143" i="44" s="1"/>
  <c r="A144" i="44" s="1"/>
  <c r="A145" i="44" s="1"/>
  <c r="A146" i="44" s="1"/>
  <c r="A147" i="44" s="1"/>
  <c r="A148" i="44" s="1"/>
  <c r="A149" i="44" s="1"/>
  <c r="A150" i="44" s="1"/>
  <c r="A151" i="44" s="1"/>
  <c r="A152" i="44" s="1"/>
  <c r="A153" i="44" s="1"/>
  <c r="A154" i="44" s="1"/>
  <c r="A155" i="44" s="1"/>
  <c r="A156" i="44" s="1"/>
  <c r="A157" i="44" s="1"/>
  <c r="A158" i="44" s="1"/>
  <c r="A159" i="44" s="1"/>
  <c r="A160" i="44" s="1"/>
  <c r="A161" i="44" s="1"/>
  <c r="A162" i="44" s="1"/>
  <c r="A163" i="44" s="1"/>
  <c r="A164" i="44" s="1"/>
  <c r="A165" i="44" s="1"/>
  <c r="A166" i="44" s="1"/>
  <c r="A167" i="44" s="1"/>
  <c r="A168" i="44" s="1"/>
  <c r="A169" i="44" s="1"/>
  <c r="A170" i="44" s="1"/>
  <c r="A171" i="44" s="1"/>
  <c r="A172" i="44" s="1"/>
  <c r="A173" i="44" s="1"/>
  <c r="A174" i="44" s="1"/>
  <c r="A175" i="44" s="1"/>
  <c r="A176" i="44" s="1"/>
  <c r="A177" i="44" s="1"/>
  <c r="A178" i="44" s="1"/>
  <c r="A179" i="44" s="1"/>
  <c r="A180" i="44" s="1"/>
  <c r="A181" i="44" s="1"/>
  <c r="A182" i="44" s="1"/>
  <c r="A183" i="44" s="1"/>
  <c r="A184" i="44" s="1"/>
  <c r="A185" i="44" s="1"/>
  <c r="A186" i="44" s="1"/>
  <c r="A187" i="44" s="1"/>
  <c r="A188" i="44" s="1"/>
  <c r="A189" i="44" s="1"/>
  <c r="A190" i="44" s="1"/>
  <c r="A191" i="44" s="1"/>
  <c r="A192" i="44" s="1"/>
  <c r="A193" i="44" s="1"/>
  <c r="A194" i="44" s="1"/>
  <c r="A195" i="44" s="1"/>
  <c r="A196" i="44" s="1"/>
  <c r="A197" i="44" s="1"/>
  <c r="A198" i="44" s="1"/>
  <c r="A199" i="44" s="1"/>
  <c r="A200" i="44" s="1"/>
  <c r="A201" i="44" s="1"/>
  <c r="A202" i="44" s="1"/>
  <c r="A203" i="44" s="1"/>
  <c r="A204" i="44" s="1"/>
  <c r="A205" i="44" s="1"/>
  <c r="A206" i="44" s="1"/>
  <c r="A207" i="44" s="1"/>
  <c r="A208" i="44" s="1"/>
  <c r="A209" i="44" s="1"/>
  <c r="A210" i="44" s="1"/>
  <c r="A211" i="44" s="1"/>
  <c r="A212" i="44" s="1"/>
  <c r="A213" i="44" s="1"/>
  <c r="A214" i="44" s="1"/>
  <c r="A215" i="44" s="1"/>
  <c r="A216" i="44" s="1"/>
  <c r="A217" i="44" s="1"/>
  <c r="A218" i="44" s="1"/>
  <c r="A219" i="44" s="1"/>
  <c r="A220" i="44" s="1"/>
  <c r="A221" i="44" s="1"/>
  <c r="A222" i="44" s="1"/>
  <c r="A223" i="44" s="1"/>
  <c r="A224" i="44" s="1"/>
  <c r="A225" i="44" s="1"/>
  <c r="A226" i="44" s="1"/>
  <c r="A227" i="44" s="1"/>
  <c r="A228" i="44" s="1"/>
  <c r="A229" i="44" s="1"/>
  <c r="A230" i="44" s="1"/>
  <c r="A231" i="44" s="1"/>
  <c r="I58" i="28"/>
  <c r="J58" i="28"/>
  <c r="K58" i="28"/>
  <c r="L58" i="28"/>
  <c r="M58" i="28"/>
  <c r="N58" i="28"/>
  <c r="O58" i="28"/>
  <c r="P58" i="28"/>
  <c r="Q58" i="28"/>
  <c r="R58" i="28"/>
  <c r="S58" i="28"/>
  <c r="T58" i="28"/>
  <c r="U58" i="28"/>
  <c r="V58" i="28"/>
  <c r="W58" i="28"/>
  <c r="X58" i="28"/>
  <c r="C3" i="33"/>
  <c r="C4" i="33" s="1"/>
  <c r="C5" i="33" s="1"/>
  <c r="C6" i="33" s="1"/>
  <c r="C7" i="33" s="1"/>
  <c r="C8" i="33" s="1"/>
  <c r="C9" i="33" s="1"/>
  <c r="C10" i="33" s="1"/>
  <c r="C11" i="33" s="1"/>
  <c r="C12" i="33" s="1"/>
  <c r="C13" i="33" s="1"/>
  <c r="C14" i="33" s="1"/>
  <c r="C15" i="33" s="1"/>
  <c r="C16" i="33" s="1"/>
  <c r="C17" i="33" s="1"/>
  <c r="C18" i="33" s="1"/>
  <c r="C19" i="33" s="1"/>
  <c r="C20" i="33" s="1"/>
  <c r="C21" i="33" s="1"/>
  <c r="C22" i="33" s="1"/>
  <c r="C23" i="33" s="1"/>
  <c r="C24" i="33" s="1"/>
  <c r="C25" i="33" s="1"/>
  <c r="C26" i="33" s="1"/>
  <c r="C27" i="33" s="1"/>
  <c r="C28" i="33" s="1"/>
  <c r="C29" i="33" s="1"/>
  <c r="C30" i="33" s="1"/>
  <c r="C31" i="33" s="1"/>
  <c r="C32" i="33" s="1"/>
  <c r="C33" i="33" s="1"/>
  <c r="C34" i="33" s="1"/>
  <c r="C35" i="33" s="1"/>
  <c r="C36" i="33" s="1"/>
  <c r="C37" i="33" s="1"/>
  <c r="C38" i="33" s="1"/>
  <c r="C39" i="33" s="1"/>
  <c r="C40" i="33" s="1"/>
  <c r="C41" i="33" s="1"/>
  <c r="C42" i="33" s="1"/>
  <c r="C43" i="33" s="1"/>
  <c r="C44" i="33" s="1"/>
  <c r="C45" i="33" s="1"/>
  <c r="C46" i="33" s="1"/>
  <c r="C47" i="33" s="1"/>
  <c r="C48" i="33" s="1"/>
  <c r="C49" i="33" s="1"/>
  <c r="C50" i="33" s="1"/>
  <c r="C51" i="33" s="1"/>
  <c r="C52" i="33" s="1"/>
  <c r="C53" i="33" s="1"/>
  <c r="C54" i="33" s="1"/>
  <c r="B34" i="31"/>
  <c r="B33" i="31"/>
  <c r="B32" i="31"/>
  <c r="B31" i="31"/>
  <c r="B30" i="31"/>
  <c r="B29" i="31"/>
  <c r="B28" i="31"/>
  <c r="B27" i="31"/>
  <c r="B26" i="31"/>
  <c r="B25" i="31"/>
  <c r="B24" i="31"/>
  <c r="B23" i="31"/>
  <c r="B22" i="31"/>
  <c r="B21" i="31"/>
  <c r="B20" i="31"/>
  <c r="B19" i="31"/>
  <c r="B18" i="31"/>
  <c r="B17" i="31"/>
  <c r="B16" i="31"/>
  <c r="B15" i="31"/>
  <c r="B14" i="31"/>
  <c r="B13" i="31"/>
  <c r="B12" i="31"/>
  <c r="B11" i="31"/>
  <c r="B10" i="31"/>
  <c r="B9" i="31"/>
  <c r="B8" i="31"/>
  <c r="B7" i="31"/>
  <c r="B6" i="31"/>
  <c r="B5" i="31"/>
  <c r="B4" i="31"/>
  <c r="B3" i="31"/>
  <c r="B2" i="31"/>
  <c r="C36" i="31" l="1"/>
  <c r="E36" i="31"/>
  <c r="G36" i="31"/>
  <c r="F36" i="31"/>
  <c r="D36" i="31"/>
  <c r="G33" i="30" l="1"/>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B35" i="30"/>
  <c r="F35" i="30"/>
  <c r="E35" i="30"/>
  <c r="D35" i="30"/>
  <c r="C35" i="30"/>
  <c r="G35"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tc={D6A2BBED-5358-4DEF-AC94-51EE3C03F0CA}</author>
  </authors>
  <commentList>
    <comment ref="A2" authorId="0" shapeId="0" xr:uid="{D6A2BBED-5358-4DEF-AC94-51EE3C03F0CA}">
      <text>
        <t>[Opmerkingenthread]
U kunt deze opmerkingenthread lezen in uw versie van Excel. Eventuele wijzigingen aan de thread gaan echter verloren als het bestand wordt geopend in een nieuwere versie van Excel. Meer informatie: https://go.microsoft.com/fwlink/?linkid=870924
Opmerking:
    adjust sections 2.3-2.5 to new sections probably 3.2-3.4</t>
      </text>
    </comment>
  </commentList>
</comments>
</file>

<file path=xl/sharedStrings.xml><?xml version="1.0" encoding="utf-8"?>
<sst xmlns="http://schemas.openxmlformats.org/spreadsheetml/2006/main" count="34438" uniqueCount="9063">
  <si>
    <t>Cites</t>
  </si>
  <si>
    <t>Authors</t>
  </si>
  <si>
    <t>Title</t>
  </si>
  <si>
    <t>Year</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</si>
  <si>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</si>
  <si>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</si>
  <si>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</si>
  <si>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</si>
  <si>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</si>
  <si>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</si>
  <si>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</si>
  <si>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</si>
  <si>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</si>
  <si>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</si>
  <si>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</si>
  <si>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</si>
  <si>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</si>
  <si>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</si>
  <si>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</si>
  <si>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</si>
  <si>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</si>
  <si>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</si>
  <si>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</si>
  <si>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B Selic</t>
  </si>
  <si>
    <t>A systematic approach to domain-specific language design using UML</t>
  </si>
  <si>
    <t>Object and Component-Oriented Real-Time …</t>
  </si>
  <si>
    <t>ieeexplore.ieee.org</t>
  </si>
  <si>
    <t>https://ieeexplore.ieee.org/abstract/document/4208820/</t>
  </si>
  <si>
    <t>https://scholar.google.com/scholar?cites=1299439522663677078&amp;as_sdt=2005&amp;sciodt=0,5&amp;hl=en&amp;num=20</t>
  </si>
  <si>
    <t>Apparatus and method for building domain-specific language models</t>
  </si>
  <si>
    <t>US Patent …</t>
  </si>
  <si>
    <t>Google Patents</t>
  </si>
  <si>
    <t>https://patents.google.com/patent/US6188976B1/en</t>
  </si>
  <si>
    <t>https://scholar.google.com/scholar?cites=4989468594308646622&amp;as_sdt=2005&amp;sciodt=0,5&amp;hl=en&amp;num=20</t>
  </si>
  <si>
    <t>M STAeHLI, PERE JANSSON…</t>
  </si>
  <si>
    <t>Preferential water flow in a frozen soil—a two‐domain model approach</t>
  </si>
  <si>
    <t>Hydrological …</t>
  </si>
  <si>
    <t>Wiley Online Library</t>
  </si>
  <si>
    <t>https://onlinelibrary.wiley.com/doi/abs/10.1002/(SICI)1099-1085(199610)10:10%3C1305::AID-HYP462%3E3.0.CO;2-F</t>
  </si>
  <si>
    <t>https://scholar.google.com/scholar?cites=17785337495618410407&amp;as_sdt=2005&amp;sciodt=0,5&amp;hl=en&amp;num=20</t>
  </si>
  <si>
    <t>B Kahan, M Goodstadt</t>
  </si>
  <si>
    <t>The interactive domain model of best practices in health promotion: developing and implementing a best practices approach to health promotion</t>
  </si>
  <si>
    <t>Health Promotion Practice</t>
  </si>
  <si>
    <t>journals.sagepub.com</t>
  </si>
  <si>
    <t>http://journals.sagepub.com/doi/abs/10.1177/152483990100200110</t>
  </si>
  <si>
    <t>https://scholar.google.com/scholar?cites=14139252683956612568&amp;as_sdt=2005&amp;sciodt=0,5&amp;hl=en&amp;num=20</t>
  </si>
  <si>
    <t>CJ Dean</t>
  </si>
  <si>
    <t>… method for retrieving information from disparate information sources in a decentralized manner and integrating the information in accordance with a distributed domain …</t>
  </si>
  <si>
    <t>US Patent 7,103,593</t>
  </si>
  <si>
    <t>https://patents.google.com/patent/US7103593B2/en</t>
  </si>
  <si>
    <t>https://scholar.google.com/scholar?cites=9172946632481524391&amp;as_sdt=2005&amp;sciodt=0,5&amp;hl=en&amp;num=20</t>
  </si>
  <si>
    <t>Z Yonglin</t>
  </si>
  <si>
    <t>Time domain model of road irregularities simulated using the harmony superposition method [J]</t>
  </si>
  <si>
    <t>Transactions of the chinese society of Agricultural …</t>
  </si>
  <si>
    <t>https://scholar.google.com/scholar?cites=1093747301417950896&amp;as_sdt=2005&amp;sciodt=0,5&amp;hl=en&amp;num=20</t>
  </si>
  <si>
    <t>CITATION</t>
  </si>
  <si>
    <t>D Bruce</t>
  </si>
  <si>
    <t>What makes a good domain-specific language? APOSTLE, and its approach to parallel discrete event simulation</t>
  </si>
  <si>
    <t>Kamin [43]</t>
  </si>
  <si>
    <t>pdfs.semanticscholar.org</t>
  </si>
  <si>
    <t>https://pdfs.semanticscholar.org/29e5/e62fb0cb0b0efe33e40f33b8fcf0e36906bd.pdf</t>
  </si>
  <si>
    <t>https://scholar.google.com/scholar?cites=173412328503303979&amp;as_sdt=2005&amp;sciodt=0,5&amp;hl=en&amp;num=20</t>
  </si>
  <si>
    <t>PDF</t>
  </si>
  <si>
    <t>J Hespanha, J van Bennekom-Minnema…</t>
  </si>
  <si>
    <t>The model driven architecture approach applied to the land administration domain model version 1.1-with focus on constraints specified in the object constraint …</t>
  </si>
  <si>
    <t>fig working week</t>
  </si>
  <si>
    <t>fig.net</t>
  </si>
  <si>
    <t>http://www.fig.net/pub/fig2008/papers/ts01e/ts01e_01_hespanha_etal_2962.pdf</t>
  </si>
  <si>
    <t>https://scholar.google.com/scholar?cites=10358410229613037398&amp;as_sdt=2005&amp;sciodt=0,5&amp;hl=en&amp;num=20</t>
  </si>
  <si>
    <t>JM Paasch</t>
  </si>
  <si>
    <t>Legal Cadastral Domain Model: An Object-orientated Approach</t>
  </si>
  <si>
    <t>Nordic journal of surveying and real estate research</t>
  </si>
  <si>
    <t>diva-portal.org</t>
  </si>
  <si>
    <t>http://www.diva-portal.org/smash/record.jsf?pid=diva2:1069445</t>
  </si>
  <si>
    <t>https://scholar.google.com/scholar?cites=674410763897137267&amp;as_sdt=2005&amp;sciodt=0,5&amp;hl=en&amp;num=20</t>
  </si>
  <si>
    <t>H Lee, H Choi, KC Kang, D Kim, Z Lee</t>
  </si>
  <si>
    <t>Experience report on using a domain model-based extractive approach to software product line asset development</t>
  </si>
  <si>
    <t>International Conference on …</t>
  </si>
  <si>
    <t>Springer</t>
  </si>
  <si>
    <t>https://link.springer.com/chapter/10.1007/978-3-642-04211-9_14</t>
  </si>
  <si>
    <t>https://scholar.google.com/scholar?cites=2308082557141724061&amp;as_sdt=2005&amp;sciodt=0,5&amp;hl=en&amp;num=20</t>
  </si>
  <si>
    <t>J Bouaud, B Bachimont, P Zweigenbaum</t>
  </si>
  <si>
    <t>Processing metonymy: a domain-model heuristic graph traversal approach</t>
  </si>
  <si>
    <t>Proceedings of the 16th …</t>
  </si>
  <si>
    <t>dl.acm.org</t>
  </si>
  <si>
    <t>https://dl.acm.org/citation.cfm?id=992655</t>
  </si>
  <si>
    <t>https://scholar.google.com/scholar?cites=3155973859313959249&amp;as_sdt=2005&amp;sciodt=0,5&amp;hl=en&amp;num=20</t>
  </si>
  <si>
    <t>H Gomaa, L Kerschberg, V Sugumaran</t>
  </si>
  <si>
    <t>Knowledge-based approach for generating target system specifications from a domain model</t>
  </si>
  <si>
    <t>ntrs.nasa.gov</t>
  </si>
  <si>
    <t>https://ntrs.nasa.gov/search.jsp?R=19920014128</t>
  </si>
  <si>
    <t>https://scholar.google.com/scholar?cites=7404766118181624761&amp;as_sdt=2005&amp;sciodt=0,5&amp;hl=en&amp;num=20</t>
  </si>
  <si>
    <t>C Lemmen, JA Zevenbergen, M Lengoiboni…</t>
  </si>
  <si>
    <t>First experiences with high resolution imagery based adjudication approach for social tenure domain model in Ethiopia</t>
  </si>
  <si>
    <t>narcis.nl</t>
  </si>
  <si>
    <t>https://www.narcis.nl/publication/RecordID/oai:tudelft.nl:uuid:4dfaa7ee-d125-4487-965a-931a2bbdc524</t>
  </si>
  <si>
    <t>https://scholar.google.com/scholar?cites=11350030907946627370&amp;as_sdt=2005&amp;sciodt=0,5&amp;hl=en&amp;num=20</t>
  </si>
  <si>
    <t>E Paval</t>
  </si>
  <si>
    <t>System and method for providing a relational application domain model</t>
  </si>
  <si>
    <t>US Patent 7,542,990</t>
  </si>
  <si>
    <t>https://patents.google.com/patent/US7542990B2/en</t>
  </si>
  <si>
    <t>https://scholar.google.com/scholar?cites=2923801711406914492&amp;as_sdt=2005&amp;sciodt=0,5&amp;hl=en&amp;num=20</t>
  </si>
  <si>
    <t>E Bernard</t>
  </si>
  <si>
    <t>Method for providing a unified view of a domain model to a user</t>
  </si>
  <si>
    <t>US Patent 7,689,535</t>
  </si>
  <si>
    <t>https://patents.google.com/patent/US7689535B2/en</t>
  </si>
  <si>
    <t>https://scholar.google.com/scholar?cites=14170888175749211259&amp;as_sdt=2005&amp;sciodt=0,5&amp;hl=en&amp;num=20</t>
  </si>
  <si>
    <t>CB Vishwakarma, R Prasad</t>
  </si>
  <si>
    <t>Time domain model order reduction using Hankel matrix approach</t>
  </si>
  <si>
    <t>Journal of the Franklin Institute</t>
  </si>
  <si>
    <t>Elsevier</t>
  </si>
  <si>
    <t>https://www.sciencedirect.com/science/article/pii/S0016003214000416</t>
  </si>
  <si>
    <t>https://scholar.google.com/scholar?cites=10378574681036358299&amp;as_sdt=2005&amp;sciodt=0,5&amp;hl=en&amp;num=20</t>
  </si>
  <si>
    <t>RW Aldhaheri</t>
  </si>
  <si>
    <t>Frequency-domain model reduction approach to design IIR digital filters using orthonormal bases</t>
  </si>
  <si>
    <t>AEU-International Journal of Electronics and …</t>
  </si>
  <si>
    <t>https://www.sciencedirect.com/science/article/pii/S1434841105001068</t>
  </si>
  <si>
    <t>https://scholar.google.com/scholar?cites=18373901048946637488&amp;as_sdt=2005&amp;sciodt=0,5&amp;hl=en&amp;num=20</t>
  </si>
  <si>
    <t>PH Zhang, JJ He, DD Zhang, LM Wu</t>
  </si>
  <si>
    <t>A fault diagnosis method for substation grounding grid based on the square-wave frequency domain model</t>
  </si>
  <si>
    <t>Metrology and Measurement …</t>
  </si>
  <si>
    <t>degruyter.com</t>
  </si>
  <si>
    <t>https://www.degruyter.com/view/j/mms.2012.xix.issue-1/v10178-012-0005-z/v10178-012-0005-z.xml</t>
  </si>
  <si>
    <t>https://scholar.google.com/scholar?cites=3448542882235958051&amp;as_sdt=2005&amp;sciodt=0,5&amp;hl=en&amp;num=20</t>
  </si>
  <si>
    <t>G Weichhart, W Guédria, Y Naudet</t>
  </si>
  <si>
    <t>Supporting interoperability in complex adaptive enterprise systems: A domain specific language approach</t>
  </si>
  <si>
    <t>Data &amp; Knowledge Engineering</t>
  </si>
  <si>
    <t>https://www.sciencedirect.com/science/article/pii/S0169023X16300222</t>
  </si>
  <si>
    <t>https://scholar.google.com/scholar?cites=14979111026043412059&amp;as_sdt=2005&amp;sciodt=0,5&amp;hl=en&amp;num=20</t>
  </si>
  <si>
    <t>Y Zhang</t>
  </si>
  <si>
    <t>Time domain model of road irregularities simulated using the harmony superposition method</t>
  </si>
  <si>
    <t>Trans. Chinese Society of Agricultural Engineering</t>
  </si>
  <si>
    <t>https://scholar.google.com/scholar?cites=13288735703370922575&amp;as_sdt=2005&amp;sciodt=0,5&amp;hl=en&amp;num=20</t>
  </si>
  <si>
    <t>WD Dai Jun</t>
  </si>
  <si>
    <t>Liu kezhong. Calculation Method of Restricted Waterway Transit Capacity Harbor Based on Ship Domain Model [J]</t>
  </si>
  <si>
    <t>Journal of Wuhan University of Technology …</t>
  </si>
  <si>
    <t>https://scholar.google.com/scholar?cites=6402973461928187395&amp;as_sdt=2005&amp;sciodt=0,5&amp;hl=en&amp;num=20</t>
  </si>
  <si>
    <t>E Franchi</t>
  </si>
  <si>
    <t>A domain specific language approach for agent-based social network modeling</t>
  </si>
  <si>
    <t>Proceedings of the 2012 International Conference on …</t>
  </si>
  <si>
    <t>https://dl.acm.org/citation.cfm?id=2456928</t>
  </si>
  <si>
    <t>https://scholar.google.com/scholar?cites=3979832821990993788&amp;as_sdt=2005&amp;sciodt=0,5&amp;hl=en&amp;num=20</t>
  </si>
  <si>
    <t>J Stocq, J Vanderdonckt</t>
  </si>
  <si>
    <t>A domain model-driven approach for producing user interfaces to multi-platform information systems</t>
  </si>
  <si>
    <t>Proceedings of the working conference on …</t>
  </si>
  <si>
    <t>https://dl.acm.org/citation.cfm?id=989934</t>
  </si>
  <si>
    <t>https://scholar.google.com/scholar?cites=1228204491982126013&amp;as_sdt=2005&amp;sciodt=0,5&amp;hl=en&amp;num=20</t>
  </si>
  <si>
    <t>IDM Manual for using the Interactive Domain Model approach to best practices in health promotion</t>
  </si>
  <si>
    <t>University of Toronto, Center for …</t>
  </si>
  <si>
    <t>https://scholar.google.com/scholar?cites=2528404661290278663&amp;as_sdt=2005&amp;sciodt=0,5&amp;hl=en&amp;num=20</t>
  </si>
  <si>
    <t>N Visic, HG Fill, RA Buchmann…</t>
  </si>
  <si>
    <t>A domain-specific language for modeling method definition: From requirements to grammar</t>
  </si>
  <si>
    <t>… in Information Science …</t>
  </si>
  <si>
    <t>https://ieeexplore.ieee.org/abstract/document/7128889/</t>
  </si>
  <si>
    <t>https://scholar.google.com/scholar?cites=11526880931548932493&amp;as_sdt=2005&amp;sciodt=0,5&amp;hl=en&amp;num=20</t>
  </si>
  <si>
    <t>SJ Glover, KH Bennett</t>
  </si>
  <si>
    <t>An Agent-Based Approach to Rapid Software Evolution Based on a Domain Model.</t>
  </si>
  <si>
    <t>icsm</t>
  </si>
  <si>
    <t>https://ieeexplore.ieee.org/abstract/document/565010/</t>
  </si>
  <si>
    <t>https://scholar.google.com/scholar?cites=2269492789202013776&amp;as_sdt=2005&amp;sciodt=0,5&amp;hl=en&amp;num=20</t>
  </si>
  <si>
    <t>A Dias, V Amaral, J Araujo</t>
  </si>
  <si>
    <t>Towards a domain specific language for a goal-oriented approach based on KAOS</t>
  </si>
  <si>
    <t>Research Challenges in …</t>
  </si>
  <si>
    <t>https://ieeexplore.ieee.org/abstract/document/5089305/</t>
  </si>
  <si>
    <t>https://scholar.google.com/scholar?cites=10715240205316586528&amp;as_sdt=2005&amp;sciodt=0,5&amp;hl=en&amp;num=20</t>
  </si>
  <si>
    <t>K Itoh</t>
  </si>
  <si>
    <t>Systems Integration on Specification. Design and Generation of Reactive System-Triadic Domain Model-Based Approach</t>
  </si>
  <si>
    <t>IEEE ICSI'94.(August)</t>
  </si>
  <si>
    <t>ci.nii.ac.jp</t>
  </si>
  <si>
    <t>https://ci.nii.ac.jp/naid/10020889390/</t>
  </si>
  <si>
    <t>https://scholar.google.com/scholar?cites=2189417206141728788&amp;as_sdt=2005&amp;sciodt=0,5&amp;hl=en&amp;num=20</t>
  </si>
  <si>
    <t>The IDM manual: a guide to the IDM (Interactive Domain Model) Best Practices Approach to Better Health. Evidence framework</t>
  </si>
  <si>
    <t>popline.org</t>
  </si>
  <si>
    <t>https://www.popline.org/node/266323</t>
  </si>
  <si>
    <t>https://scholar.google.com/scholar?cites=4043845357703962653&amp;as_sdt=2005&amp;sciodt=0,5&amp;hl=en&amp;num=20</t>
  </si>
  <si>
    <t>N Ozay, M Sznaier</t>
  </si>
  <si>
    <t>A pessimistic approach to frequency domain model (in) validation</t>
  </si>
  <si>
    <t>Decision and Control, 2007 46th IEEE …</t>
  </si>
  <si>
    <t>https://ieeexplore.ieee.org/abstract/document/4434404/</t>
  </si>
  <si>
    <t>https://scholar.google.com/scholar?cites=14843032089392489721&amp;as_sdt=2005&amp;sciodt=0,5&amp;hl=en&amp;num=20</t>
  </si>
  <si>
    <t>HY Chan, C Raju, H Sari-Sarraf…</t>
  </si>
  <si>
    <t>A general approach to defect detection in textured materials using a wavelet domain model and level sets</t>
  </si>
  <si>
    <t>Wavelet Applications in …</t>
  </si>
  <si>
    <t>spiedigitallibrary.org</t>
  </si>
  <si>
    <t>https://www.spiedigitallibrary.org/conference-proceedings-of-spie/6001/60010D/A-general-approach-to-defect-detection-in-textured-materials-using/10.1117/12.633204.short</t>
  </si>
  <si>
    <t>https://scholar.google.com/scholar?cites=4819135333440715503&amp;as_sdt=2005&amp;sciodt=0,5&amp;hl=en&amp;num=20</t>
  </si>
  <si>
    <t>D Strasunskas, SE Hakkarainen</t>
  </si>
  <si>
    <t>Domain model-driven software engineering: A method for discovery of dependency links</t>
  </si>
  <si>
    <t>Information and Software Technology</t>
  </si>
  <si>
    <t>https://www.sciencedirect.com/science/article/pii/S0950584912001073</t>
  </si>
  <si>
    <t>https://scholar.google.com/scholar?cites=14580011526268515471&amp;as_sdt=2005&amp;sciodt=0,5&amp;hl=en&amp;num=20</t>
  </si>
  <si>
    <t>S Tprffner-clausen, P Andersen</t>
  </si>
  <si>
    <t>Estimated Frequency Domain Model Uncertainties used in Robust Controller Design-A p-Approach”</t>
  </si>
  <si>
    <t>Citeseer</t>
  </si>
  <si>
    <t>http://citeseerx.ist.psu.edu/viewdoc/summary?doi=10.1.1.730.1064</t>
  </si>
  <si>
    <t>https://scholar.google.com/scholar?cites=6002027935193766708&amp;as_sdt=2005&amp;sciodt=0,5&amp;hl=en&amp;num=20</t>
  </si>
  <si>
    <t>C Guojin, S Shaohui, G Youping, Z Miaofen</t>
  </si>
  <si>
    <t>Research on Expression Method of a Unified Constraint Multi-domain Model for Complex Products</t>
  </si>
  <si>
    <t>Life System Modeling and …</t>
  </si>
  <si>
    <t>https://link.springer.com/chapter/10.1007/978-3-642-15859-9_25</t>
  </si>
  <si>
    <t>https://scholar.google.com/scholar?cites=10490226402792764584&amp;as_sdt=2005&amp;sciodt=0,5&amp;hl=en&amp;num=20</t>
  </si>
  <si>
    <t>S Tøffner-Clausen, P Andersen, J Stoustrup…</t>
  </si>
  <si>
    <t>Estimated Frequency Domain Model Uncertainties used in Robust Controller Design-A...-Approach</t>
  </si>
  <si>
    <t>In Proceedings of the …</t>
  </si>
  <si>
    <t>http://citeseerx.ist.psu.edu/viewdoc/summary?doi=10.1.1.40.7101</t>
  </si>
  <si>
    <t>https://scholar.google.com/scholar?cites=11553813129290360061&amp;as_sdt=2005&amp;sciodt=0,5&amp;hl=en&amp;num=20</t>
  </si>
  <si>
    <t>A Sootla, KC Sou</t>
  </si>
  <si>
    <t>Frequency domain model reduction method for parameter-dependent systems</t>
  </si>
  <si>
    <t>American Control Conference (ACC), 2010</t>
  </si>
  <si>
    <t>https://ieeexplore.ieee.org/abstract/document/5530446/</t>
  </si>
  <si>
    <t>https://scholar.google.com/scholar?cites=8357717868662677796&amp;as_sdt=2005&amp;sciodt=0,5&amp;hl=en&amp;num=20</t>
  </si>
  <si>
    <t>MM Merkumians, M Baierling…</t>
  </si>
  <si>
    <t>A service-oriented domain specific language programming approach for batch processes</t>
  </si>
  <si>
    <t>… and Factory Automation …</t>
  </si>
  <si>
    <t>https://ieeexplore.ieee.org/abstract/document/7733729/</t>
  </si>
  <si>
    <t>https://scholar.google.com/scholar?cites=12368234234897594533&amp;as_sdt=2005&amp;sciodt=0,5&amp;hl=en&amp;num=20</t>
  </si>
  <si>
    <t>AA Qaffas, AI Cristea</t>
  </si>
  <si>
    <t>How to create an E-Advertising Domain Model: the AEADS approach</t>
  </si>
  <si>
    <t>… of the International Conference on e …</t>
  </si>
  <si>
    <t>warwick.ac.uk</t>
  </si>
  <si>
    <t>https://www.warwick.ac.uk/fac/sci/dcs/people/research/csrlat/publications/aq-eee2014.pdf</t>
  </si>
  <si>
    <t>https://scholar.google.com/scholar?cites=16077733680280014692&amp;as_sdt=2005&amp;sciodt=0,5&amp;hl=en&amp;num=20</t>
  </si>
  <si>
    <t>M Taromirad, ND Matragkas, RF Paige</t>
  </si>
  <si>
    <t>Towards a Multi-Domain Model-Driven Traceability Approach.</t>
  </si>
  <si>
    <t>MPM@ MoDELS</t>
  </si>
  <si>
    <t>ceur-ws.org</t>
  </si>
  <si>
    <t>http://ceur-ws.org/Vol-1112/05-paper.pdf</t>
  </si>
  <si>
    <t>https://scholar.google.com/scholar?cites=7258328894318593266&amp;as_sdt=2005&amp;sciodt=0,5&amp;hl=en&amp;num=20</t>
  </si>
  <si>
    <t>G Muller, JL Lawall, S Thibault…</t>
  </si>
  <si>
    <t>A domain-specific language approach to programmable networks</t>
  </si>
  <si>
    <t>IEEE Transactions on …</t>
  </si>
  <si>
    <t>https://ieeexplore.ieee.org/abstract/document/1238678/</t>
  </si>
  <si>
    <t>https://scholar.google.com/scholar?cites=8660680776329048810&amp;as_sdt=2005&amp;sciodt=0,5&amp;hl=en&amp;num=20</t>
  </si>
  <si>
    <t>C Hug, D Rieu</t>
  </si>
  <si>
    <t>A process engineering method based on a process domain model and patterns</t>
  </si>
  <si>
    <t>MoDISE-EUS</t>
  </si>
  <si>
    <t>hal.archives-ouvertes.fr</t>
  </si>
  <si>
    <t>https://hal.archives-ouvertes.fr/hal-00450717/</t>
  </si>
  <si>
    <t>https://scholar.google.com/scholar?cites=14649726544198333859&amp;as_sdt=2005&amp;sciodt=0,5&amp;hl=en&amp;num=20</t>
  </si>
  <si>
    <t>DF MILLER</t>
  </si>
  <si>
    <t>A time-domain approach to z-domain model identification</t>
  </si>
  <si>
    <t>International Journal of Control</t>
  </si>
  <si>
    <t>Taylor &amp; Francis</t>
  </si>
  <si>
    <t>https://www.tandfonline.com/doi/abs/10.1080/00207178608933670</t>
  </si>
  <si>
    <t>https://scholar.google.com/scholar?cites=4001375618009027608&amp;as_sdt=2005&amp;sciodt=0,5&amp;hl=en&amp;num=20</t>
  </si>
  <si>
    <t>C Pribeanu</t>
  </si>
  <si>
    <t>Investigating the Relation between the Task Model and the Domain Model in a Task-Based Approach to User Interface Design.</t>
  </si>
  <si>
    <t>TAMODIA</t>
  </si>
  <si>
    <t>academia.edu</t>
  </si>
  <si>
    <t>http://www.academia.edu/download/40782844/Pribeanu-Tamodia2002.pdf</t>
  </si>
  <si>
    <t>https://scholar.google.com/scholar?cites=6558090065867978254&amp;as_sdt=2005&amp;sciodt=0,5&amp;hl=en&amp;num=20</t>
  </si>
  <si>
    <t>JS Lee, HS Chae</t>
  </si>
  <si>
    <t>Domain-specific language approach to modelling UI architecture of mobile telephony systems</t>
  </si>
  <si>
    <t>IEE Proceedings-Software</t>
  </si>
  <si>
    <t>IET</t>
  </si>
  <si>
    <t>http://digital-library.theiet.org/content/journals/10.1049/ip-sen_20060022</t>
  </si>
  <si>
    <t>https://scholar.google.com/scholar?cites=2085459478715575085&amp;as_sdt=2005&amp;sciodt=0,5&amp;hl=en&amp;num=20</t>
  </si>
  <si>
    <t>SH Liu, A Cardenas, X Xiong, M Mernik…</t>
  </si>
  <si>
    <t>A SOA Approach for Domain-Specific Language Implementation</t>
  </si>
  <si>
    <t>… (SERVICES-1), 2010 …</t>
  </si>
  <si>
    <t>https://ieeexplore.ieee.org/abstract/document/5575476/</t>
  </si>
  <si>
    <t>https://scholar.google.com/scholar?cites=8766030982083659047&amp;as_sdt=2005&amp;sciodt=0,5&amp;hl=en&amp;num=20</t>
  </si>
  <si>
    <t>S Tortarolo, F Cena</t>
  </si>
  <si>
    <t>A practical approach for user and domain model reuse</t>
  </si>
  <si>
    <t>Ubiquitous User Modelling</t>
  </si>
  <si>
    <t>http://www.academia.edu/download/31018153/UbiqUM2009-Proceedings.pdf#page=20</t>
  </si>
  <si>
    <t>https://scholar.google.com/scholar?cites=14099797479617261751&amp;as_sdt=2005&amp;sciodt=0,5&amp;hl=en&amp;num=20</t>
  </si>
  <si>
    <t>M Nakamura, A Takura, T Ohta</t>
  </si>
  <si>
    <t>A method for requirements elicitation using a domain model</t>
  </si>
  <si>
    <t>Proceedings 1994 Tutorial and …</t>
  </si>
  <si>
    <t>computer.org</t>
  </si>
  <si>
    <t>https://www.computer.org/csdl/proceedings/ecbs/1994/5715/00/00331674.pdf</t>
  </si>
  <si>
    <t>https://scholar.google.com/scholar?cites=17449272165545201356&amp;as_sdt=2005&amp;sciodt=0,5&amp;hl=en&amp;num=20</t>
  </si>
  <si>
    <t>N Walchhofer, M Hronsky, KA Froeschl</t>
  </si>
  <si>
    <t>The online market observatory: A domain model approach</t>
  </si>
  <si>
    <t>https://link.springer.com/chapter/10.1007/978-3-642-10488-6_24</t>
  </si>
  <si>
    <t>https://scholar.google.com/scholar?cites=15427161839797497776&amp;as_sdt=2005&amp;sciodt=0,5&amp;hl=en&amp;num=20</t>
  </si>
  <si>
    <t>Y Wang, V Gaspes</t>
  </si>
  <si>
    <t>A domain-specific language approach to protocol stack implementation</t>
  </si>
  <si>
    <t>International Symposium on Practical Aspects of …</t>
  </si>
  <si>
    <t>https://link.springer.com/chapter/10.1007/978-3-642-11503-5_16</t>
  </si>
  <si>
    <t>https://scholar.google.com/scholar?cites=6806199730095353235&amp;as_sdt=2005&amp;sciodt=0,5&amp;hl=en&amp;num=20</t>
  </si>
  <si>
    <t>L Feng, Y Su, W Cai, D Zhou, C Chiang</t>
  </si>
  <si>
    <t>Time domain model order reduction by wavelet collocation method</t>
  </si>
  <si>
    <t>Proceedings of the …</t>
  </si>
  <si>
    <t>https://dl.acm.org/citation.cfm?id=1131490</t>
  </si>
  <si>
    <t>https://scholar.google.com/scholar?cites=17243602368966824185&amp;as_sdt=2005&amp;sciodt=0,5&amp;hl=en&amp;num=20</t>
  </si>
  <si>
    <t>VC Nguyen, X Qafmolla…</t>
  </si>
  <si>
    <t>Domain specific language approach on model-driven development of web services</t>
  </si>
  <si>
    <t>Acta Polytechnica …</t>
  </si>
  <si>
    <t>https://pdfs.semanticscholar.org/ab5d/8e0f605aaa454c8b3a4cfe1452fdebb41a14.pdf</t>
  </si>
  <si>
    <t>https://scholar.google.com/scholar?cites=18372368991385233468&amp;as_sdt=2005&amp;sciodt=0,5&amp;hl=en&amp;num=20</t>
  </si>
  <si>
    <t>A Manjunatha, A Ranabahu, A Sheth…</t>
  </si>
  <si>
    <t>A domain specific language based method to develop cloud-mobile hybrid applications</t>
  </si>
  <si>
    <t>Kno. e. sis Center …</t>
  </si>
  <si>
    <t>http://www.academia.edu/download/37468928/MobiCloud_Report.pdf</t>
  </si>
  <si>
    <t>https://scholar.google.com/scholar?cites=7046841146789727063&amp;as_sdt=2005&amp;sciodt=0,5&amp;hl=en&amp;num=20</t>
  </si>
  <si>
    <t>B Kahan, D Groulx, JPW Wong</t>
  </si>
  <si>
    <t>The Interactive Domain Model approach to best practices in health promotion</t>
  </si>
  <si>
    <t>Health Promotion Practice and Research</t>
  </si>
  <si>
    <t>https://scholar.google.com/scholar?cites=4345598797615980532&amp;as_sdt=2005&amp;sciodt=0,5&amp;hl=en&amp;num=20</t>
  </si>
  <si>
    <t>NT Doukas, AS Andreatos</t>
  </si>
  <si>
    <t>Implementation of a Computer Aided Assessment System Based on the Domain Specific Language Approach</t>
  </si>
  <si>
    <t>WSEAS Transactions on Advances in …</t>
  </si>
  <si>
    <t>WSEAS</t>
  </si>
  <si>
    <t>https://scholar.google.com/scholar?cites=2990216471332533863&amp;as_sdt=2005&amp;sciodt=0,5&amp;hl=en&amp;num=20</t>
  </si>
  <si>
    <t>O González</t>
  </si>
  <si>
    <t>Monitoring and Analysis of Workflow Applications: A Domain-specific Language Approach</t>
  </si>
  <si>
    <t>soft.vub.ac.be</t>
  </si>
  <si>
    <t>http://soft.vub.ac.be/Publications/2010/vub-soft-phd-10-01.pdf</t>
  </si>
  <si>
    <t>https://scholar.google.com/scholar?cites=1645624545909314764&amp;as_sdt=2005&amp;sciodt=0,5&amp;hl=en&amp;num=20</t>
  </si>
  <si>
    <t>I Zenzerovic, W Kropp, A Pieringer</t>
  </si>
  <si>
    <t>An engineering time-domain model for curve squeal: Tangential point-contact model and Green׳ s functions approach</t>
  </si>
  <si>
    <t>Journal of Sound and Vibration</t>
  </si>
  <si>
    <t>https://www.sciencedirect.com/science/article/pii/S0022460X16300906</t>
  </si>
  <si>
    <t>https://scholar.google.com/scholar?cites=14959272559212402790&amp;as_sdt=2005&amp;sciodt=0,5&amp;hl=en&amp;num=20</t>
  </si>
  <si>
    <t>K Leung, HKN Leung, F Suk</t>
  </si>
  <si>
    <t>A COTS selection method using domain model</t>
  </si>
  <si>
    <t>TR-20, Department of Computing …</t>
  </si>
  <si>
    <t>https://scholar.google.com/scholar?cites=3179265064177094680&amp;as_sdt=2005&amp;sciodt=0,5&amp;hl=en&amp;num=20</t>
  </si>
  <si>
    <t>D Russell</t>
  </si>
  <si>
    <t>A domain model centered approach to spoken language dialog systems</t>
  </si>
  <si>
    <t>Sixth International Conference on Spoken Language …</t>
  </si>
  <si>
    <t>isca-speech.org</t>
  </si>
  <si>
    <t>http://www.isca-speech.org/archive/icslp_2000/i00_2106.html</t>
  </si>
  <si>
    <t>https://scholar.google.com/scholar?cites=4672785175287829115&amp;as_sdt=2005&amp;sciodt=0,5&amp;hl=en&amp;num=20</t>
  </si>
  <si>
    <t>D Strašunskas, S Hakkarainen</t>
  </si>
  <si>
    <t>Domain model driven approach to change impact assessment</t>
  </si>
  <si>
    <t>Constructing the Infrastructure for the …</t>
  </si>
  <si>
    <t>https://link.springer.com/chapter/10.1007/978-1-4757-4852-9_22</t>
  </si>
  <si>
    <t>https://scholar.google.com/scholar?cites=15571336697494701706&amp;as_sdt=2005&amp;sciodt=0,5&amp;hl=en&amp;num=20</t>
  </si>
  <si>
    <t>RMLM Moreira, ACR Paiva</t>
  </si>
  <si>
    <t>A novel approach using alloy in Domain-Specific Language engineering</t>
  </si>
  <si>
    <t>2015 3rd International Conference on …</t>
  </si>
  <si>
    <t>https://www.computer.org/csdl/proceedings/modelsward/2015/136/00/07323095-abs.html</t>
  </si>
  <si>
    <t>https://scholar.google.com/scholar?cites=11686390139609917284&amp;as_sdt=2005&amp;sciodt=0,5&amp;hl=en&amp;num=20</t>
  </si>
  <si>
    <t>H Sporer</t>
  </si>
  <si>
    <t>A model-based domain-specific language approach for the automotive E/E-System design</t>
  </si>
  <si>
    <t>Proceedings of the 2015 Conference on research in …</t>
  </si>
  <si>
    <t>https://dl.acm.org/citation.cfm?id=2811533</t>
  </si>
  <si>
    <t>https://scholar.google.com/scholar?cites=12656048421959068631&amp;as_sdt=2005&amp;sciodt=0,5&amp;hl=en&amp;num=20</t>
  </si>
  <si>
    <t>JP Bodeveix, M Filali, JL Lawall…</t>
  </si>
  <si>
    <t>Applying the B formal method to the Bossa domain-specific language</t>
  </si>
  <si>
    <t>Proceedings of The 17th …</t>
  </si>
  <si>
    <t>pages.lip6.fr</t>
  </si>
  <si>
    <t>https://pages.lip6.fr/Julia.Lawall/Lawall_nwpt05.pdf</t>
  </si>
  <si>
    <t>https://scholar.google.com/scholar?cites=755837674445599533&amp;as_sdt=2005&amp;sciodt=0,5&amp;hl=en&amp;num=20</t>
  </si>
  <si>
    <t>B Oliveira, O Belo</t>
  </si>
  <si>
    <t>On the specification of extract, transform, and load patterns behavior: A domain‐specific language approach</t>
  </si>
  <si>
    <t>Expert Systems</t>
  </si>
  <si>
    <t>https://onlinelibrary.wiley.com/doi/abs/10.1111/exsy.12168</t>
  </si>
  <si>
    <t>https://scholar.google.com/scholar?cites=17841283602448623773&amp;as_sdt=2005&amp;sciodt=0,5&amp;hl=en&amp;num=20</t>
  </si>
  <si>
    <t>X CHENG</t>
  </si>
  <si>
    <t>… Engineering, PLA University of Science &amp; Technology, Nanjing Jiangsu 210007, China); Method for Requirement Acquirement Based on Domain Model  …</t>
  </si>
  <si>
    <t>Application Research of Computers</t>
  </si>
  <si>
    <t>https://scholar.google.com/scholar?cites=12658139559615238067&amp;as_sdt=2005&amp;sciodt=0,5&amp;hl=en&amp;num=20</t>
  </si>
  <si>
    <t>C Xue-sheng, W Cong</t>
  </si>
  <si>
    <t>Method for requirement acquirement based on domain model</t>
  </si>
  <si>
    <t>https://scholar.google.com/scholar?cites=6940694246888688740&amp;as_sdt=2005&amp;sciodt=0,5&amp;hl=en&amp;num=20</t>
  </si>
  <si>
    <t>B Kahan, D Groulx, JP Wong</t>
  </si>
  <si>
    <t>Interactive Domain Model (IDM) best practices approach to better health: Follow-up to IDM use and impacts</t>
  </si>
  <si>
    <t>Centre for Health Promotion Department of Public …</t>
  </si>
  <si>
    <t>https://scholar.google.com/scholar?cites=9269565040240402771&amp;as_sdt=2005&amp;sciodt=0,5&amp;hl=en&amp;num=20</t>
  </si>
  <si>
    <t>J Dai, D Wang, K Liu</t>
  </si>
  <si>
    <t>Calculation method of restricted waterway transit capacity harbor based on ship domain model</t>
  </si>
  <si>
    <t>J. Wuhan Univ. Technol</t>
  </si>
  <si>
    <t>https://scholar.google.com/scholar?cites=3672536647389760152&amp;as_sdt=2005&amp;sciodt=0,5&amp;hl=en&amp;num=20</t>
  </si>
  <si>
    <t>DE Kitchin</t>
  </si>
  <si>
    <t>Use of an object-centred approach for the creation and validation of a warehouse planning domain model</t>
  </si>
  <si>
    <t>Tech. Rept.</t>
  </si>
  <si>
    <t>School of Computing and …</t>
  </si>
  <si>
    <t>https://scholar.google.com/scholar?cites=9269580726399590094&amp;as_sdt=2005&amp;sciodt=0,5&amp;hl=en&amp;num=20</t>
  </si>
  <si>
    <t>S Pozdniakov, I Posov</t>
  </si>
  <si>
    <t>Domain specific language approach to technology-enhanced learning</t>
  </si>
  <si>
    <t>Electronic Journal of Mathematics …</t>
  </si>
  <si>
    <t>spbu.pure.elsevier.com</t>
  </si>
  <si>
    <t>https://spbu.pure.elsevier.com/en/publications/domain-specific-language-approach-to-technology-enhanced-learning</t>
  </si>
  <si>
    <t>https://scholar.google.com/scholar?cites=12644529917871091755&amp;as_sdt=2005&amp;sciodt=0,5&amp;hl=en&amp;num=20</t>
  </si>
  <si>
    <t>G Gupta</t>
  </si>
  <si>
    <t>A language-centric approach to software engineering: Domain specific languages meet software components</t>
  </si>
  <si>
    <t>Declarative Meta Programming to Support Software …</t>
  </si>
  <si>
    <t>http://soft.vub.ac.be/Publications/2002/vub-prog-tr-02-14.pdf#page=27</t>
  </si>
  <si>
    <t>https://scholar.google.com/scholar?cites=14695941374382131727&amp;as_sdt=2005&amp;sciodt=0,5&amp;hl=en&amp;num=20</t>
  </si>
  <si>
    <t>K Wac, P Pawar, T Broens, BJ Van Beijnum…</t>
  </si>
  <si>
    <t>Using SOC in development of context-aware systems: domain-model approach</t>
  </si>
  <si>
    <t>archive-ouverte.unige.ch</t>
  </si>
  <si>
    <t>https://archive-ouverte.unige.ch/unige:55840</t>
  </si>
  <si>
    <t>https://scholar.google.com/scholar?cites=17135085978709607547&amp;as_sdt=2005&amp;sciodt=0,5&amp;hl=en&amp;num=20</t>
  </si>
  <si>
    <t>X Yufei, L Yuanzhang</t>
  </si>
  <si>
    <t>Identifying frequency domain model of hydraulic system by using Yamashita method [J]</t>
  </si>
  <si>
    <t>Machine Tool &amp; Hydraulics</t>
  </si>
  <si>
    <t>en.cnki.com.cn</t>
  </si>
  <si>
    <t>http://en.cnki.com.cn/Article_en/CJFDTOTAL-JCYY198606000.htm</t>
  </si>
  <si>
    <t>https://scholar.google.com/scholar?cites=3735262543807806765&amp;as_sdt=2005&amp;sciodt=0,5&amp;hl=en&amp;num=20</t>
  </si>
  <si>
    <t>FS Marcondes, DD Fernandes, DÁ Motini…</t>
  </si>
  <si>
    <t>Systematic and Formal Approach to get a Domain Specific Language</t>
  </si>
  <si>
    <t>2009 Sixth …</t>
  </si>
  <si>
    <t>https://www.computer.org/csdl/proceedings/itng/2009/3596/00/3596b447-abs.html</t>
  </si>
  <si>
    <t>https://scholar.google.com/scholar?cites=17905186985816116944&amp;as_sdt=2005&amp;sciodt=0,5&amp;hl=en&amp;num=20</t>
  </si>
  <si>
    <t>H Wang, A Prasad, P Schoo…</t>
  </si>
  <si>
    <t>A domain model approach to network security</t>
  </si>
  <si>
    <t>… Workshop on Mobile …</t>
  </si>
  <si>
    <t>https://pdfs.semanticscholar.org/a00a/ce27bedbd00612f6e0f9216bdd4721bdbd4d.pdf</t>
  </si>
  <si>
    <t>https://scholar.google.com/scholar?cites=3604050452712471117&amp;as_sdt=2005&amp;sciodt=0,5&amp;hl=en&amp;num=20</t>
  </si>
  <si>
    <t>P Grobelny</t>
  </si>
  <si>
    <t>The expert system approach in development of loosely coupled software with use of domain specific language</t>
  </si>
  <si>
    <t>… and Information Technology, 2008. IMCSIT 2008 …</t>
  </si>
  <si>
    <t>https://ieeexplore.ieee.org/abstract/document/4747227/</t>
  </si>
  <si>
    <t>https://scholar.google.com/scholar?cites=13166184051185647768&amp;as_sdt=2005&amp;sciodt=0,5&amp;hl=en&amp;num=20</t>
  </si>
  <si>
    <t>Method of selecting an expression evaluation technique for domain-specific language compilation</t>
  </si>
  <si>
    <t>https://patents.google.com/patent/US8495595B2/en</t>
  </si>
  <si>
    <t>https://scholar.google.com/scholar?cites=15104962243159014478&amp;as_sdt=2005&amp;sciodt=0,5&amp;hl=en&amp;num=20</t>
  </si>
  <si>
    <t>LB Gravelle, JP Estienne</t>
  </si>
  <si>
    <t>A numerically stable method of moments time domain model</t>
  </si>
  <si>
    <t>12th Annu. Rev. Prog. Appl. Comp. Electromagnetics</t>
  </si>
  <si>
    <t>https://scholar.google.com/scholar?cites=18366012856477911948&amp;as_sdt=2005&amp;sciodt=0,5&amp;hl=en&amp;num=20</t>
  </si>
  <si>
    <t>Towards a domain-specific language to design adaptive software: the DMLAS approach</t>
  </si>
  <si>
    <t>Ingeniería y …</t>
  </si>
  <si>
    <t>scielo.org.co</t>
  </si>
  <si>
    <t>http://www.scielo.org.co/scielo.php?script=sci_arttext&amp;pid=S0123-21262016000200005</t>
  </si>
  <si>
    <t>https://scholar.google.com/scholar?cites=16706254529478668464&amp;as_sdt=2005&amp;sciodt=0,5&amp;hl=en&amp;num=20</t>
  </si>
  <si>
    <t>HTML</t>
  </si>
  <si>
    <t>The IDM Manual for Using the Interactive Domain Model Approach to Best Practices in Health Promotion-Research &amp; Evaluation http://idmbestpractices …</t>
  </si>
  <si>
    <t>April</t>
  </si>
  <si>
    <t>https://scholar.google.com/scholar?cites=3770514003542530584&amp;as_sdt=2005&amp;sciodt=0,5&amp;hl=en&amp;num=20</t>
  </si>
  <si>
    <t>IDM Manual: IDM Manual for using the Interactive Domain Model approach to best practices in health promotion</t>
  </si>
  <si>
    <t>Centre for Health Promotion, Toronto</t>
  </si>
  <si>
    <t>https://scholar.google.com/scholar?cites=4548194105211198766&amp;as_sdt=2005&amp;sciodt=0,5&amp;hl=en&amp;num=20</t>
  </si>
  <si>
    <t>J Dai, DL Wang andK</t>
  </si>
  <si>
    <t>Z. Liu, 2009. Calculation method of restricted waterway transit capacity harbor based on ship domain model</t>
  </si>
  <si>
    <t>J. Wuhan Univ. Technol.(Transportation Sei. Eng.)</t>
  </si>
  <si>
    <t>https://scholar.google.com/scholar?cites=15548164762194872834&amp;as_sdt=2005&amp;sciodt=0,5&amp;hl=en&amp;num=20</t>
  </si>
  <si>
    <t>A Grosser</t>
  </si>
  <si>
    <t>Finele–Domain Specific Language for Linear Finite Element Method. 4th Polish and International PD Forum–Conference on Computer Science, pp</t>
  </si>
  <si>
    <t>CD–ROM</t>
  </si>
  <si>
    <t>https://scholar.google.com/scholar?cites=617833145019118128&amp;as_sdt=2005&amp;sciodt=0,5&amp;hl=en&amp;num=20</t>
  </si>
  <si>
    <t>AK Manjunatha</t>
  </si>
  <si>
    <t>A domain specific language based approach for developing complex cloud computing applications</t>
  </si>
  <si>
    <t>rave.ohiolink.edu</t>
  </si>
  <si>
    <t>http://rave.ohiolink.edu/etdc/view?acc_num=wright1309236898</t>
  </si>
  <si>
    <t>https://scholar.google.com/scholar?cites=7527698839134265178&amp;as_sdt=2005&amp;sciodt=0,5&amp;hl=en&amp;num=20</t>
  </si>
  <si>
    <t>S Tłner-Clausen, P Andersen, J Stoustrup, H Niemann</t>
  </si>
  <si>
    <t>Estimated frequency domain model uncertainties used in robust controller design approach</t>
  </si>
  <si>
    <t>Proceedings of the 3rd IEEE …</t>
  </si>
  <si>
    <t>https://scholar.google.com/scholar?cites=6698636830547898345&amp;as_sdt=2005&amp;sciodt=0,5&amp;hl=en&amp;num=20</t>
  </si>
  <si>
    <t>CEP da Purificação, PC Silva</t>
  </si>
  <si>
    <t>A domain-specific language for modeling web user interactions with a model driven approach</t>
  </si>
  <si>
    <t>… of the 9th …</t>
  </si>
  <si>
    <t>Helsinki School of Economics …</t>
  </si>
  <si>
    <t>https://scholar.google.com/scholar?cites=12981543699163457941&amp;as_sdt=2005&amp;sciodt=0,5&amp;hl=en&amp;num=20</t>
  </si>
  <si>
    <t>E Evseeva</t>
  </si>
  <si>
    <t>Spectral approach to the development of the system of training tasks on mathematics-based domain model student</t>
  </si>
  <si>
    <t>Didactics of mathematics: problems and investigations …</t>
  </si>
  <si>
    <t>https://scholar.google.com/scholar?cites=1169328568696092734&amp;as_sdt=2005&amp;sciodt=0,5&amp;hl=en&amp;num=20</t>
  </si>
  <si>
    <t>D Yang, C He, Z Wang</t>
  </si>
  <si>
    <t>Quantitative measurement method for a moving sound source based on an non-simplified time domain model</t>
  </si>
  <si>
    <t>J Tsinghua Univ (Sci &amp; Tech)</t>
  </si>
  <si>
    <t>https://scholar.google.com/scholar?cites=13283703042548489161&amp;as_sdt=2005&amp;sciodt=0,5&amp;hl=en&amp;num=20</t>
  </si>
  <si>
    <t>A fault diagnosis method for substation grounding grid based on the square-wave frequency domain model. Metrol Meas Syst 2012; 19 (1): 63–71</t>
  </si>
  <si>
    <t>https://scholar.google.com/scholar?cites=15283792793582768037&amp;as_sdt=2005&amp;sciodt=0,5&amp;hl=en&amp;num=20</t>
  </si>
  <si>
    <t>B Kahan</t>
  </si>
  <si>
    <t>… M (2001) The Interactive Domain Model of best practices in health promotion: developing and implementing a best practices approach to health promotion</t>
  </si>
  <si>
    <t>Health promotion practices</t>
  </si>
  <si>
    <t>https://scholar.google.com/scholar?cites=14332673502885106643&amp;as_sdt=2005&amp;sciodt=0,5&amp;hl=en&amp;num=20</t>
  </si>
  <si>
    <t>J Ingham</t>
  </si>
  <si>
    <t>A domain-specific language based approach to component composition, error-detection, and fault prediction</t>
  </si>
  <si>
    <t>etheses.dur.ac.uk</t>
  </si>
  <si>
    <t>http://etheses.dur.ac.uk/3954/</t>
  </si>
  <si>
    <t>https://scholar.google.com/scholar?cites=6035807064460390016&amp;as_sdt=2005&amp;sciodt=0,5&amp;hl=en&amp;num=20</t>
  </si>
  <si>
    <t>F Meng, D Zhan, X Xu</t>
  </si>
  <si>
    <t>Reusable component design method based on domain business model</t>
  </si>
  <si>
    <t>… MANUFACTURING SYSTEMS-BEIJING-</t>
  </si>
  <si>
    <t>http://en.cnki.com.cn/Article_en/CJFDTOTAL-JSJJ200609009.htm</t>
  </si>
  <si>
    <t>https://scholar.google.com/scholar?cites=4299889536597842592&amp;as_sdt=2005&amp;sciodt=0,5&amp;hl=en&amp;num=20</t>
  </si>
  <si>
    <t>P Rong, Z Xiaozhen</t>
  </si>
  <si>
    <t>Domain model evolutionary approach based on semantic association</t>
  </si>
  <si>
    <t>Computer Science and Software …</t>
  </si>
  <si>
    <t>https://ieeexplore.ieee.org/abstract/document/4722043/</t>
  </si>
  <si>
    <t>https://scholar.google.com/scholar?cites=1075805996197886905&amp;as_sdt=2005&amp;sciodt=0,5&amp;hl=en&amp;num=20</t>
  </si>
  <si>
    <t>D Schmitz, HW Nissen, M Jarke…</t>
  </si>
  <si>
    <t>Relating domain model based requirements management and situational method engineering</t>
  </si>
  <si>
    <t>… (MARK), 2010 Third …</t>
  </si>
  <si>
    <t>https://ieeexplore.ieee.org/abstract/document/5623815/</t>
  </si>
  <si>
    <t>https://scholar.google.com/scholar?cites=2393103870060195706&amp;as_sdt=2005&amp;sciodt=0,5&amp;hl=en&amp;num=20</t>
  </si>
  <si>
    <t>S HU, Q LI, P CHEN</t>
  </si>
  <si>
    <t>Research on a domain specific language constructing method based on objects [J]</t>
  </si>
  <si>
    <t>Journal of Xidian University</t>
  </si>
  <si>
    <t>http://en.cnki.com.cn/Article_en/CJFDTOTAL-XDKD200601018.htm</t>
  </si>
  <si>
    <t>https://scholar.google.com/scholar?cites=3974983191383197365&amp;as_sdt=2005&amp;sciodt=0,5&amp;hl=en&amp;num=20</t>
  </si>
  <si>
    <t>IP Quijano, KJ Espinosa…</t>
  </si>
  <si>
    <t>A method to support dynamic domain model based on user interests for effective language learning</t>
  </si>
  <si>
    <t>… , Intelligence, Systems and …</t>
  </si>
  <si>
    <t>https://ieeexplore.ieee.org/abstract/document/6878766/</t>
  </si>
  <si>
    <t>https://scholar.google.com/scholar?cites=12856572082046510684&amp;as_sdt=2005&amp;sciodt=0,5&amp;hl=en&amp;num=20</t>
  </si>
  <si>
    <t>Q Lan, S Liu, M Gao, S Pang…</t>
  </si>
  <si>
    <t>A Domain Model-Driven Approach for Telecom Network Object Platform</t>
  </si>
  <si>
    <t>… Cooperative Work in …</t>
  </si>
  <si>
    <t>https://ieeexplore.ieee.org/abstract/document/4019093/</t>
  </si>
  <si>
    <t>https://scholar.google.com/scholar?cites=6071192050881190102&amp;as_sdt=2005&amp;sciodt=0,5&amp;hl=en&amp;num=20</t>
  </si>
  <si>
    <t>V Sugumaran</t>
  </si>
  <si>
    <t>A knowledge-based approach for generating target system specifications from a domain model</t>
  </si>
  <si>
    <t>https://dl.acm.org/citation.cfm?id=166408</t>
  </si>
  <si>
    <t>https://scholar.google.com/scholar?cites=12523974461863683338&amp;as_sdt=2005&amp;sciodt=0,5&amp;hl=en&amp;num=20</t>
  </si>
  <si>
    <t>S Liu, K Zheng, Z Wu, N Wang</t>
  </si>
  <si>
    <t>New inland river channel transit capacity evaluation method based on dynamic quaternion ship domain model</t>
  </si>
  <si>
    <t>Society of Instrument and …</t>
  </si>
  <si>
    <t>https://ieeexplore.ieee.org/abstract/document/7285386/</t>
  </si>
  <si>
    <t>https://scholar.google.com/scholar?cites=6623147760294520046&amp;as_sdt=2005&amp;sciodt=0,5&amp;hl=en&amp;num=20</t>
  </si>
  <si>
    <t>U Hartmann, P von Both</t>
  </si>
  <si>
    <t>A declarative approach to cross-domain model analysis</t>
  </si>
  <si>
    <t>Managing It in Construction/Managing …</t>
  </si>
  <si>
    <t>books.google.com</t>
  </si>
  <si>
    <t>https://scholar.google.com/scholar?cites=12690548543822054447&amp;as_sdt=2005&amp;sciodt=0,5&amp;hl=en&amp;num=20</t>
  </si>
  <si>
    <t>J Vargas, H Duarte</t>
  </si>
  <si>
    <t>3P. A First Approach to a Domain Specific Language for Constructing Code Generators</t>
  </si>
  <si>
    <t>aisel.aisnet.org</t>
  </si>
  <si>
    <t>https://aisel.aisnet.org/cgi/viewcontent.cgi?article=1003&amp;context=confirm2010</t>
  </si>
  <si>
    <t>https://scholar.google.com/scholar?cites=12122363452266949311&amp;as_sdt=2005&amp;sciodt=0,5&amp;hl=en&amp;num=20</t>
  </si>
  <si>
    <t>J Ingham, M Munro</t>
  </si>
  <si>
    <t>Applying a domain specific language approach to component oriented programming</t>
  </si>
  <si>
    <t>Third International Workshop on Component …</t>
  </si>
  <si>
    <t>researchgate.net</t>
  </si>
  <si>
    <t>https://www.researchgate.net/profile/Jan_Bosch/publication/31595345_Proceedings_of_the_Third_International_Workshop_on_Component-Oriented_Programming_WCOP_'98/links/54cf76440cf298d65663767b/Proceedings-of-the-Third-International-Workshop-on-Component-Oriented-Programming-WCOP-98.pdf#page=123</t>
  </si>
  <si>
    <t>https://scholar.google.com/scholar?cites=7288307422113960364&amp;as_sdt=2005&amp;sciodt=0,5&amp;hl=en&amp;num=20</t>
  </si>
  <si>
    <t>M Lethrech, A Kenzi, I Elmagrouni…</t>
  </si>
  <si>
    <t>A Modeling Approach for Adaptable Service Oriented Systems based on Domain Specific Language Engineering</t>
  </si>
  <si>
    <t>… Workshop on new …</t>
  </si>
  <si>
    <t>science-conferences.net</t>
  </si>
  <si>
    <t>http://science-conferences.net/wits2014/proceeding/INFORMATIQUE/Lethrech_kenzi_Wits2014.pdf</t>
  </si>
  <si>
    <t>https://scholar.google.com/scholar?cites=6792738043097928963&amp;as_sdt=2005&amp;sciodt=0,5&amp;hl=en&amp;num=20</t>
  </si>
  <si>
    <t>Z Huang, P Sun</t>
  </si>
  <si>
    <t>An efficient two-grid method for a two-phase mixed-domain model of polymer exchange membrane fuel cell</t>
  </si>
  <si>
    <t>Procedia Computer Science</t>
  </si>
  <si>
    <t>https://www.sciencedirect.com/science/article/pii/S1877050912001950</t>
  </si>
  <si>
    <t>https://scholar.google.com/scholar?cites=13960618808991625954&amp;as_sdt=2005&amp;sciodt=0,5&amp;hl=en&amp;num=20</t>
  </si>
  <si>
    <t>Y Guo, J Tan</t>
  </si>
  <si>
    <t>A time-domain model-based method for the identification of multi-frequency signal parameters</t>
  </si>
  <si>
    <t>Journal of Instrumentation</t>
  </si>
  <si>
    <t>iopscience.iop.org</t>
  </si>
  <si>
    <t>http://iopscience.iop.org/article/10.1088/1748-0221/9/06/P06019/meta</t>
  </si>
  <si>
    <t>https://scholar.google.com/scholar?cites=11147640681631120027&amp;as_sdt=2005&amp;sciodt=0,5&amp;hl=en&amp;num=20</t>
  </si>
  <si>
    <t>L Burgy, C Consel, F Latry, J Lawall, N Palix…</t>
  </si>
  <si>
    <t>Telephony Software Engineering: A Domain-Specific Language Approach</t>
  </si>
  <si>
    <t>https://hal.archives-ouvertes.fr/inria-00070459/</t>
  </si>
  <si>
    <t>https://scholar.google.com/scholar?cites=5068751559943510223&amp;as_sdt=2005&amp;sciodt=0,5&amp;hl=en&amp;num=20</t>
  </si>
  <si>
    <t>The domain model of stochastic road irregularities of elevation by harmonic superposition method</t>
  </si>
  <si>
    <t>Journal of Agricultural Engineering</t>
  </si>
  <si>
    <t>https://scholar.google.com/scholar?cites=12284730233140818634&amp;as_sdt=2005&amp;sciodt=0,5&amp;hl=en&amp;num=20</t>
  </si>
  <si>
    <t>E Bråthen</t>
  </si>
  <si>
    <t>A practical evaluation of Software Factories and the Microsoft Domain Specific Language approach for developing Web Services</t>
  </si>
  <si>
    <t>duo.uio.no</t>
  </si>
  <si>
    <t>https://www.duo.uio.no/handle/10852/9412</t>
  </si>
  <si>
    <t>https://scholar.google.com/scholar?cites=303544907776556319&amp;as_sdt=2005&amp;sciodt=0,5&amp;hl=en&amp;num=20</t>
  </si>
  <si>
    <t>M Stähli, PE Jansson, LC Lundin</t>
  </si>
  <si>
    <t>Preferential water flow in partly frozen soil-a two-domain model approach</t>
  </si>
  <si>
    <t>http://www.diva-portal.org/smash/record.jsf?pid=diva2:73885</t>
  </si>
  <si>
    <t>https://scholar.google.com/scholar?cites=1280528610479265329&amp;as_sdt=2005&amp;sciodt=0,5&amp;hl=en&amp;num=20</t>
  </si>
  <si>
    <t>A Kleins, A Teilans, Y Merkuryev…</t>
  </si>
  <si>
    <t>A metamodel based approach for uml notated domain specific modelling language</t>
  </si>
  <si>
    <t>2011 UKSim 13th …</t>
  </si>
  <si>
    <t>https://www.computer.org/csdl/proceedings/uksim/2011/4376/00/4376a270-abs.html</t>
  </si>
  <si>
    <t>https://scholar.google.com/scholar?cites=11600355517815302499&amp;as_sdt=2005&amp;sciodt=0,5&amp;hl=en&amp;num=20</t>
  </si>
  <si>
    <t>M Simos, J Anthony</t>
  </si>
  <si>
    <t>Weaving the model web: A multi-modeling approach to concepts and features in domain engineering</t>
  </si>
  <si>
    <t>Software Reuse, 1998. Proceedings. Fifth …</t>
  </si>
  <si>
    <t>https://ieeexplore.ieee.org/abstract/document/685734/</t>
  </si>
  <si>
    <t>https://scholar.google.com/scholar?cites=12405621156017811038&amp;as_sdt=2005&amp;sciodt=0,5&amp;hl=en&amp;num=20</t>
  </si>
  <si>
    <t>W ZHANG, G ZHANG</t>
  </si>
  <si>
    <t>A Domain-oriented Model Mapping Method Based on XMI [J]</t>
  </si>
  <si>
    <t>Journal of Soochow University (Engineering …</t>
  </si>
  <si>
    <t>http://en.cnki.com.cn/Article_en/CJFDTOTAL-SILK200706004.htm</t>
  </si>
  <si>
    <t>https://scholar.google.com/scholar?cites=6906346428089053739&amp;as_sdt=2005&amp;sciodt=0,5&amp;hl=en&amp;num=20</t>
  </si>
  <si>
    <t>Y Zhang, X Liu, Z Wang, L Chen</t>
  </si>
  <si>
    <t>A Model-Driven Method for Service-Oriented Modeling and Design Based on Domain Ontology</t>
  </si>
  <si>
    <t>Computer, Informatics, Cybernetics and …</t>
  </si>
  <si>
    <t>https://link.springer.com/chapter/10.1007/978-94-007-1839-5_107</t>
  </si>
  <si>
    <t>https://scholar.google.com/scholar?cites=12824958442721211865&amp;as_sdt=2005&amp;sciodt=0,5&amp;hl=en&amp;num=20</t>
  </si>
  <si>
    <t>VT Oikarinen</t>
  </si>
  <si>
    <t>Extracting a domain specific language from an example: a bottom-up method using the ngrease metalanguage</t>
  </si>
  <si>
    <t>Companion to the 22nd ACM SIGPLAN conference on …</t>
  </si>
  <si>
    <t>https://dl.acm.org/citation.cfm?id=1297921</t>
  </si>
  <si>
    <t>A Aajli, K Afdel</t>
  </si>
  <si>
    <t>Generation of an adaptive e-learning domain model based on a fuzzy logic approach</t>
  </si>
  <si>
    <t>… and Applications (AICCSA), 2016 IEEE/ACS …</t>
  </si>
  <si>
    <t>https://ieeexplore.ieee.org/abstract/document/7945708/</t>
  </si>
  <si>
    <t>DK Nair</t>
  </si>
  <si>
    <t>A logic based approach to use case based requirement verification and domain model improvement</t>
  </si>
  <si>
    <t>ruor.uottawa.ca</t>
  </si>
  <si>
    <t>https://www.ruor.uottawa.ca/handle/10393/27478</t>
  </si>
  <si>
    <t>B Hnatkowska, Z Huzar, L Tuzinkiewicz…</t>
  </si>
  <si>
    <t>A New Ontology-Based Approach for Construction of Domain Model</t>
  </si>
  <si>
    <t>Asian Conference on …</t>
  </si>
  <si>
    <t>https://link.springer.com/chapter/10.1007/978-3-319-54472-4_8</t>
  </si>
  <si>
    <t>N Huber, J Walter, M Bahr, S Kounev</t>
  </si>
  <si>
    <t>… approach to engineering performance-aware system adaptation. More specifically, we employ the Descartes Modeling Language (DML), a domain-specific language …</t>
  </si>
  <si>
    <t>infona.pl</t>
  </si>
  <si>
    <t>https://www.infona.pl/resource/bwmeta1.element.ieee-conf-000007311005</t>
  </si>
  <si>
    <t>System and method for providing and executing a domain-specific language for cloud services infrastructure</t>
  </si>
  <si>
    <t>US Patent App. 14 …</t>
  </si>
  <si>
    <t>https://patents.google.com/patent/US20160139895A1/en</t>
  </si>
  <si>
    <t>Method for provisioning domain model of applications resources using semantic analysis of links</t>
  </si>
  <si>
    <t>https://patents.google.com/patent/US9912553B1/en</t>
  </si>
  <si>
    <t>L Réveillère</t>
  </si>
  <si>
    <t>Building Efficient Distributed Systems: A Domain-Specific Language Based Approach</t>
  </si>
  <si>
    <t>tel.archives-ouvertes.fr</t>
  </si>
  <si>
    <t>https://tel.archives-ouvertes.fr/tel-00814406/document</t>
  </si>
  <si>
    <t>МF Sopel, DD Velev, YO Furtat</t>
  </si>
  <si>
    <t>The method of domain model creation using frames in the development of monitoring systems</t>
  </si>
  <si>
    <t>Математичне та комп' …</t>
  </si>
  <si>
    <t>dspace.nbuv.gov.ua</t>
  </si>
  <si>
    <t>http://dspace.nbuv.gov.ua/handle/123456789/86390</t>
  </si>
  <si>
    <t>D Binion, X Chen</t>
  </si>
  <si>
    <t>A Krylov enhanced proper orthogonal decomposition method for frequency domain model reduction</t>
  </si>
  <si>
    <t>Engineering Computations</t>
  </si>
  <si>
    <t>emeraldinsight.com</t>
  </si>
  <si>
    <t>https://www.emeraldinsight.com/doi/abs/10.1108/EC-11-2015-0344</t>
  </si>
  <si>
    <t>D Henry, A Zolghadri, M Monsion…</t>
  </si>
  <si>
    <t>Integrity monitoring of induction machines: A frequency domain model-based approach</t>
  </si>
  <si>
    <t>… (ECC), 2001 European</t>
  </si>
  <si>
    <t>https://ieeexplore.ieee.org/abstract/document/7076111/</t>
  </si>
  <si>
    <t>V Pfeiffer</t>
  </si>
  <si>
    <t>Teaching Domain-Specific Language Engineering and Model-Driven Software Development: A Competence-oriented Approach.</t>
  </si>
  <si>
    <t>EduSymp/OSS4MDE@ MoDELS</t>
  </si>
  <si>
    <t>CH Lee, HB Cheong, HG Kang</t>
  </si>
  <si>
    <t>A High Order Filter with Galerkin Finite Element Method for the Spherical Local domain Model</t>
  </si>
  <si>
    <t>AGU Fall Meeting Abstracts</t>
  </si>
  <si>
    <t>adsabs.harvard.edu</t>
  </si>
  <si>
    <t>http://adsabs.harvard.edu/abs/2017AGUFM.A13H2210L</t>
  </si>
  <si>
    <t>PL DUCHIEN, PJ VITEK, PXB Examinateurs…</t>
  </si>
  <si>
    <t>Building Efficient Distributed Systems: A Domain-Specific Language Based Approach Développement de systèmes distribués efficaces: une approche fondée …</t>
  </si>
  <si>
    <t>http://citeseerx.ist.psu.edu/viewdoc/download?doi=10.1.1.302.6694&amp;rep=rep1&amp;type=pdf</t>
  </si>
  <si>
    <t>M Takahashi, K Hanzawa, T Kawasaki</t>
  </si>
  <si>
    <t>An efficient method for creating requirement specification of plant control software using domain model</t>
  </si>
  <si>
    <t>https://link.springer.com/chapter/10.1007/11554028_112</t>
  </si>
  <si>
    <t>S Tøffner-Clausen, P Andersen</t>
  </si>
  <si>
    <t>Identification for Control: Estimation of Frequency Domain Model Uncertainty: the Stochastic Embedding Approach</t>
  </si>
  <si>
    <t>Institute for Electronic Systems …</t>
  </si>
  <si>
    <t>G Gupta, WR Beckett</t>
  </si>
  <si>
    <t>System and method for controlling related video content based on domain specific language models</t>
  </si>
  <si>
    <t>US Patent App. 15/199,641</t>
  </si>
  <si>
    <t>https://patents.google.com/patent/US20180007448A1/en</t>
  </si>
  <si>
    <t>W Xiong</t>
  </si>
  <si>
    <t>Method and system for designing business domain model, data warehouse model and mapping therebetween synchronously</t>
  </si>
  <si>
    <t>US Patent 9,418,127</t>
  </si>
  <si>
    <t>https://patents.google.com/patent/US9418127B2/en</t>
  </si>
  <si>
    <t>E Reccia, L Leonetti, P Trovalusci…</t>
  </si>
  <si>
    <t>A multi-scale/multi-domain model for the failure analysis of masonry walls: a validation with a combined FEM/DEM approach.</t>
  </si>
  <si>
    <t>International Journal for …</t>
  </si>
  <si>
    <t>dl.begellhouse.com</t>
  </si>
  <si>
    <t>http://www.dl.begellhouse.com/journals/61fd1b191cf7e96f,forthcoming,26988.html</t>
  </si>
  <si>
    <t>W Xingying, C Danhua</t>
  </si>
  <si>
    <t>The Identification of Frenquency Domain Model of Spinning System by Using Y-method</t>
  </si>
  <si>
    <t>JOURNAL OF YANSHAN UNIVERSITY</t>
  </si>
  <si>
    <t>http://en.cnki.com.cn/Article_en/CJFDTOTAL-DBZX501.010.htm</t>
  </si>
  <si>
    <t>HGL Kerschberg</t>
  </si>
  <si>
    <t>A Knowledge-Based Approach to Generating Target System Specifications from a Domain Model</t>
  </si>
  <si>
    <t>mli.gmu.edu</t>
  </si>
  <si>
    <t>http://www.mli.gmu.edu/papers/91-95/92-21.pdf</t>
  </si>
  <si>
    <t>M Vazquez, M Chagoyen…</t>
  </si>
  <si>
    <t>Named Entity Recognition and Normalization: A Domain-Specific Language Approach</t>
  </si>
  <si>
    <t>2nd International Workshop …</t>
  </si>
  <si>
    <t>https://link.springer.com/chapter/10.1007/978-3-540-85861-4_18</t>
  </si>
  <si>
    <t>… Systems for e-Business and e-Learning II-An Efficient Method for Creating Requirement Specification of Plant Control Software Using Domain Model</t>
  </si>
  <si>
    <t>Lecture Notes in …</t>
  </si>
  <si>
    <t>Berlin: Springer-Verlag, 1973-</t>
  </si>
  <si>
    <t>AM Hussaan, K Sehaba</t>
  </si>
  <si>
    <t>Learn and Evolve the Domain model in Intelligent Tutoring Systems: Approach based on Interaction traces</t>
  </si>
  <si>
    <t>7th International Conference on …</t>
  </si>
  <si>
    <t>https://hal.archives-ouvertes.fr/hal-01301052/</t>
  </si>
  <si>
    <t>https://www.researchgate.net/profile/Nicolas_Palix/publication/29599235_Telephony_Software_Engineering_A_Domain-Specific_Language_Approach/links/00b7d5294911e60160000000.pdf</t>
  </si>
  <si>
    <t>A KUMAR</t>
  </si>
  <si>
    <t>A Domain Specific Language based approach for design of OS Schedulers</t>
  </si>
  <si>
    <t>TD-264;</t>
  </si>
  <si>
    <t>J Stoustrup, H Niemann</t>
  </si>
  <si>
    <t>https://ieeexplore.ieee.org/abstract/document/381480/</t>
  </si>
  <si>
    <t>C Kaewchinporn, Y Limpiyakorn</t>
  </si>
  <si>
    <t>Semantic Approach to Verifying Activity Diagrams with a Domain Specific Language</t>
  </si>
  <si>
    <t>Computer Applications for Software …</t>
  </si>
  <si>
    <t>https://link.springer.com/chapter/10.1007/978-3-642-35267-6_62</t>
  </si>
  <si>
    <t>P Sergei, I Posov</t>
  </si>
  <si>
    <t>Domain specific language approach to technology-enhanced learning.</t>
  </si>
  <si>
    <t>Electronic Journal of Mathematics &amp; …</t>
  </si>
  <si>
    <t>search.ebscohost.com</t>
  </si>
  <si>
    <t>http://search.ebscohost.com/login.aspx?direct=true&amp;profile=ehost&amp;scope=site&amp;authtype=crawler&amp;jrnl=19332823&amp;AN=95476101&amp;h=rUv%2BWHB3WJ7x6DzgI32kFkdVSfQLGzWabMcWoRzqRbhxZedhxiEdZ%2F%2Bx2IujxaCaji2dX59brYBI41ng98H6JA%3D%3D&amp;crl=c</t>
  </si>
  <si>
    <t>L Yang, X Li, Y Zheng, Y Wang</t>
  </si>
  <si>
    <t>System and method for supporting a bypass-domain model for across-domain messaging in a transactional middleware machine environment</t>
  </si>
  <si>
    <t>US Patent App. 14/602,037</t>
  </si>
  <si>
    <t>https://patents.google.com/patent/US20150312376A1/en</t>
  </si>
  <si>
    <t>C Lu</t>
  </si>
  <si>
    <t>Debugging QP domain model via quantity space: an approach for detecting transition failure in multi-process domain model systems</t>
  </si>
  <si>
    <t>University of Connecticut</t>
  </si>
  <si>
    <t>P Adhikari</t>
  </si>
  <si>
    <t>A domain specific language based approach for generating deadlock-free parallel load scheduling protocols for distributed systems</t>
  </si>
  <si>
    <t>search.proquest.com</t>
  </si>
  <si>
    <t>http://search.proquest.com/openview/7f9b3f119f811a73ed64cd00d108c8bd/1?pq-origsite=gscholar&amp;cbl=18750&amp;diss=y</t>
  </si>
  <si>
    <t>JJ Cadavid, D Lopez, JA Hincapié, C Andrés…</t>
  </si>
  <si>
    <t>Generating Web Applications from UML Domain Models: A Model-Driven Approach Using Profiles and MetaModels</t>
  </si>
  <si>
    <t>http://www.academia.edu/download/5557497/generating_webapps_from_uml.pdf</t>
  </si>
  <si>
    <t>MC Úbeda</t>
  </si>
  <si>
    <t>A Domain-Specific Language for Method Design</t>
  </si>
  <si>
    <t>N Sedlmajer, D Buchs, S Hostettler, A Linard…</t>
  </si>
  <si>
    <t>A Domain Specific Language Approach for Genetic Regulatory Mechanisms Analysis</t>
  </si>
  <si>
    <t>Transactions on Petri …</t>
  </si>
  <si>
    <t>https://link.springer.com/chapter/10.1007/978-3-642-35179-2_6</t>
  </si>
  <si>
    <t>IV Bychkov, GA Oparin, VG Bogdanova…</t>
  </si>
  <si>
    <t>The Applied Problems Solving Technology Based on Distributed Computational Subject Domain Model: a Decentralized Approach</t>
  </si>
  <si>
    <t>… технологии (ПаВТ'2018 …</t>
  </si>
  <si>
    <t>elibrary.ru</t>
  </si>
  <si>
    <t>https://elibrary.ru/item.asp?id=34919232</t>
  </si>
  <si>
    <t>Y Qi, H Zhao, S Fan, AM Gole, H Ding…</t>
  </si>
  <si>
    <t>Small Signal Frequency-domain Model of a LCC-HVDC Converter Based on an Infinite Series-Converter Approach</t>
  </si>
  <si>
    <t>https://ieeexplore.ieee.org/abstract/document/8418831/</t>
  </si>
  <si>
    <t>A Natali</t>
  </si>
  <si>
    <t>The Gauge domain model: a pattern based approach</t>
  </si>
  <si>
    <t>S Gudas, J Tekutov, V Denisovas</t>
  </si>
  <si>
    <t>Requirements Enhancement Approach Based on the Problem Domain Model</t>
  </si>
  <si>
    <t>International Conference on Business …</t>
  </si>
  <si>
    <t>https://link.springer.com/chapter/10.1007/978-3-319-11460-6_6</t>
  </si>
  <si>
    <t>A MDSD Approach for Adaptable Service Oriented Systems based on Domain Specific Language Engineering</t>
  </si>
  <si>
    <t>International Journal of …</t>
  </si>
  <si>
    <t>igi-global.com</t>
  </si>
  <si>
    <t>https://www.igi-global.com/article/a-mdsd-approach-for-adaptable-service-oriented-systems-based-on-domain-specific-language-engineering/169721</t>
  </si>
  <si>
    <t>CL Jong, CJ Ki, SK Chang</t>
  </si>
  <si>
    <t>Development of a frequency-domain tidal model using finite difference method</t>
  </si>
  <si>
    <t>Oceanographic Literature Review</t>
  </si>
  <si>
    <t>https://www.infona.pl/resource/bwmeta1.element.elsevier-d7c876e7-f5f1-3adf-9628-fcca3b843a77</t>
  </si>
  <si>
    <t>S Liu, W Xu, JH Zhao, J Peng…</t>
  </si>
  <si>
    <t>Method for universal combat platform simulator based on domain component model</t>
  </si>
  <si>
    <t>Information Science and …</t>
  </si>
  <si>
    <t>https://ieeexplore.ieee.org/abstract/document/5691356/</t>
  </si>
  <si>
    <t>DA Porter, M Lowry, CJ Twelves…</t>
  </si>
  <si>
    <t>A model fitting approach to baseline distortion in the frequency domain analysis of MR spectra (clinical NMR)</t>
  </si>
  <si>
    <t>… Relating to Clinical …</t>
  </si>
  <si>
    <t>https://ieeexplore.ieee.org/abstract/document/181237/</t>
  </si>
  <si>
    <t>N Liu, J Huang, F Lu, M Pan</t>
  </si>
  <si>
    <t>Frequency domain identification of multivariable model for aero-engine using an improved maximum likelihood method</t>
  </si>
  <si>
    <t>International Journal of Turbo &amp; Jet …</t>
  </si>
  <si>
    <t>https://www.degruyter.com/view/j/tjj.2015.32.issue-3/tjj-2014-0030/tjj-2014-0030.xml?format=INT&amp;intcmp=trendmd</t>
  </si>
  <si>
    <t>V Sreeram, P Goddard</t>
  </si>
  <si>
    <t>Model reduction using impulse-response gramians: a frequency-domain approach</t>
  </si>
  <si>
    <t>International journal of systems science</t>
  </si>
  <si>
    <t>https://www.tandfonline.com/doi/abs/10.1080/00207729208949418</t>
  </si>
  <si>
    <t>https://scholar.google.com/scholar?cites=14036122823348605415&amp;as_sdt=2005&amp;sciodt=0,5&amp;hl=en&amp;num=20</t>
  </si>
  <si>
    <t>A El-Korany, ES El-Azhary, M Yehia</t>
  </si>
  <si>
    <t>An Approach for building generic diagnosis model in agricultural domain</t>
  </si>
  <si>
    <t>Proceedings of the 5th …</t>
  </si>
  <si>
    <t>http://www.academia.edu/download/36025798/3880.pdf</t>
  </si>
  <si>
    <t>https://scholar.google.com/scholar?cites=14658912210233638712&amp;as_sdt=2005&amp;sciodt=0,5&amp;hl=en&amp;num=20</t>
  </si>
  <si>
    <t>JC LEE, KC JUN, CS KIM</t>
  </si>
  <si>
    <t>Development of a Frequency-domain Tidal Model Using Finite Difference Method</t>
  </si>
  <si>
    <t>Ocean and Polar Research</t>
  </si>
  <si>
    <t>dbpia.co.kr</t>
  </si>
  <si>
    <t>http://www.dbpia.co.kr/Journal/ArticleDetail/NODE01416987</t>
  </si>
  <si>
    <t>Method and apparatus to enable integrated computation of model-level and domain-level business semantics</t>
  </si>
  <si>
    <t>US Patent App. 11/552,623</t>
  </si>
  <si>
    <t>https://patents.google.com/patent/US20070112718A1/en</t>
  </si>
  <si>
    <t>https://scholar.google.com/scholar?cites=1776860139834097992&amp;as_sdt=2005&amp;sciodt=0,5&amp;hl=en&amp;num=20</t>
  </si>
  <si>
    <t>YH Li, GM Liu</t>
  </si>
  <si>
    <t>Frequency-domain transfer matrix method of 14 equations model for fluid-structure interaction in pipes</t>
  </si>
  <si>
    <t>Ship &amp; Ocean Engineering</t>
  </si>
  <si>
    <t>http://en.cnki.com.cn/Article_en/CJFDTOTAL-WHZC200905028.htm</t>
  </si>
  <si>
    <t>https://scholar.google.com/scholar?cites=1067199851918758163&amp;as_sdt=2005&amp;sciodt=0,5&amp;hl=en&amp;num=20</t>
  </si>
  <si>
    <t>FM Taweel</t>
  </si>
  <si>
    <t>An Approach to the Definition of Domain-Specific Software Component Model</t>
  </si>
  <si>
    <t>studentnet.cs.manchester.ac.uk</t>
  </si>
  <si>
    <t>https://studentnet.cs.manchester.ac.uk/resources/library/thesis_abstracts/Phd11/TaweelFaris.pdf</t>
  </si>
  <si>
    <t>https://scholar.google.com/scholar?cites=15652602101097702482&amp;as_sdt=2005&amp;sciodt=0,5&amp;hl=en&amp;num=20</t>
  </si>
  <si>
    <t>LEE Jong Chan, JUN Ki Cheon…</t>
  </si>
  <si>
    <t>Development of a Frequency-domain Tidal Model Using Finite, Difference Method</t>
  </si>
  <si>
    <t>Ocean …</t>
  </si>
  <si>
    <t>dev02.dbpia.co.kr</t>
  </si>
  <si>
    <t>http://dev02.dbpia.co.kr/1/41/69/1416986.pdf?article=1250947</t>
  </si>
  <si>
    <t>B Plank, G Van Noord</t>
  </si>
  <si>
    <t>Exploring an auxiliary distribution based approach to domain adaptation of a syntactic disambiguation model</t>
  </si>
  <si>
    <t>Coling 2008: Proceedings of the Workshop on …</t>
  </si>
  <si>
    <t>https://dl.acm.org/citation.cfm?id=1608860</t>
  </si>
  <si>
    <t>https://scholar.google.com/scholar?cites=5871356706731086938&amp;as_sdt=2005&amp;sciodt=0,5&amp;hl=en&amp;num=20</t>
  </si>
  <si>
    <t>Y Zhao, Y Yan, Z Lin</t>
  </si>
  <si>
    <t>Method and system for building a domain specific statistical language model from rule based grammar specifications</t>
  </si>
  <si>
    <t>US Patent 7,346,495</t>
  </si>
  <si>
    <t>https://patents.google.com/patent/US7346495B1/en</t>
  </si>
  <si>
    <t>https://scholar.google.com/scholar?cites=1992562221619684418&amp;as_sdt=2005&amp;sciodt=0,5&amp;hl=en&amp;num=20</t>
  </si>
  <si>
    <t>J Kanyaru, M Coles, S Jeary, K Phalp</t>
  </si>
  <si>
    <t>Using visualisation to elicit domain information as part of the Model Driven Architecture Approach</t>
  </si>
  <si>
    <t>First International Workshop on …</t>
  </si>
  <si>
    <t>http://citeseerx.ist.psu.edu/viewdoc/download?doi=10.1.1.143.1278&amp;rep=rep1&amp;type=pdf</t>
  </si>
  <si>
    <t>https://scholar.google.com/scholar?cites=8004596996144595555&amp;as_sdt=2005&amp;sciodt=0,5&amp;hl=en&amp;num=20</t>
  </si>
  <si>
    <t>E Asnina</t>
  </si>
  <si>
    <t>The Formal approach to problem domain modelling within model driven architecture</t>
  </si>
  <si>
    <t>Proceedings of the 9th International Conference “ …</t>
  </si>
  <si>
    <t>http://ceur-ws.org/Vol-180/paper10.pdf</t>
  </si>
  <si>
    <t>https://scholar.google.com/scholar?cites=15243457171254177061&amp;as_sdt=2005&amp;sciodt=0,5&amp;hl=en&amp;num=20</t>
  </si>
  <si>
    <t>A Slihte</t>
  </si>
  <si>
    <t>The Integrated Domain Modeling: an Approach &amp; Toolset for Acquiring a Topological Functioning Model</t>
  </si>
  <si>
    <t>Riga Technical University</t>
  </si>
  <si>
    <t>ortus.rtu.lv</t>
  </si>
  <si>
    <t>https://ortus.rtu.lv/science/en/publications/20366/summary.pdf</t>
  </si>
  <si>
    <t>https://scholar.google.com/scholar?cites=11822967286596751924&amp;as_sdt=2005&amp;sciodt=0,5&amp;hl=en&amp;num=20</t>
  </si>
  <si>
    <t>System and method for supporting a proxy model for across-domain messaging in a transactional middleware machine environment</t>
  </si>
  <si>
    <t>US Patent 9,723,110</t>
  </si>
  <si>
    <t>https://patents.google.com/patent/US9723110B2/en</t>
  </si>
  <si>
    <t>B Li, S Liu</t>
  </si>
  <si>
    <t>A Model Driven Domain Engineering Method</t>
  </si>
  <si>
    <t>… Computing and Applications, 2008. ICPCA 2008 …</t>
  </si>
  <si>
    <t>https://ieeexplore.ieee.org/abstract/document/4783603/</t>
  </si>
  <si>
    <t>AE Haxthausen, J Peleska</t>
  </si>
  <si>
    <t>A domain-oriented, model-based approach for construction and verification of railway control systems</t>
  </si>
  <si>
    <t>Formal methods and hybrid real-time systems</t>
  </si>
  <si>
    <t>https://link.springer.com/chapter/10.1007/978-3-540-75221-9_14</t>
  </si>
  <si>
    <t>https://scholar.google.com/scholar?cites=2073189253010206931&amp;as_sdt=2005&amp;sciodt=0,5&amp;hl=en&amp;num=20</t>
  </si>
  <si>
    <t>U Dursun, T Bayram</t>
  </si>
  <si>
    <t>Tracking control solution for road simulators: model-based iterative learning control approach improved by time-domain modelling</t>
  </si>
  <si>
    <t>Gazi University Journal of Science</t>
  </si>
  <si>
    <t>https://scholar.google.com/scholar?cites=11274231806289690346&amp;as_sdt=2005&amp;sciodt=0,5&amp;hl=en&amp;num=20</t>
  </si>
  <si>
    <t>F Campillo, A Lejay</t>
  </si>
  <si>
    <t>A Monte Carlo method without grid for a fractured porous domain model</t>
  </si>
  <si>
    <t>Monte Carlo Methods and Applications</t>
  </si>
  <si>
    <t>hal.inria.fr</t>
  </si>
  <si>
    <t>https://hal.inria.fr/inria-00152412/</t>
  </si>
  <si>
    <t>https://scholar.google.com/scholar?cites=14515480250933699242&amp;as_sdt=2005&amp;sciodt=0,5&amp;hl=en&amp;num=20</t>
  </si>
  <si>
    <t>Y Luo, W Zhu, T Tian</t>
  </si>
  <si>
    <t>Study and Application of a Practical Method Based Frequency Domain to Decrease the Rank of Model</t>
  </si>
  <si>
    <t>… Control and Automation, 2006. WCICA 2006 …</t>
  </si>
  <si>
    <t>https://ieeexplore.ieee.org/abstract/document/1713283/</t>
  </si>
  <si>
    <t>A Dittmar, M Kühn, P Forbrig</t>
  </si>
  <si>
    <t>A domain-specific model-based design approach for end-user developers</t>
  </si>
  <si>
    <t>Proceedings of the 2014 ACM SIGCHI …</t>
  </si>
  <si>
    <t>https://dl.acm.org/citation.cfm?id=2610275</t>
  </si>
  <si>
    <t>A Ramaswamy, B Monsuez, A Tapus</t>
  </si>
  <si>
    <t>Addressing Multi-Domain Integration Challenge in Robotics using Model-Based Approach.</t>
  </si>
  <si>
    <t>PSRC@ MoDELs</t>
  </si>
  <si>
    <t>http://citeseerx.ist.psu.edu/viewdoc/download?doi=10.1.1.665.4236&amp;rep=rep1&amp;type=pdf</t>
  </si>
  <si>
    <t>H Liang, M Zhu</t>
  </si>
  <si>
    <t>Applying the model driven generative domain engineering method to develop self-organizing architectural solutions for mobile robot</t>
  </si>
  <si>
    <t>Journal of Zhejiang University-SCIENCE A</t>
  </si>
  <si>
    <t>https://link.springer.com/article/10.1631/jzus.2006.A1652</t>
  </si>
  <si>
    <t>https://scholar.google.com/scholar?cites=15891168431728361794&amp;as_sdt=2005&amp;sciodt=0,5&amp;hl=en&amp;num=20</t>
  </si>
  <si>
    <t>A Calleja, GJ Pace</t>
  </si>
  <si>
    <t>A Domain-Specific Embedded Language Approach for the Scripting of Game Artificial Intelligence</t>
  </si>
  <si>
    <t>https://www.researchgate.net/profile/Gordon_Pace/publication/255668168_A_Domain-Specific_Embedded_Language_Approach_for_the_Scripting_of_Game_Artificial_Intelligence/links/53d8f3660cf2e38c6331c756/A-Domain-Specific-Embedded-Language-Approach-for-the-Scripting-of-Game-Artificial-Intelligence.pdf</t>
  </si>
  <si>
    <t>AK Mandal, A Sarkar</t>
  </si>
  <si>
    <t>Service Oriented System design: Domain Specific Model based approach</t>
  </si>
  <si>
    <t>Computer and Information Sciences …</t>
  </si>
  <si>
    <t>https://ieeexplore.ieee.org/abstract/document/7783264/</t>
  </si>
  <si>
    <t>P Scheir, SN Lindstaedt</t>
  </si>
  <si>
    <t>A network model approach to document retrieval taking into account domain knowledge</t>
  </si>
  <si>
    <t>D Strasunskas</t>
  </si>
  <si>
    <t>Domain model-centric distributed development: an approach to semantics-based change impact management</t>
  </si>
  <si>
    <t>brage.bibsys.no</t>
  </si>
  <si>
    <t>https://brage.bibsys.no/xmlui/handle/11250/249818</t>
  </si>
  <si>
    <t>https://scholar.google.com/scholar?cites=4637258135372449729&amp;as_sdt=2005&amp;sciodt=0,5&amp;hl=en&amp;num=20</t>
  </si>
  <si>
    <t>DC Kammer, A Nimityongskul</t>
  </si>
  <si>
    <t>A Frequency Domain Approach to Pretest Analysis Model Correlation and Model Updating for the Mid-Frequency Range</t>
  </si>
  <si>
    <t>dtic.mil</t>
  </si>
  <si>
    <t>http://www.dtic.mil/docs/citations/ADA495365</t>
  </si>
  <si>
    <t>C Hwang, YP Shih, RY Hwang</t>
  </si>
  <si>
    <t>A combined time and frequency domain method for model reduction of discrete systems</t>
  </si>
  <si>
    <t>https://www.sciencedirect.com/science/article/pii/0016003281900284</t>
  </si>
  <si>
    <t>https://scholar.google.com/scholar?cites=9308389278051446721&amp;as_sdt=2005&amp;sciodt=0,5&amp;hl=en&amp;num=20</t>
  </si>
  <si>
    <t>M He, C Wang, P Sun, Z Huang, Y Sun</t>
  </si>
  <si>
    <t>Two-grid Method for a 3D Two-phase Mixed-domain Non-isothermal Model of PEM Fuel Cell</t>
  </si>
  <si>
    <t>FEMTEC 2013</t>
  </si>
  <si>
    <t>https://pdfs.semanticscholar.org/1f08/eed374f7b3219ea75ef01bd6f9db0912e38f.pdf#page=67</t>
  </si>
  <si>
    <t>A network model approach to document retrieval taking into account domain knowledge.</t>
  </si>
  <si>
    <t>LWA</t>
  </si>
  <si>
    <t>https://www.researchgate.net/profile/Stefanie_Lindstaedt/publication/221147040_A_network_model_approach_to_document_retrieval_taking_into_account_domain_knowledge/links/0c96052027373a4007000000.pdf</t>
  </si>
  <si>
    <t>https://scholar.google.com/scholar?cites=9110404390633525943&amp;as_sdt=2005&amp;sciodt=0,5&amp;hl=en&amp;num=20</t>
  </si>
  <si>
    <t>Building Efficient Distributed Systems: A Domain-Specific Language Based Approach.(Développement de systèmes distribués efficaces: une approche …</t>
  </si>
  <si>
    <t>University of Bordeaux, France</t>
  </si>
  <si>
    <t>DR Bezerra</t>
  </si>
  <si>
    <t>Domain Specific Language and Model Driven Engineering: an integration approach applicable in multimodal logistics of the forest inventory</t>
  </si>
  <si>
    <t>Y Gao, G Yang, J Zang</t>
  </si>
  <si>
    <t>Time-domain model identification method research for aeroengine hydraulic actuator</t>
  </si>
  <si>
    <t>Control Conference (CCC), 2011 30th …</t>
  </si>
  <si>
    <t>https://ieeexplore.ieee.org/abstract/document/6000968/</t>
  </si>
  <si>
    <t>R Doornbos, B Huijbrechts, J Sleuters…</t>
  </si>
  <si>
    <t>A Domain Model-Centric Approach for the Development of Large-Scale Office Lighting Systems</t>
  </si>
  <si>
    <t>… proceedings and in …</t>
  </si>
  <si>
    <t>repository.tudelft.nl</t>
  </si>
  <si>
    <t>https://repository.tudelft.nl/view/tno/uuid:a2a41b07-c32d-441c-b4e3-41eb8fe068d6/</t>
  </si>
  <si>
    <t>이건명</t>
  </si>
  <si>
    <t>시간영역에서의 다중 입력-출력시스템의 모드매개변수 추정방법 (A Time Domain Model Parameter Estimation Method for Multiple Input-Output Systems)</t>
  </si>
  <si>
    <t>대한기계학회 논문집</t>
  </si>
  <si>
    <t>http://dev02.dbpia.co.kr/0/34/60/346030.pdf?article=NODE00346031</t>
  </si>
  <si>
    <t>胡圣明, 李青山, 陈平</t>
  </si>
  <si>
    <t>基于对象的特定域语言构造方法 Research on a domain specific language constructing method based on objects</t>
  </si>
  <si>
    <t>西安电子科技大学学报</t>
  </si>
  <si>
    <t>xdkd.chinajournal.net.cn</t>
  </si>
  <si>
    <t>http://xdkd.chinajournal.net.cn/WKD/WebPublication/paperDigest.aspx?paperID=b863e591-92e9-4364-bad2-19c592482168</t>
  </si>
  <si>
    <t>D Lazarovich, SJ Lee</t>
  </si>
  <si>
    <t>Approach for an integrated multi-domain aircraft energy model</t>
  </si>
  <si>
    <t>SAE International Journal of Aerospace</t>
  </si>
  <si>
    <t>papers.sae.org</t>
  </si>
  <si>
    <t>http://papers.sae.org/2008-01-2917/</t>
  </si>
  <si>
    <t>https://scholar.google.com/scholar?cites=525224868368561594&amp;as_sdt=2005&amp;sciodt=0,5&amp;hl=en&amp;num=20</t>
  </si>
  <si>
    <t>Q Liu, J Wu, W Liu, R Wang</t>
  </si>
  <si>
    <t>A frequency-domain propagation model of bypass downlink system with transfer matrix method</t>
  </si>
  <si>
    <t>Journal of Petroleum Science and …</t>
  </si>
  <si>
    <t>https://www.sciencedirect.com/science/article/pii/S0920410517307830</t>
  </si>
  <si>
    <t>A model-driven approach to the integration of product models into cross-domain analyses</t>
  </si>
  <si>
    <t>… of Information Technology in Construction (ITcon …</t>
  </si>
  <si>
    <t>itcon.org</t>
  </si>
  <si>
    <t>https://itcon.org/paper/2015/17</t>
  </si>
  <si>
    <t>PM Matsumoto, E Guerra</t>
  </si>
  <si>
    <t>An Approach for Mapping Domain-Specific AOM Applications to a General Model.</t>
  </si>
  <si>
    <t>J. UCS</t>
  </si>
  <si>
    <t>jucs.org</t>
  </si>
  <si>
    <t>http://jucs.org/jucs_20_4/an_approach_for_mapping/jucs_20_04_0534_0560_matsumoto.pdf</t>
  </si>
  <si>
    <t>https://scholar.google.com/scholar?cites=5586491281983622080&amp;as_sdt=2005&amp;sciodt=0,5&amp;hl=en&amp;num=20</t>
  </si>
  <si>
    <t>H Yuejuan, ZLYJL Qiang11</t>
  </si>
  <si>
    <t>RESEARCH ON AN ACCESS CONTROL METHOD BASED ON DOMAIN DATA MODEL</t>
  </si>
  <si>
    <t>Computer Applications and Software</t>
  </si>
  <si>
    <t>http://en.cnki.com.cn/Article_en/CJFDTOTAL-JYRJ200810073.htm</t>
  </si>
  <si>
    <t>F Zervoudakis, DS Rosenblum, S Elbaum…</t>
  </si>
  <si>
    <t>Cascading verification: an integrated method for domain-specific model checking</t>
  </si>
  <si>
    <t>https://dl.acm.org/citation.cfm?id=2491454</t>
  </si>
  <si>
    <t>https://scholar.google.com/scholar?cites=8579572902948564856&amp;as_sdt=2005&amp;sciodt=0,5&amp;hl=en&amp;num=20</t>
  </si>
  <si>
    <t>HH Su</t>
  </si>
  <si>
    <t>Analysis and Application of the Model Order Reduction Method in the Finite-Difference Time-Domain Algorithm</t>
  </si>
  <si>
    <t>etd.lib.nsysu.edu.tw</t>
  </si>
  <si>
    <t>http://etd.lib.nsysu.edu.tw/ETD-db/ETD-search/view_etd?URN=etd-0728105-095652</t>
  </si>
  <si>
    <t>ES Grant</t>
  </si>
  <si>
    <t>A meta-model approach to defining UML-based domain-specific modeling language</t>
  </si>
  <si>
    <t>Proceedings of the International …</t>
  </si>
  <si>
    <t>https://pdfs.semanticscholar.org/e3aa/891f6b2c48d78f4ea9164b0ae15f265284c2.pdf</t>
  </si>
  <si>
    <t>Z Shi, A Higson, L Zheng, F Gu…</t>
  </si>
  <si>
    <t>Automatic Fault Detection Using a Model-Based Approach in the Frequency Domain</t>
  </si>
  <si>
    <t>ASME 8th …</t>
  </si>
  <si>
    <t>… .asmedigitalcollection.asme.org</t>
  </si>
  <si>
    <t>http://proceedings.asmedigitalcollection.asme.org/proceeding.aspx?articleid=1593823</t>
  </si>
  <si>
    <t>https://scholar.google.com/scholar?cites=74772427104232&amp;as_sdt=2005&amp;sciodt=0,5&amp;hl=en&amp;num=20</t>
  </si>
  <si>
    <t>A Mos, M Cortes-Cornax</t>
  </si>
  <si>
    <t>Business matter experts do matter: a model-driven approach for domain specific process design and monitoring</t>
  </si>
  <si>
    <t>International Conference on Business Process …</t>
  </si>
  <si>
    <t>https://link.springer.com/chapter/10.1007/978-3-319-45468-9_13</t>
  </si>
  <si>
    <t>https://scholar.google.com/scholar?cites=3492701261907641383&amp;as_sdt=2005&amp;sciodt=0,5&amp;hl=en&amp;num=20</t>
  </si>
  <si>
    <t>N Lesgidis, OS Kwon, A Sextos</t>
  </si>
  <si>
    <t>A time‐domain seismic SSI analysis method for inelastic bridge structures through the use of a frequency‐dependent lumped parameter model</t>
  </si>
  <si>
    <t>Earthquake Engineering &amp; …</t>
  </si>
  <si>
    <t>https://onlinelibrary.wiley.com/doi/abs/10.1002/eqe.2573</t>
  </si>
  <si>
    <t>https://scholar.google.com/scholar?cites=17021717043636038402&amp;as_sdt=2005&amp;sciodt=0,5&amp;hl=en&amp;num=20</t>
  </si>
  <si>
    <t>ME Elaasar</t>
  </si>
  <si>
    <t>Computer method and system for pattern specification using meta-model of a target domain</t>
  </si>
  <si>
    <t>US Patent 8,010,938</t>
  </si>
  <si>
    <t>https://patents.google.com/patent/US8010938B2/en</t>
  </si>
  <si>
    <t>https://scholar.google.com/scholar?cites=17078910839790975290&amp;as_sdt=2005&amp;sciodt=0,5&amp;hl=en&amp;num=20</t>
  </si>
  <si>
    <t>A time-domain finite element model reduction method for viscoelastic linear and nonlinear systems</t>
  </si>
  <si>
    <t>Latin American Journal of …</t>
  </si>
  <si>
    <t>SciELO Brasil</t>
  </si>
  <si>
    <t>http://www.scielo.br/scielo.php?pid=S1679-78252015000601182&amp;script=sci_arttext</t>
  </si>
  <si>
    <t>https://scholar.google.com/scholar?cites=13588747495916751588&amp;as_sdt=2005&amp;sciodt=0,5&amp;hl=en&amp;num=20</t>
  </si>
  <si>
    <t>A Sehr, JYC Wen, W Kellermann…</t>
  </si>
  <si>
    <t>A combined approach for estimating a feature-domain reverberation model in non-diffuse environments</t>
  </si>
  <si>
    <t>Proc. Intl. Workshop …</t>
  </si>
  <si>
    <t>https://www.researchgate.net/profile/Jimi_Wen2/publication/228993674_A_combined_approach_for_estimating_a_feature-domain_reverberation_model_in_non-diffuse_environments/links/0deec534c8b46ae450000000/A-combined-approach-for-estimating-a-feature-domain-reverberation-model-in-non-diffuse-environments.pdf</t>
  </si>
  <si>
    <t>https://scholar.google.com/scholar?cites=3817090206603054267&amp;as_sdt=2005&amp;sciodt=0,5&amp;hl=en&amp;num=20</t>
  </si>
  <si>
    <t>X Li, F Yang, Y Lei, W Wang, Y Zhu</t>
  </si>
  <si>
    <t>A model framework-based domain-specific composable modeling method for combat system effectiveness simulation</t>
  </si>
  <si>
    <t>Software &amp; Systems Modeling</t>
  </si>
  <si>
    <t>https://link.springer.com/article/10.1007/s10270-015-0513-x</t>
  </si>
  <si>
    <t>https://scholar.google.com/scholar?cites=13664646125127168115&amp;as_sdt=2005&amp;sciodt=0,5&amp;hl=en&amp;num=20</t>
  </si>
  <si>
    <t>H Hailu, M Sznaier</t>
  </si>
  <si>
    <t>A Frequency Domain Robust Model Validation Approach to Fault Detection and Isolation with Applications to Identification of Contaminants in Lubrication and …</t>
  </si>
  <si>
    <t>Decision and Control, 2006 45th IEEE Conference on</t>
  </si>
  <si>
    <t>http://citeseerx.ist.psu.edu/viewdoc/download?doi=10.1.1.429.1689&amp;rep=rep1&amp;type=pdf</t>
  </si>
  <si>
    <t>CC El Amine Ouraiba, P Cottier</t>
  </si>
  <si>
    <t>Instructional Design Rationale with QOC: a Model Driven Engineering and Domain Specific Modeling Approach</t>
  </si>
  <si>
    <t>Proceedings of the World Congress on …</t>
  </si>
  <si>
    <t>iaeng.org</t>
  </si>
  <si>
    <t>http://www.iaeng.org/publication/WCE2011/WCE2011_pp442-446.pdf</t>
  </si>
  <si>
    <t>https://scholar.google.com/scholar?cites=8261203804414289559&amp;as_sdt=2005&amp;sciodt=0,5&amp;hl=en&amp;num=20</t>
  </si>
  <si>
    <t>CA Yucesoy, BH Koopman, PA Huijing…</t>
  </si>
  <si>
    <t>Three-dimensional finite element modeling of skeletal muscle using a two-domain approach: linked fiber-matrix mesh model</t>
  </si>
  <si>
    <t>Journal of …</t>
  </si>
  <si>
    <t>https://www.sciencedirect.com/science/article/pii/S0021929002000696</t>
  </si>
  <si>
    <t>https://scholar.google.com/scholar?cites=8804197515075399981&amp;as_sdt=2005&amp;sciodt=0,5&amp;hl=en&amp;num=20</t>
  </si>
  <si>
    <t>K Poolla, P Khargonekar, A Tikku…</t>
  </si>
  <si>
    <t>A time-domain approach to model validation</t>
  </si>
  <si>
    <t>… on automatic control</t>
  </si>
  <si>
    <t>https://ieeexplore.ieee.org/abstract/document/284871/</t>
  </si>
  <si>
    <t>https://scholar.google.com/scholar?cites=4825208934905893307&amp;as_sdt=2005&amp;sciodt=0,5&amp;hl=en&amp;num=20</t>
  </si>
  <si>
    <t>J Gallardo, AI Molina, C Bravo, MA Redondo…</t>
  </si>
  <si>
    <t>An ontological conceptualization approach for awareness in domain-independent collaborative modeling systems: Application to a model-driven development method</t>
  </si>
  <si>
    <t>Expert Systems with …</t>
  </si>
  <si>
    <t>https://www.sciencedirect.com/science/article/pii/S0957417410004161</t>
  </si>
  <si>
    <t>https://scholar.google.com/scholar?cites=7595580217224289736&amp;as_sdt=2005&amp;sciodt=0,5&amp;hl=en&amp;num=20</t>
  </si>
  <si>
    <t>ZE Chan, RF Paige</t>
  </si>
  <si>
    <t>Designing a domain-specific contract language: A metamodelling approach</t>
  </si>
  <si>
    <t>European Conference on Model Driven Architecture …</t>
  </si>
  <si>
    <t>https://link.springer.com/10.1007%2F11581741_14</t>
  </si>
  <si>
    <t>https://scholar.google.com/scholar?cites=14850361147303154732&amp;as_sdt=2005&amp;sciodt=0,5&amp;hl=en&amp;num=20</t>
  </si>
  <si>
    <t>GC James</t>
  </si>
  <si>
    <t>Frequency domain temperature model: a new method in on-line temperature estimation for power modules in drives applications</t>
  </si>
  <si>
    <t>theses.ncl.ac.uk</t>
  </si>
  <si>
    <t>https://theses.ncl.ac.uk/dspace/handle/10443/2260</t>
  </si>
  <si>
    <t>https://scholar.google.com/scholar?cites=12117081024272772130&amp;as_sdt=2005&amp;sciodt=0,5&amp;hl=en&amp;num=20</t>
  </si>
  <si>
    <t>T Jiang, X Wang, LD Huang</t>
  </si>
  <si>
    <t>An Approach for Automatically Reasoning Consistency of Domain-Specific Modelling Language</t>
  </si>
  <si>
    <t>International Conference on Rough Sets and …</t>
  </si>
  <si>
    <t>https://link.springer.com/chapter/10.1007/978-3-319-11740-9_28</t>
  </si>
  <si>
    <t>https://scholar.google.com/scholar?cites=5826514181746808738&amp;as_sdt=2005&amp;sciodt=0,5&amp;hl=en&amp;num=20</t>
  </si>
  <si>
    <t>MJS Ramos, AS Bretas, DP Bernardon…</t>
  </si>
  <si>
    <t>Distribution networks HIF location: A frequency domain system model and WLS parameter estimation approach</t>
  </si>
  <si>
    <t>Electric Power Systems …</t>
  </si>
  <si>
    <t>https://www.sciencedirect.com/science/article/pii/S037877961730038X</t>
  </si>
  <si>
    <t>https://scholar.google.com/scholar?cites=13538396986728630640&amp;as_sdt=2005&amp;sciodt=0,5&amp;hl=en&amp;num=20</t>
  </si>
  <si>
    <t>K Hacid, Y Ait-Ameur</t>
  </si>
  <si>
    <t>Strengthening MDE and formal design models by references to domain ontologies. A model annotation based approach</t>
  </si>
  <si>
    <t>… Symposium on Leveraging Applications of Formal …</t>
  </si>
  <si>
    <t>https://link.springer.com/chapter/10.1007/978-3-319-47166-2_24</t>
  </si>
  <si>
    <t>https://scholar.google.com/scholar?cites=2333348005987707234&amp;as_sdt=2005&amp;sciodt=0,5&amp;hl=en&amp;num=20</t>
  </si>
  <si>
    <t>JR FLADUNG</t>
  </si>
  <si>
    <t>A generalized residuals model for the unified matrix polynomial approach to frequency domain modal parameter estimation</t>
  </si>
  <si>
    <t>http://rave.ohiolink.edu/etdc/view?acc_num=ucin990800667</t>
  </si>
  <si>
    <t>https://scholar.google.com/scholar?cites=4881544727356086852&amp;as_sdt=2005&amp;sciodt=0,5&amp;hl=en&amp;num=20</t>
  </si>
  <si>
    <t>Method and system for using rule-based knowledge to build a class-based domain specific statistical language model</t>
  </si>
  <si>
    <t>US Patent 7,275,033</t>
  </si>
  <si>
    <t>https://patents.google.com/patent/US7275033B1/en</t>
  </si>
  <si>
    <t>https://scholar.google.com/scholar?cites=3912523872066657941&amp;as_sdt=2005&amp;sciodt=0,5&amp;hl=en&amp;num=20</t>
  </si>
  <si>
    <t>M Challenger, G Kardas, B Tekinerdogan</t>
  </si>
  <si>
    <t>A systematic approach to evaluating domain-specific modeling language environments for multi-agent systems</t>
  </si>
  <si>
    <t>Software Quality Journal</t>
  </si>
  <si>
    <t>https://link.springer.com/article/10.1007/s11219-015-9291-5</t>
  </si>
  <si>
    <t>https://scholar.google.com/scholar?cites=12808725268052662155&amp;as_sdt=2005&amp;sciodt=0,5&amp;hl=en&amp;num=20</t>
  </si>
  <si>
    <t>W Gang</t>
  </si>
  <si>
    <t>Research of Transactions Goods Domain Ontology Building Method Based on Reputation Recommendation Trust Model</t>
  </si>
  <si>
    <t>E-Business and E-Government (ICEE), 2010 …</t>
  </si>
  <si>
    <t>https://ieeexplore.ieee.org/abstract/document/5593069/</t>
  </si>
  <si>
    <t>S Strecker, D Heise, U Frank</t>
  </si>
  <si>
    <t>Prolegomena of a modelling method in support of audit risk assessment-Outline of a domain-specific modelling language for internal controls and internal control …</t>
  </si>
  <si>
    <t>Enterprise Modelling and …</t>
  </si>
  <si>
    <t>emisa-journal.org</t>
  </si>
  <si>
    <t>https://www.emisa-journal.org/emisa/article/view/89</t>
  </si>
  <si>
    <t>https://scholar.google.com/scholar?cites=9166477661279210955&amp;as_sdt=2005&amp;sciodt=0,5&amp;hl=en&amp;num=20</t>
  </si>
  <si>
    <t>B Khan</t>
  </si>
  <si>
    <t>A Model Driven Approach to domain standard specifications examplified by Finance Accounts receivable/Accounts payable</t>
  </si>
  <si>
    <t>https://www.duo.uio.no/handle/10852/9351</t>
  </si>
  <si>
    <t>https://scholar.google.com/scholar?cites=9855547521335856906&amp;as_sdt=2005&amp;sciodt=0,5&amp;hl=en&amp;num=20</t>
  </si>
  <si>
    <t>V Pedro, L Miguel</t>
  </si>
  <si>
    <t>A systematic language engineering approach for prototyping domain specific modelling languages</t>
  </si>
  <si>
    <t>https://archive-ouverte.unige.ch/unige:11946?gathStatIcon=true</t>
  </si>
  <si>
    <t>https://scholar.google.com/scholar?cites=18387721427086466690&amp;as_sdt=2005&amp;sciodt=0,5&amp;hl=en&amp;num=20</t>
  </si>
  <si>
    <t>LM VENCESLAU PEDRO</t>
  </si>
  <si>
    <t>https://www.researchgate.net/profile/Luis_Pedro/publication/233776762_A_systematic_language_engineering_approach_for_prototyping_domain_specific_modelling_languages/links/0fcfd50b6996dc0a00000000.pdf</t>
  </si>
  <si>
    <t>S Durdagi, HJ Duff, SY Noskov</t>
  </si>
  <si>
    <t>Combined receptor and ligand-based approach to the universal pharmacophore model development for studies of drug blockade to the hERG1 pore domain</t>
  </si>
  <si>
    <t>Journal of chemical information …</t>
  </si>
  <si>
    <t>ACS Publications</t>
  </si>
  <si>
    <t>https://pubs.acs.org/doi/abs/10.1021/ci100409y</t>
  </si>
  <si>
    <t>https://scholar.google.com/scholar?cites=6999488009483547824&amp;as_sdt=2005&amp;sciodt=0,5&amp;hl=en&amp;num=20</t>
  </si>
  <si>
    <t>EJ Kim</t>
  </si>
  <si>
    <t>Development of numerical models of vertical ground heat exchangers and experimental verification: domain decomposition and state model reduction approach</t>
  </si>
  <si>
    <t>https://hal.archives-ouvertes.fr/tel-00684138/</t>
  </si>
  <si>
    <t>https://scholar.google.com/scholar?cites=10888723490782334471&amp;as_sdt=2005&amp;sciodt=0,5&amp;hl=en&amp;num=20</t>
  </si>
  <si>
    <t>L Zhang, L Zhang, B Wang, S Liu…</t>
  </si>
  <si>
    <t>… for the Electromagnetic Interference Characteristics of Printed Circuit Boards Based on the Equivalent Dipole Model and the Finite-Difference Time Domain Method</t>
  </si>
  <si>
    <t>IEEE Access</t>
  </si>
  <si>
    <t>https://ieeexplore.ieee.org/abstract/document/8194823/</t>
  </si>
  <si>
    <t>F Zervoudakis</t>
  </si>
  <si>
    <t>Cascading Verification: An Integrated Method for Domain-Specific Model Checking</t>
  </si>
  <si>
    <t>discovery.ucl.ac.uk</t>
  </si>
  <si>
    <t>http://discovery.ucl.ac.uk/1418833/</t>
  </si>
  <si>
    <t>H Cho</t>
  </si>
  <si>
    <t>A demonstration-based approach for domain-specific modeling language creation</t>
  </si>
  <si>
    <t>ir.ua.edu</t>
  </si>
  <si>
    <t>http://ir.ua.edu/handle/123456789/1645</t>
  </si>
  <si>
    <t>https://scholar.google.com/scholar?cites=8501281152289271081&amp;as_sdt=2005&amp;sciodt=0,5&amp;hl=en&amp;num=20</t>
  </si>
  <si>
    <t>DH Everett</t>
  </si>
  <si>
    <t>A general approach to hysteresis. Part 4. An alternative formulation of the domain model</t>
  </si>
  <si>
    <t>Transactions of the Faraday Society</t>
  </si>
  <si>
    <t>pubs.rsc.org</t>
  </si>
  <si>
    <t>http://pubs.rsc.org/en/content/articlepdf/1955/tf/tf9555101551</t>
  </si>
  <si>
    <t>https://scholar.google.com/scholar?cites=10622296950253269809&amp;as_sdt=2005&amp;sciodt=0,5&amp;hl=en&amp;num=20</t>
  </si>
  <si>
    <t>A general approach to hysteresis. Part 3.—A formal treatment of the independent domain model of hysteresis</t>
  </si>
  <si>
    <t>http://pubs.rsc.org/en/content/articlepdf/1954/tf/tf9545001077</t>
  </si>
  <si>
    <t>https://scholar.google.com/scholar?cites=9324334960449034466&amp;as_sdt=2005&amp;sciodt=0,5&amp;hl=en&amp;num=20</t>
  </si>
  <si>
    <t>DH Everette</t>
  </si>
  <si>
    <t>A general approach to hysteresis, an alternative formulation of the domain model</t>
  </si>
  <si>
    <t>Trans. Faraday Soc</t>
  </si>
  <si>
    <t>https://scholar.google.com/scholar?cites=12367306299166473553&amp;as_sdt=2005&amp;sciodt=0,5&amp;hl=en&amp;num=20</t>
  </si>
  <si>
    <t>https://books.google.com/books?hl=en&amp;lr=&amp;id=B0NZDwAAQBAJ&amp;oi=fnd&amp;pg=PA45&amp;dq=((domain-model)+OR+(domain-specific-language)+AND+((approach)+OR+(method))&amp;ots=dBHdNJ03M6&amp;sig=Q3srAobIyNTQTFi4wRKrDJ3gNrs</t>
  </si>
  <si>
    <t>E1</t>
  </si>
  <si>
    <t>E2</t>
  </si>
  <si>
    <t>E3</t>
  </si>
  <si>
    <t>E4</t>
  </si>
  <si>
    <t>E5</t>
  </si>
  <si>
    <t>E6</t>
  </si>
  <si>
    <t>IN/OUT decision</t>
  </si>
  <si>
    <t>maybe</t>
  </si>
  <si>
    <t>E1, E2</t>
  </si>
  <si>
    <t>e1</t>
  </si>
  <si>
    <t>included</t>
  </si>
  <si>
    <t>ID</t>
  </si>
  <si>
    <t>I Harari, TJR Hughes</t>
  </si>
  <si>
    <t>Finite element methods for the Helmholtz equation in an exterior domain: model problems</t>
  </si>
  <si>
    <t>Computer methods in applied mechanics and …</t>
  </si>
  <si>
    <t>https://www.sciencedirect.com/science/article/pii/004578259190146W</t>
  </si>
  <si>
    <t>https://scholar.google.com/scholar?cites=2604933942781156674&amp;as_sdt=2005&amp;sciodt=0,5&amp;hl=en&amp;num=20</t>
  </si>
  <si>
    <t>T Kosar, PE Martı, PA Barrientos, M Mernik</t>
  </si>
  <si>
    <t>A preliminary study on various implementation approaches of domain-specific language</t>
  </si>
  <si>
    <t>Information and software …</t>
  </si>
  <si>
    <t>https://www.sciencedirect.com/science/article/pii/S0950584907000419</t>
  </si>
  <si>
    <t>https://scholar.google.com/scholar?cites=12005255392133159647&amp;as_sdt=2005&amp;sciodt=0,5&amp;hl=en&amp;num=20</t>
  </si>
  <si>
    <t>GN Ramaswamy, HW Printz, ...</t>
  </si>
  <si>
    <t>M STAeHLI, PERE JANSSON, ...</t>
  </si>
  <si>
    <t>J Hespanha, J van Bennekom-Minnema, ...</t>
  </si>
  <si>
    <t>C Gallo, C Paniconi, G Gambolati</t>
  </si>
  <si>
    <t>Comparison of solution approaches for the two-domain model of nonequilibrium transport in porous media</t>
  </si>
  <si>
    <t>Advances in water resources</t>
  </si>
  <si>
    <t>http://www.academia.edu/download/46121369/0309-1708_2896_2900003-620160531-12537-a286f8.pdf</t>
  </si>
  <si>
    <t>https://scholar.google.com/scholar?cites=12862676991312054687&amp;as_sdt=2005&amp;sciodt=0,5&amp;hl=en&amp;num=20</t>
  </si>
  <si>
    <t>C Lemmen, JA Zevenbergen, M Lengoiboni, ...</t>
  </si>
  <si>
    <t>Methods for providing a unified view of a domain model to a user</t>
  </si>
  <si>
    <t>US Patent 7,978,544</t>
  </si>
  <si>
    <t>https://patents.google.com/patent/US7978544B2/en</t>
  </si>
  <si>
    <t>https://scholar.google.com/scholar?cites=2809385051888149794&amp;as_sdt=2005&amp;sciodt=0,5&amp;hl=en&amp;num=20</t>
  </si>
  <si>
    <t>M Risoldi, D Buchs</t>
  </si>
  <si>
    <t>A domain specific language and methodology for control systems GUI specification, verification and prototyping</t>
  </si>
  <si>
    <t>https://archive-ouverte.unige.ch/unige:5100</t>
  </si>
  <si>
    <t>https://scholar.google.com/scholar?cites=5373569593382889409&amp;as_sdt=2005&amp;sciodt=0,5&amp;hl=en&amp;num=20</t>
  </si>
  <si>
    <t>RD Patton, V Mathur, BS Sokol, ...</t>
  </si>
  <si>
    <t>Systems and methods for specifying security for business objects using a domain specific language</t>
  </si>
  <si>
    <t>US Patent App. 11 …</t>
  </si>
  <si>
    <t>https://patents.google.com/patent/US20070239471A1/en</t>
  </si>
  <si>
    <t>https://scholar.google.com/scholar?cites=12143734032286317611&amp;as_sdt=2005&amp;sciodt=0,5&amp;hl=en&amp;num=20</t>
  </si>
  <si>
    <t>N Visic, HG Fill, RA Buchmann, ...</t>
  </si>
  <si>
    <t>HY Chan, C Raju, H Sari-Sarraf, ...</t>
  </si>
  <si>
    <t>S Tøffner-Clausen, P Andersen, J Stoustrup, ...</t>
  </si>
  <si>
    <t>MM Merkumians, M Baierling, ...</t>
  </si>
  <si>
    <t>JD Palmer</t>
  </si>
  <si>
    <t>Approaches to Domain Model Construction</t>
  </si>
  <si>
    <t>Domain Modeling Workshop</t>
  </si>
  <si>
    <t>https://scholar.google.com/scholar?cites=8934986330728300532&amp;as_sdt=2005&amp;sciodt=0,5&amp;hl=en&amp;num=20</t>
  </si>
  <si>
    <t>G Muller, JL Lawall, S Thibault, ...</t>
  </si>
  <si>
    <t>SH Liu, A Cardenas, X Xiong, M Mernik, ...</t>
  </si>
  <si>
    <t>VC Nguyen, X Qafmolla, ...</t>
  </si>
  <si>
    <t>A Manjunatha, A Ranabahu, A Sheth, ...</t>
  </si>
  <si>
    <t>JP Bodeveix, M Filali, JL Lawall, ...</t>
  </si>
  <si>
    <t>C Osuna, O Fuhrer, T Gysi, M Bianco</t>
  </si>
  <si>
    <t>STELLA: A domain-specific language for stencil methods on structured grids</t>
  </si>
  <si>
    <t>Poster Presentation at the Platform for …</t>
  </si>
  <si>
    <t>https://scholar.google.com/scholar?cites=15647549364605082543&amp;as_sdt=2005&amp;sciodt=0,5&amp;hl=en&amp;num=20</t>
  </si>
  <si>
    <t>T Gysi, O Fuhrer, C Osuna, M Bianco, T Schulthess</t>
  </si>
  <si>
    <t>Stella: A domain-specific language and tool for structured grid methods</t>
  </si>
  <si>
    <t>submitted SC</t>
  </si>
  <si>
    <t>https://scholar.google.com/scholar?cites=14268247005585290632&amp;as_sdt=2005&amp;sciodt=0,5&amp;hl=en&amp;num=20</t>
  </si>
  <si>
    <t>K Wac, P Pawar, T Broens, BJ Van Beijnum, ...</t>
  </si>
  <si>
    <t>S Ondáš, J Juhár, R Holcer</t>
  </si>
  <si>
    <t>Methodology for training small domain-specific language models and its application in service robot speech interface</t>
  </si>
  <si>
    <t>Journal of Electrical and Electronics …</t>
  </si>
  <si>
    <t>https://www.researchgate.net/profile/Jozef_Juhar/publication/286949214_Methodology_for_Training_Small_Domain-specific_Language_Models_and_Its_Application_in_Service_Robot_Speech_Interface/links/56991da508ae6169e5516bb5.pdf</t>
  </si>
  <si>
    <t>https://scholar.google.com/scholar?cites=18103425299712510076&amp;as_sdt=2005&amp;sciodt=0,5&amp;hl=en&amp;num=20</t>
  </si>
  <si>
    <t>FS Marcondes, DD Fernandes, DÁ Motini, ...</t>
  </si>
  <si>
    <t>H Wang, A Prasad, P Schoo, ...</t>
  </si>
  <si>
    <t>J Belmonte, P Dugerdil</t>
  </si>
  <si>
    <t>Automating a Domain Model Aware Reengineering Methodology.</t>
  </si>
  <si>
    <t>SEKE</t>
  </si>
  <si>
    <t>ecommons.luc.edu</t>
  </si>
  <si>
    <t>https://ecommons.luc.edu/cgi/viewcontent.cgi?article=1036&amp;context=cs_facpubs#page=158</t>
  </si>
  <si>
    <t>https://scholar.google.com/scholar?cites=1469396288195584487&amp;as_sdt=2005&amp;sciodt=0,5&amp;hl=en&amp;num=20</t>
  </si>
  <si>
    <t>HX Schmidt, A Kohn, ...</t>
  </si>
  <si>
    <t>Domain Specific Language in Technical Solution Documents-Discussion of two Approaches to Improve the Semi-automated Annotation</t>
  </si>
  <si>
    <t>KEOD 2011-International …</t>
  </si>
  <si>
    <t>mediatum.ub.tum.de</t>
  </si>
  <si>
    <t>https://mediatum.ub.tum.de/1167190</t>
  </si>
  <si>
    <t>https://scholar.google.com/scholar?cites=14377130873388279404&amp;as_sdt=2005&amp;sciodt=0,5&amp;hl=en&amp;num=20</t>
  </si>
  <si>
    <t>H Andrade, B Gedik, M Mendell, HW Nasgaard, ...</t>
  </si>
  <si>
    <t>R Patton, P Patton, T Nguyen, ...</t>
  </si>
  <si>
    <t>Systems and methods for generating a user interface using a domain specific language</t>
  </si>
  <si>
    <t>https://patents.google.com/patent/US20070240128A1/en</t>
  </si>
  <si>
    <t>https://scholar.google.com/scholar?cites=4958330595960253077&amp;as_sdt=2005&amp;sciodt=0,5&amp;hl=en&amp;num=20</t>
  </si>
  <si>
    <t>J Bocanegra García, J Pavlich-Mariscal, ...</t>
  </si>
  <si>
    <t>JC Nonnweiler</t>
  </si>
  <si>
    <t>Software domain model integration methodology for formal specifications</t>
  </si>
  <si>
    <t>http://www.dtic.mil/docs/citations/ADA391875</t>
  </si>
  <si>
    <t>https://scholar.google.com/scholar?cites=2433308626406688819&amp;as_sdt=2005&amp;sciodt=0,5&amp;hl=en&amp;num=20</t>
  </si>
  <si>
    <t>J Van Schagen, T van der Storm</t>
  </si>
  <si>
    <t>Measuring the quality of domain-specific language implementation approaches: Java versus ANTLR</t>
  </si>
  <si>
    <t>Master's thesis, Universiteit van …</t>
  </si>
  <si>
    <t>homepages.cwi.nl</t>
  </si>
  <si>
    <t>http://homepages.cwi.nl/~storm/theses/jlvanschagen2009.pdf</t>
  </si>
  <si>
    <t>https://scholar.google.com/scholar?cites=15504163708095099595&amp;as_sdt=2005&amp;sciodt=0,5&amp;hl=en&amp;num=20</t>
  </si>
  <si>
    <t>KIM Se Hoon, KIM Jeong Ah</t>
  </si>
  <si>
    <t>Domain Model of Online Classroom Monitoring System with Feature Modeling Methodology</t>
  </si>
  <si>
    <t>https://scholar.google.com/scholar?cites=17798145742161290279&amp;as_sdt=2005&amp;sciodt=0,5&amp;hl=en&amp;num=20</t>
  </si>
  <si>
    <t>S Karol, T Nett, J Castrillon, IF Sbalzarini</t>
  </si>
  <si>
    <t>A domain-specific language and editor for parallel particle methods</t>
  </si>
  <si>
    <t>ACM Transactions on …</t>
  </si>
  <si>
    <t>https://dl.acm.org/citation.cfm?id=3175659</t>
  </si>
  <si>
    <t>https://scholar.google.com/scholar?cites=8435684896323703196&amp;as_sdt=2005&amp;sciodt=0,5&amp;hl=en&amp;num=20</t>
  </si>
  <si>
    <t>D Schmitz, HW Nissen, M Jarke, ...</t>
  </si>
  <si>
    <t>A Fitzgerald, S Wu, M Barge</t>
  </si>
  <si>
    <t>Investigating an Open Methodology for Designing Domain-Specific Language Collections.</t>
  </si>
  <si>
    <t>Research-publishing. net</t>
  </si>
  <si>
    <t>https://books.google.com/books?hl=en&amp;lr=&amp;id=YwMEBgAAQBAJ&amp;oi=fnd&amp;pg=PA88&amp;dq=(((method)+OR+(approach)+OR+(methodology)+OR+(methods)+OR+(approaches)+OR+(methodologies))+AND+((domain-model)+OR+(domain-specific-language)))&amp;ots=gTqd2qcZ-Q&amp;sig=EaB9JGJeGnrW-5PvtcAIdmOxAxw</t>
  </si>
  <si>
    <t>https://scholar.google.com/scholar?cites=169444798158172209&amp;as_sdt=2005&amp;sciodt=0,5&amp;hl=en&amp;num=20</t>
  </si>
  <si>
    <t>IP Quijano, KJ Espinosa, ...</t>
  </si>
  <si>
    <t>Q Lan, S Liu, M Gao, S Pang, ...</t>
  </si>
  <si>
    <t>D Broman, P Fritzson, G Hedin, J Åkesson</t>
  </si>
  <si>
    <t>A comparison of two metacompilation approaches to implementing a complex domain-specific language</t>
  </si>
  <si>
    <t>Proceedings of the 27th …</t>
  </si>
  <si>
    <t>https://dl.acm.org/citation.cfm?id=2232092</t>
  </si>
  <si>
    <t>https://scholar.google.com/scholar?cites=4759912075738259832&amp;as_sdt=2005&amp;sciodt=0,5&amp;hl=en&amp;num=20</t>
  </si>
  <si>
    <t>M Lethrech, A Kenzi, I Elmagrouni, ...</t>
  </si>
  <si>
    <t>L Burgy, C Consel, F Latry, J Lawall, N Palix, ...</t>
  </si>
  <si>
    <t>TH Gibson, L Mitchell, DA Ham, CJ Cotter</t>
  </si>
  <si>
    <t>A domain-specific language for the hybridization and static condensation of finite element methods</t>
  </si>
  <si>
    <t>arXiv preprint arXiv …</t>
  </si>
  <si>
    <t>arxiv.org</t>
  </si>
  <si>
    <t>https://arxiv.org/abs/1802.00303</t>
  </si>
  <si>
    <t>https://scholar.google.com/scholar?cites=788455036531021926&amp;as_sdt=2005&amp;sciodt=0,5&amp;hl=en&amp;num=20</t>
  </si>
  <si>
    <t>A Kleins, A Teilans, Y Merkuryev, ...</t>
  </si>
  <si>
    <t>B Hnatkowska, Z Huzar, L Tuzinkiewicz, ...</t>
  </si>
  <si>
    <t>J Stella, D Zippilli, A Schoof, J Tobin, ...</t>
  </si>
  <si>
    <t>https://scholar.google.com/scholar?cites=3705740165947272268&amp;as_sdt=2005&amp;sciodt=0,5&amp;hl=en&amp;num=20</t>
  </si>
  <si>
    <t>V Grebenschikov, T Nizametdinov, V Zatsepin, ...</t>
  </si>
  <si>
    <t>F Shirvani, P Perez, P Campbell, ...</t>
  </si>
  <si>
    <t>Employing the model based systems engineering methodologies to develop a domain specific language for contracting of infrastructure projects</t>
  </si>
  <si>
    <t>… (SysCon), 2018 Annual …</t>
  </si>
  <si>
    <t>https://ieeexplore.ieee.org/abstract/document/8369559/</t>
  </si>
  <si>
    <t>DK Phull, GB Kumar</t>
  </si>
  <si>
    <t>Analyzing various topic modeling approaches for Domain-Specific language model</t>
  </si>
  <si>
    <t>Networks &amp; Advances in Computational …</t>
  </si>
  <si>
    <t>https://ieeexplore.ieee.org/abstract/document/8076743/</t>
  </si>
  <si>
    <t>D Henry, A Zolghadri, M Monsion, ...</t>
  </si>
  <si>
    <t>PL DUCHIEN, PJ VITEK, PXB Examinateurs, ...</t>
  </si>
  <si>
    <t>S Ondas, M Gurcik</t>
  </si>
  <si>
    <t>Domain-specific language models training methodology for the in-car infotainment</t>
  </si>
  <si>
    <t>Intelligent Decision Technologies</t>
  </si>
  <si>
    <t>content.iospress.com</t>
  </si>
  <si>
    <t>https://content.iospress.com/articles/intelligent-decision-technologies/idt310</t>
  </si>
  <si>
    <t>E Reccia, L Leonetti, P Trovalusci, ...</t>
  </si>
  <si>
    <t>M Vazquez, M Chagoyen, ...</t>
  </si>
  <si>
    <t>M Takahashi, K Hanzawa, ...</t>
  </si>
  <si>
    <t>T Nett, S Karol, J Castrillón, I SBALZARINI</t>
  </si>
  <si>
    <t>A Domain-Specific Language and Editor for Parallel Particle Methods</t>
  </si>
  <si>
    <t>CoRR</t>
  </si>
  <si>
    <t>https://pdfs.semanticscholar.org/c1b1/e2b6548cdf90b091a772ba0041a689f6e6a3.pdf</t>
  </si>
  <si>
    <t>JJ Cadavid, D Lopez, JA Hincapié, C Andrés, ...</t>
  </si>
  <si>
    <t>users.dsic.upv.es</t>
  </si>
  <si>
    <t>http://users.dsic.upv.es/~mcervera/moskitt4me/manuals/MetamodelIntegration.pdf</t>
  </si>
  <si>
    <t>N Sedlmajer, D Buchs, S Hostettler, A Linard, ...</t>
  </si>
  <si>
    <t>IV Bychkov, GA Oparin, VG Bogdanova, ...</t>
  </si>
  <si>
    <t>Y Qi, H Zhao, S Fan, AM Gole, H Ding, ...</t>
  </si>
  <si>
    <t>S Liu, W Xu, JH Zhao, J Peng, ...</t>
  </si>
  <si>
    <t>DA Porter, M Lowry, CJ Twelves, ...</t>
  </si>
  <si>
    <t>S Liu, Y Liu, Z Qiu, G Xie, J Wang, ...</t>
  </si>
  <si>
    <t>LEE Jong Chan, JUN Ki Cheon, ...</t>
  </si>
  <si>
    <t>BM Yu, JL Han</t>
  </si>
  <si>
    <t>A time-domain methodology for identifying model parameters of elastometric lag dampers.</t>
  </si>
  <si>
    <t>Journal of Nanjing University of Aeronautics &amp; …</t>
  </si>
  <si>
    <t>https://scholar.google.com/scholar?cites=36406167084629606&amp;as_sdt=2005&amp;sciodt=0,5&amp;hl=en&amp;num=20</t>
  </si>
  <si>
    <t>G Malagon-Carvajal, J Bello-Pena, G Ordonez-Plata, ...</t>
  </si>
  <si>
    <t>Time-to-Frequency Domain SMPS Model for Harmonic Estimation: Methodology</t>
  </si>
  <si>
    <t>icrepq.com</t>
  </si>
  <si>
    <t>http://www.icrepq.com/icrepq17/485-17-malagon.pdf</t>
  </si>
  <si>
    <t>A Lepschy, U Viaro</t>
  </si>
  <si>
    <t>Some problems in model order reduction using frequency-domain methods</t>
  </si>
  <si>
    <t>Mathematical Theory of Networks and Systems</t>
  </si>
  <si>
    <t>https://link.springer.com/chapter/10.1007/BFb0031089</t>
  </si>
  <si>
    <t>https://scholar.google.com/scholar?cites=7155241855282711862&amp;as_sdt=2005&amp;sciodt=0,5&amp;hl=en&amp;num=20</t>
  </si>
  <si>
    <t>JP Hespanha</t>
  </si>
  <si>
    <t>Development Methodology for an Integrated Legal Cadastre: Deriving Portugal Country Model from the Land Administration Domain Model: e-book</t>
  </si>
  <si>
    <t>research.utwente.nl</t>
  </si>
  <si>
    <t>https://research.utwente.nl/en/publications/development-methodology-for-an-integrated-legal-cadastre-deriving</t>
  </si>
  <si>
    <t>https://scholar.google.com/scholar?cites=6938703958717846997&amp;as_sdt=2005&amp;sciodt=0,5&amp;hl=en&amp;num=20</t>
  </si>
  <si>
    <t>J Bateman, E Teich, B Firzlaff</t>
  </si>
  <si>
    <t>A linguistically oriented methodology for domain model construction in knowledge-based systems</t>
  </si>
  <si>
    <t>…</t>
  </si>
  <si>
    <t>INSTITUT FUER SYSTEMTECHNIK …</t>
  </si>
  <si>
    <t>https://scholar.google.com/scholar?cites=12567578957404992651&amp;as_sdt=2005&amp;sciodt=0,5&amp;hl=en&amp;num=20</t>
  </si>
  <si>
    <t>Joao Paulo da Fonseca Hespanha de Oliveira</t>
  </si>
  <si>
    <t>Development Methodology for an Integrated Legal Cadastre: Deriving Portugal Country Model from the Land Administration Domain Model</t>
  </si>
  <si>
    <t>NCG</t>
  </si>
  <si>
    <t>P Dugerdil, J Belmonte</t>
  </si>
  <si>
    <t>Automating a domain model aware reengineering methodology</t>
  </si>
  <si>
    <t>In: SEKE 2008:[Proceedings of] the 20th …</t>
  </si>
  <si>
    <t>hesso.tind.io</t>
  </si>
  <si>
    <t>http://hesso.tind.io/record/171</t>
  </si>
  <si>
    <t>A SASAKI, H ICHIKAWA</t>
  </si>
  <si>
    <t>Development Methods for Domain Specific Language Processors</t>
  </si>
  <si>
    <t>R Doornbos, B Huijbrechts, J Sleuters, ...</t>
  </si>
  <si>
    <t>JM Gratien</t>
  </si>
  <si>
    <t>Implementing a Domain Specific Embedded Language for lowest-order variational methods with Boost Proto</t>
  </si>
  <si>
    <t>hal-ifp.archives-ouvertes.fr</t>
  </si>
  <si>
    <t>https://hal-ifp.archives-ouvertes.fr/hal-00788281/</t>
  </si>
  <si>
    <t>https://scholar.google.com/scholar?cites=13573458941827362184&amp;as_sdt=2005&amp;sciodt=0,5&amp;hl=en&amp;num=20</t>
  </si>
  <si>
    <t>F Zervoudakis, DS Rosenblum, S Elbaum, ...</t>
  </si>
  <si>
    <t>GJM Muijres, PME Van Gorp, HA Reijers</t>
  </si>
  <si>
    <t>Comparing BPM Approaches in the Healthcare Domain: Case Handling Vs. Model Driven Engineering (BPMone Vs. Mendix)</t>
  </si>
  <si>
    <t>Technische Universiteit Eindhoven</t>
  </si>
  <si>
    <t>J Lin, W Gao, Y Sun, L Cheng, ...</t>
  </si>
  <si>
    <t>Fast simulation approaches for power fluctuation model of wind farm based on frequency domain</t>
  </si>
  <si>
    <t>Power Electronics and …</t>
  </si>
  <si>
    <t>https://ieeexplore.ieee.org/abstract/document/6316365/</t>
  </si>
  <si>
    <t>https://scholar.google.com/scholar?cites=8184082652600476729&amp;as_sdt=2005&amp;sciodt=0,5&amp;hl=en&amp;num=20</t>
  </si>
  <si>
    <t>Z Shi, A Higson, L Zheng, F Gu, ...</t>
  </si>
  <si>
    <t>HB Santos, J Schleicher, A Novais, ...</t>
  </si>
  <si>
    <t>Robust time-domain migration velocity analysis methods for initial-model building in a full waveform tomography workflow</t>
  </si>
  <si>
    <t>… EAGE Conference and …</t>
  </si>
  <si>
    <t>earthdoc.org</t>
  </si>
  <si>
    <t>http://www.earthdoc.org/publication/publicationdetails/?publication=84884</t>
  </si>
  <si>
    <t>https://scholar.google.com/scholar?cites=16659784847228137263&amp;as_sdt=2005&amp;sciodt=0,5&amp;hl=en&amp;num=20</t>
  </si>
  <si>
    <t>A Corigliano, M Dossi, S Mariani</t>
  </si>
  <si>
    <t>Combined domain decomposition and model order reduction methods for the solution of coupled and non-linear problems</t>
  </si>
  <si>
    <t>11th World Congress on …</t>
  </si>
  <si>
    <t>https://www.researchgate.net/profile/Dossi_Martino/publication/273453152_COMBINED_DOMAIN_DECOMPOSITION_AND_MODEL_ORDER_REDUCTION_METHODS_FOR_THE_SOLUTION_OF_COUPLED_AND_NON-LINEAR_PROBLEMS/links/5502ae3e0cf24cee39fcc83c/COMBINED-DOMAIN-DECOMPOSITION-AND-MODEL-ORDER-REDUCTION-METHODS-FOR-THE-SOLUTION-OF-COUPLED-AND-NON-LINEAR-PROBLEMS.pdf</t>
  </si>
  <si>
    <t>AMG Lima, N Bouhaddi, DA Rade, ...</t>
  </si>
  <si>
    <t>A Sehr, JYC Wen, W Kellermann, ...</t>
  </si>
  <si>
    <t>CA Yucesoy, BH Koopman, PA Huijing, ...</t>
  </si>
  <si>
    <t>K Poolla, P Khargonekar, A Tikku, ...</t>
  </si>
  <si>
    <t>J Gallardo, AI Molina, C Bravo, MA Redondo, ...</t>
  </si>
  <si>
    <t>S Ho, P Gonsalves, C Call</t>
  </si>
  <si>
    <t>Hybrid methodology for situation assessment model development within an air operations center domain</t>
  </si>
  <si>
    <t>Signal Processing, Sensor Fusion …</t>
  </si>
  <si>
    <t>https://www.spiedigitallibrary.org/conference-proceedings-of-spie/6567/656715/Hybrid-methodology-for-situation-assessment-model-development-within-an-air/10.1117/12.720835.short</t>
  </si>
  <si>
    <t>MJS Ramos, AS Bretas, DP Bernardon, ...</t>
  </si>
  <si>
    <t>AA Upadhyay</t>
  </si>
  <si>
    <t>Application of Hidden Markov Model based methods for gaining insights into protein domain evolution and function</t>
  </si>
  <si>
    <t>trace.tennessee.edu</t>
  </si>
  <si>
    <t>http://trace.tennessee.edu/utk_graddiss/3557/</t>
  </si>
  <si>
    <t>C Pilkington, L Pretorius</t>
  </si>
  <si>
    <t>A Conceptual Model of the Research Methodology Domain</t>
  </si>
  <si>
    <t>uir.unisa.ac.za</t>
  </si>
  <si>
    <t>http://uir.unisa.ac.za/handle/10500/19745</t>
  </si>
  <si>
    <t>A Domain Specific Embedded Language in C++ for lowest-order methods for diffusive problem on general meshes</t>
  </si>
  <si>
    <t>https://tel.archives-ouvertes.fr/tel-00926232/</t>
  </si>
  <si>
    <t>A Iraji, VD Calhoun, NM Wiseman, E Davoodi-Bojd, ...</t>
  </si>
  <si>
    <t>The connectivity domain: Analyzing resting state fMRI data using feature-based data-driven and model-based methods</t>
  </si>
  <si>
    <t>Neuroimage</t>
  </si>
  <si>
    <t>https://www.sciencedirect.com/science/article/pii/S1053811916300398</t>
  </si>
  <si>
    <t>https://scholar.google.com/scholar?cites=16728731920660637826&amp;as_sdt=2005&amp;sciodt=0,5&amp;hl=en&amp;num=20</t>
  </si>
  <si>
    <t>L Zhang, L Zhang, B Wang, S Liu, ...</t>
  </si>
  <si>
    <t>N Pouschine, KG Stross, ML Brill</t>
  </si>
  <si>
    <t>Multidimensional domain modeling method and system</t>
  </si>
  <si>
    <t>US Patent 5,918,232</t>
  </si>
  <si>
    <t>https://patents.google.com/patent/US5918232A/en</t>
  </si>
  <si>
    <t>https://scholar.google.com/scholar?cites=1365482018710836552&amp;as_sdt=2005&amp;sciodt=0,5&amp;hl=en&amp;num=20</t>
  </si>
  <si>
    <t>M Eriksson, J Börstler, K Borg</t>
  </si>
  <si>
    <t>The PLUSS approach–domain modeling with features, use cases and use case realizations</t>
  </si>
  <si>
    <t>International Conference on Software …</t>
  </si>
  <si>
    <t>https://link.springer.com/10.1007/11554844_5</t>
  </si>
  <si>
    <t>https://scholar.google.com/scholar?cites=2457962319353534610&amp;as_sdt=2005&amp;sciodt=0,5&amp;hl=en&amp;num=20</t>
  </si>
  <si>
    <t>J Gray, T Bapty, S Neema, DC Schmidt, ...</t>
  </si>
  <si>
    <t>An approach for supporting aspect-oriented domain modeling</t>
  </si>
  <si>
    <t>International Conference …</t>
  </si>
  <si>
    <t>https://link.springer.com/chapter/10.1007/978-3-540-39815-8_10</t>
  </si>
  <si>
    <t>https://scholar.google.com/scholar?cites=7780578555168571528&amp;as_sdt=2005&amp;sciodt=0,5&amp;hl=en&amp;num=20</t>
  </si>
  <si>
    <t>FA Zapata, KJ Gaston, SL Chown</t>
  </si>
  <si>
    <t>Mid‐domain models of species richness gradients: assumptions, methods and evidence</t>
  </si>
  <si>
    <t>Journal of Animal Ecology</t>
  </si>
  <si>
    <t>https://onlinelibrary.wiley.com/doi/abs/10.1046/j.1365-2656.2003.00741.x</t>
  </si>
  <si>
    <t>https://scholar.google.com/scholar?cites=3071560062114652526&amp;as_sdt=2005&amp;sciodt=0,5&amp;hl=en&amp;num=20</t>
  </si>
  <si>
    <t>Y Yu, Z Chen</t>
  </si>
  <si>
    <t>A 3-D radial point interpolation method for meshless time-domain modeling</t>
  </si>
  <si>
    <t>IEEE Transactions on microwave theory and …</t>
  </si>
  <si>
    <t>https://ieeexplore.ieee.org/iel5/22/4359079/05169902.pdf</t>
  </si>
  <si>
    <t>https://scholar.google.com/scholar?cites=11550645256221565322&amp;as_sdt=2005&amp;sciodt=0,5&amp;hl=en&amp;num=20</t>
  </si>
  <si>
    <t>S Jarzabek, H Zhang</t>
  </si>
  <si>
    <t>XML-based method and tool for handling variant requirements in domain models</t>
  </si>
  <si>
    <t>Requirements Engineering, 2001 …</t>
  </si>
  <si>
    <t>https://ieeexplore.ieee.org/abstract/document/948556/</t>
  </si>
  <si>
    <t>https://scholar.google.com/scholar?cites=16195691931313331694&amp;as_sdt=2005&amp;sciodt=0,5&amp;hl=en&amp;num=20</t>
  </si>
  <si>
    <t>A Bandyopadhyay, MJ Deen, LE Tarof, ...</t>
  </si>
  <si>
    <t>A simplified approach to time-domain modeling of avalanche photodiodes</t>
  </si>
  <si>
    <t>IEEE journal of …</t>
  </si>
  <si>
    <t>https://ieeexplore.ieee.org/abstract/document/663452/</t>
  </si>
  <si>
    <t>https://scholar.google.com/scholar?cites=6517474308770320384&amp;as_sdt=2005&amp;sciodt=0,5&amp;hl=en&amp;num=20</t>
  </si>
  <si>
    <t>J Lee, P Mazzoleni, J Sairamesh, M Touma</t>
  </si>
  <si>
    <t>System and method for planning and generating queries for multi-dimensional analysis using domain models and data federation</t>
  </si>
  <si>
    <t>US Patent 7,337,170</t>
  </si>
  <si>
    <t>https://patents.google.com/patent/US7337170B2/en</t>
  </si>
  <si>
    <t>https://scholar.google.com/scholar?cites=5498620828697736696&amp;as_sdt=2005&amp;sciodt=0,5&amp;hl=en&amp;num=20</t>
  </si>
  <si>
    <t>T Watanabe, H Asai</t>
  </si>
  <si>
    <t>Synthesis of time-domain models for interconnects having 3-D structure based on FDTD method</t>
  </si>
  <si>
    <t>… Transactions on Circuits and Systems II …</t>
  </si>
  <si>
    <t>https://ieeexplore.ieee.org/abstract/document/839665/</t>
  </si>
  <si>
    <t>https://scholar.google.com/scholar?cites=9710683070628040104&amp;as_sdt=2005&amp;sciodt=0,5&amp;hl=en&amp;num=20</t>
  </si>
  <si>
    <t>M Fiers, T Van Vaerenbergh, K Caluwaerts, DV Ginste, ...</t>
  </si>
  <si>
    <t>Time-domain and frequency-domain modeling of nonlinear optical components at the circuit-level using a node-based approach</t>
  </si>
  <si>
    <t>JOSA B</t>
  </si>
  <si>
    <t>osapublishing.org</t>
  </si>
  <si>
    <t>https://www.osapublishing.org/abstract.cfm?uri=josab-29-5-896</t>
  </si>
  <si>
    <t>https://scholar.google.com/scholar?cites=13373079188328248993&amp;as_sdt=2005&amp;sciodt=0,5&amp;hl=en&amp;num=20</t>
  </si>
  <si>
    <t>C Warren, A Giannopoulos</t>
  </si>
  <si>
    <t>Creating finite-difference time-domain models of commercial ground-penetrating radar antennas using Taguchi's optimization method</t>
  </si>
  <si>
    <t>Geophysics</t>
  </si>
  <si>
    <t>library.seg.org</t>
  </si>
  <si>
    <t>https://library.seg.org/doi/abs/10.1190/1.3548506</t>
  </si>
  <si>
    <t>https://scholar.google.com/scholar?cites=12192495271899765352&amp;as_sdt=2005&amp;sciodt=0,5&amp;hl=en&amp;num=20</t>
  </si>
  <si>
    <t>CR Theodore, MB Tischler, JD Colbourne</t>
  </si>
  <si>
    <t>Rapid frequency-domain modeling methods for unmanned aerial vehicle flight control applications</t>
  </si>
  <si>
    <t>Journal of Aircraft</t>
  </si>
  <si>
    <t>arc.aiaa.org</t>
  </si>
  <si>
    <t>https://arc.aiaa.org/doi/abs/10.2514/1.4671</t>
  </si>
  <si>
    <t>https://scholar.google.com/scholar?cites=14255477096243046744&amp;as_sdt=2005&amp;sciodt=0,5&amp;hl=en&amp;num=20</t>
  </si>
  <si>
    <t>D Schwabe, G Rossi</t>
  </si>
  <si>
    <t>From domain models to hypermedia applications: An object-oriented approach</t>
  </si>
  <si>
    <t>… International Workshop on Methodologies …</t>
  </si>
  <si>
    <t>https://www.researchgate.net/profile/Daniel_Schwabe/publication/2345121_From_Domain_Models_to_Hypermedia_Applications_an_Object-Oriented_Approach/links/00b49516c1dbf6637d000000.pdf</t>
  </si>
  <si>
    <t>https://scholar.google.com/scholar?cites=6890399849124901336&amp;as_sdt=2005&amp;sciodt=0,5&amp;hl=en&amp;num=20</t>
  </si>
  <si>
    <t>P Arcioni, M Bozzi, M Bressan, ...</t>
  </si>
  <si>
    <t>Frequency/time‐domain modelling of 3D waveguide structures by a BI‐RME approach</t>
  </si>
  <si>
    <t>… Journal of Numerical …</t>
  </si>
  <si>
    <t>https://onlinelibrary.wiley.com/doi/abs/10.1002/jnm.429</t>
  </si>
  <si>
    <t>https://scholar.google.com/scholar?cites=17464773207116300019&amp;as_sdt=2005&amp;sciodt=0,5&amp;hl=en&amp;num=20</t>
  </si>
  <si>
    <t>J Mahseredjian, S Lefebvre, XD Do</t>
  </si>
  <si>
    <t>A new method for time-domain modelling of nonlinear circuits in large linear networks</t>
  </si>
  <si>
    <t>Proc. of 11th Power Systems Computation …</t>
  </si>
  <si>
    <t>https://scholar.google.com/scholar?cites=13453333267464775307&amp;as_sdt=2005&amp;sciodt=0,5&amp;hl=en&amp;num=20</t>
  </si>
  <si>
    <t>R Lu, Z Jin</t>
  </si>
  <si>
    <t>Domain modeling-based software engineering: a formal approach</t>
  </si>
  <si>
    <t>https://books.google.com/books?hl=en&amp;lr=&amp;id=zH8H9WAKcCQC&amp;oi=fnd&amp;pg=PR11&amp;dq=(((method)+OR+(approach)+OR+(methodology)+OR+(methods)+OR+(approaches)+OR+(methodologies))+AND+((domain-models)+OR+(domain-modeling)+OR+(domain-modelling)+OR+(domain-specific-l&amp;ots=5_h3vUgSvE&amp;sig=UN1Eim6mTyih7GHiwKfbFOZn04U</t>
  </si>
  <si>
    <t>https://scholar.google.com/scholar?cites=14433399413202292236&amp;as_sdt=2005&amp;sciodt=0,5&amp;hl=en&amp;num=20</t>
  </si>
  <si>
    <t>BOOK</t>
  </si>
  <si>
    <t>JB Schneider, CL Wagner, ...</t>
  </si>
  <si>
    <t>Simple conformal methods for finite-difference time-domain modeling of pressure-release surfaces</t>
  </si>
  <si>
    <t>The Journal of the …</t>
  </si>
  <si>
    <t>asa.scitation.org</t>
  </si>
  <si>
    <t>https://asa.scitation.org/doi/abs/10.1121/1.423962</t>
  </si>
  <si>
    <t>https://scholar.google.com/scholar?cites=6826906410287572312&amp;as_sdt=2005&amp;sciodt=0,5&amp;hl=en&amp;num=20</t>
  </si>
  <si>
    <t>JG Tolan, JB Schneider</t>
  </si>
  <si>
    <t>Locally conformal method for acoustic finite-difference time-domain modeling of rigid surfaces</t>
  </si>
  <si>
    <t>The Journal of the Acoustical Society of …</t>
  </si>
  <si>
    <t>https://asa.scitation.org/doi/abs/10.1121/1.1616576</t>
  </si>
  <si>
    <t>https://scholar.google.com/scholar?cites=4016576139524309897&amp;as_sdt=2005&amp;sciodt=0,5&amp;hl=en&amp;num=20</t>
  </si>
  <si>
    <t>CH Lung, JE Urban</t>
  </si>
  <si>
    <t>An approach to the classification of domain models in support of analogical reuse</t>
  </si>
  <si>
    <t>ACM SIGSOFT Software Engineering Notes</t>
  </si>
  <si>
    <t>https://dl.acm.org/citation.cfm?id=211842</t>
  </si>
  <si>
    <t>https://scholar.google.com/scholar?cites=7198224299166043439&amp;as_sdt=2005&amp;sciodt=0,5&amp;hl=en&amp;num=20</t>
  </si>
  <si>
    <t>K Xu, GA McMechan</t>
  </si>
  <si>
    <t>2D frequency-domain elastic full-waveform inversion using time-domain modeling and a multistep-length gradient approach</t>
  </si>
  <si>
    <t>https://library.seg.org/doi/abs/10.1190/geo2013-0134.1</t>
  </si>
  <si>
    <t>https://scholar.google.com/scholar?cites=15333068912548077744&amp;as_sdt=2005&amp;sciodt=0,5&amp;hl=en&amp;num=20</t>
  </si>
  <si>
    <t>M Hoshiya, T Chiba</t>
  </si>
  <si>
    <t>Simulation methods of multi-dimensional nonstationary stochastic processes by time domain models</t>
  </si>
  <si>
    <t>Proceedings of the Japan Society of Civil …</t>
  </si>
  <si>
    <t>jstage.jst.go.jp</t>
  </si>
  <si>
    <t>https://www.jstage.jst.go.jp/article/jscej1969/1980/296/1980_296_121/_article/-char/ja/</t>
  </si>
  <si>
    <t>https://scholar.google.com/scholar?cites=17732664129397565470&amp;as_sdt=2005&amp;sciodt=0,5&amp;hl=en&amp;num=20</t>
  </si>
  <si>
    <t>JM DeBaud, S Rugaber</t>
  </si>
  <si>
    <t>A software re-engineering method using domain models</t>
  </si>
  <si>
    <t>Software Maintenance, 1995 …</t>
  </si>
  <si>
    <t>https://ieeexplore.ieee.org/abstract/document/526542/</t>
  </si>
  <si>
    <t>https://scholar.google.com/scholar?cites=16590509925192573846&amp;as_sdt=2005&amp;sciodt=0,5&amp;hl=en&amp;num=20</t>
  </si>
  <si>
    <t>B Yang, YX Xu, ZX He, WB Sun</t>
  </si>
  <si>
    <t>3 D frequency-domain modeling of marine controlled source electromagnetic responses with topography using finite volume method</t>
  </si>
  <si>
    <t>Diqiu Wuli …</t>
  </si>
  <si>
    <t>… . net http://www. geophysics. ac. cn</t>
  </si>
  <si>
    <t>https://scholar.google.com/scholar?cites=16635828776794442145&amp;as_sdt=2005&amp;sciodt=0,5&amp;hl=en&amp;num=20</t>
  </si>
  <si>
    <t>TJ Heimovaara</t>
  </si>
  <si>
    <t>Frequency domain modeling of TDR waveforms in order to obtain frequency-dependent dielectric properties of soil samples: A theoretical approach</t>
  </si>
  <si>
    <t>Proceeding of the TDR</t>
  </si>
  <si>
    <t>https://scholar.google.com/scholar?cites=9727983764424626983&amp;as_sdt=2005&amp;sciodt=0,5&amp;hl=en&amp;num=20</t>
  </si>
  <si>
    <t>H Zhao, Z Shen</t>
  </si>
  <si>
    <t>Weighted Laguerre polynomials-finite difference method for time-domain modeling of thin wire antennas in a loaded cavity</t>
  </si>
  <si>
    <t>IEEE Antennas and Wireless Propagation …</t>
  </si>
  <si>
    <t>https://ieeexplore.ieee.org/abstract/document/5286304/</t>
  </si>
  <si>
    <t>https://scholar.google.com/scholar?cites=16118695166819431281&amp;as_sdt=2005&amp;sciodt=0,5&amp;hl=en&amp;num=20</t>
  </si>
  <si>
    <t>I Reinhartz-Berger, A Sturm</t>
  </si>
  <si>
    <t>Behavioral domain analysis—the application-based domain modeling approach</t>
  </si>
  <si>
    <t>International Conference on the Unified …</t>
  </si>
  <si>
    <t>https://link.springer.com/chapter/10.1007/978-3-540-30187-5_29</t>
  </si>
  <si>
    <t>https://scholar.google.com/scholar?cites=12304719098486813640&amp;as_sdt=2005&amp;sciodt=0,5&amp;hl=en&amp;num=20</t>
  </si>
  <si>
    <t>Z Bing, J Sun</t>
  </si>
  <si>
    <t>Frequency-domain modeling of multipulse converters by double-fourier series method</t>
  </si>
  <si>
    <t>IEEE Transactions on Power Electronics</t>
  </si>
  <si>
    <t>https://ieeexplore.ieee.org/iel5/63/4359240/05685574.pdf</t>
  </si>
  <si>
    <t>https://scholar.google.com/scholar?cites=4915980925514696806&amp;as_sdt=2005&amp;sciodt=0,5&amp;hl=en&amp;num=20</t>
  </si>
  <si>
    <t>CH Lung, JK Cochran, GT Mackulak, ...</t>
  </si>
  <si>
    <t>Computer simulation software reuse by generic/specific domain modeling approach</t>
  </si>
  <si>
    <t>World Scientific</t>
  </si>
  <si>
    <t>https://www.worldscientific.com/doi/abs/10.1142/S0218194094000052</t>
  </si>
  <si>
    <t>https://scholar.google.com/scholar?cites=2855788902146160253&amp;as_sdt=2005&amp;sciodt=0,5&amp;hl=en&amp;num=20</t>
  </si>
  <si>
    <t>F Cao, BR Bryant, CC Burt, RR Raje, AM Olson, ...</t>
  </si>
  <si>
    <t>A component assembly approach based on aspect-oriented generative domain modeling</t>
  </si>
  <si>
    <t>Electronic Notes in …</t>
  </si>
  <si>
    <t>https://www.sciencedirect.com/science/article/pii/S1571066104052697</t>
  </si>
  <si>
    <t>https://scholar.google.com/scholar?cites=4832527975681843204&amp;as_sdt=2005&amp;sciodt=0,5&amp;hl=en&amp;num=20</t>
  </si>
  <si>
    <t>H Gomaa</t>
  </si>
  <si>
    <t>Domain modeling methods and environments</t>
  </si>
  <si>
    <t>https://dl.acm.org/citation.cfm?id=211855</t>
  </si>
  <si>
    <t>https://scholar.google.com/scholar?cites=14419452951714131076&amp;as_sdt=2005&amp;sciodt=0,5&amp;hl=en&amp;num=20</t>
  </si>
  <si>
    <t>A Sturm, I Reinhartz-Berger</t>
  </si>
  <si>
    <t>Applying the application-based domain modeling approach to UML structural views</t>
  </si>
  <si>
    <t>International Conference on Conceptual …</t>
  </si>
  <si>
    <t>https://link.springer.com/chapter/10.1007/978-3-540-30464-7_57</t>
  </si>
  <si>
    <t>https://scholar.google.com/scholar?cites=3791467686476445014&amp;as_sdt=2005&amp;sciodt=0,5&amp;hl=en&amp;num=20</t>
  </si>
  <si>
    <t>Q Xu, ZF Li, P Mazumder, JF Mao</t>
  </si>
  <si>
    <t>Time-domain modeling of high-speed interconnects by modified method of characteristics</t>
  </si>
  <si>
    <t>https://ieeexplore.ieee.org/abstract/document/821787/</t>
  </si>
  <si>
    <t>https://scholar.google.com/scholar?cites=1037103268120298485&amp;as_sdt=2005&amp;sciodt=0,5&amp;hl=en&amp;num=20</t>
  </si>
  <si>
    <t>D Poljak, N Kovac</t>
  </si>
  <si>
    <t>Time domain modeling of a thin wire in a two-media configuration featuring a simplified reflection/transmission coefficient approach</t>
  </si>
  <si>
    <t>Engineering analysis with boundary elements</t>
  </si>
  <si>
    <t>https://www.sciencedirect.com/science/article/pii/S0955799708001264</t>
  </si>
  <si>
    <t>https://scholar.google.com/scholar?cites=14591627637931447412&amp;as_sdt=2005&amp;sciodt=0,5&amp;hl=en&amp;num=20</t>
  </si>
  <si>
    <t>AM Bisantz, CM Burns, E Roth</t>
  </si>
  <si>
    <t>Validating methods in cognitive engineering: A comparison of two work domain models</t>
  </si>
  <si>
    <t>Proceedings of the Human …</t>
  </si>
  <si>
    <t>http://journals.sagepub.com/doi/abs/10.1177/154193120204600364</t>
  </si>
  <si>
    <t>https://scholar.google.com/scholar?cites=1677214078619136368&amp;as_sdt=2005&amp;sciodt=0,5&amp;hl=en&amp;num=20</t>
  </si>
  <si>
    <t>M Damiani, S Bottarelli</t>
  </si>
  <si>
    <t>A terminological approach to business domain modelling</t>
  </si>
  <si>
    <t>Database and Expert Systems Applications</t>
  </si>
  <si>
    <t>https://link.springer.com/chapter/10.1007/978-3-7091-7553-8_55</t>
  </si>
  <si>
    <t>https://scholar.google.com/scholar?cites=5756578780674851639&amp;as_sdt=2005&amp;sciodt=0,5&amp;hl=en&amp;num=20</t>
  </si>
  <si>
    <t>Knowledge-based approach to domain modeling: Application to NASA's payload operations control centers</t>
  </si>
  <si>
    <t>Telematics and Informatics</t>
  </si>
  <si>
    <t>https://www.sciencedirect.com/science/article/pii/S0736585305800425</t>
  </si>
  <si>
    <t>https://scholar.google.com/scholar?cites=14007973705214577947&amp;as_sdt=2005&amp;sciodt=0,5&amp;hl=en&amp;num=20</t>
  </si>
  <si>
    <t>N de Jong, MD Verweij, ...</t>
  </si>
  <si>
    <t>P3G-1 3D Time-Domain Modeling of Nonlinear Medical Ultrasound with an Iterative Green's Function Method</t>
  </si>
  <si>
    <t>… Symposium, 2006. IEEE</t>
  </si>
  <si>
    <t>https://ieeexplore.ieee.org/abstract/document/4152391/</t>
  </si>
  <si>
    <t>https://scholar.google.com/scholar?cites=1647637609579650911&amp;as_sdt=2005&amp;sciodt=0,5&amp;hl=en&amp;num=20</t>
  </si>
  <si>
    <t>H Razmjoo, M Movahhedi, A Hakimi</t>
  </si>
  <si>
    <t>Electromagnetic time domain modeling using an improved meshless method</t>
  </si>
  <si>
    <t>… Digest (MTT), 2011 IEEE MTT-S …</t>
  </si>
  <si>
    <t>http://citeseerx.ist.psu.edu/viewdoc/download?doi=10.1.1.439.3411&amp;rep=rep1&amp;type=pdf</t>
  </si>
  <si>
    <t>https://scholar.google.com/scholar?cites=2910843197826804761&amp;as_sdt=2005&amp;sciodt=0,5&amp;hl=en&amp;num=20</t>
  </si>
  <si>
    <t>C Guojin, Z Miaofen, S Shaohui, ...</t>
  </si>
  <si>
    <t>Research on the multi-domain modeling and optimizing method for loader executing system</t>
  </si>
  <si>
    <t>… System Design and …</t>
  </si>
  <si>
    <t>https://ieeexplore.ieee.org/abstract/document/5743541/</t>
  </si>
  <si>
    <t>https://scholar.google.com/scholar?cites=4872297355643206215&amp;as_sdt=2005&amp;sciodt=0,5&amp;hl=en&amp;num=20</t>
  </si>
  <si>
    <t>G Tecuci</t>
  </si>
  <si>
    <t>A multistrategy learning approach to domain modeling and knowledge acquisition</t>
  </si>
  <si>
    <t>European Working Session on Learning</t>
  </si>
  <si>
    <t>https://link.springer.com/chapter/10.1007/BFb0017001</t>
  </si>
  <si>
    <t>https://scholar.google.com/scholar?cites=11857641958433088393&amp;as_sdt=2005&amp;sciodt=0,5&amp;hl=en&amp;num=20</t>
  </si>
  <si>
    <t>HA Proper, AI Bleeker, SJBA Hoppenbrouwers</t>
  </si>
  <si>
    <t>Object--Role Modelling as a Domain Modelling Approach</t>
  </si>
  <si>
    <t>repository.ubn.ru.nl</t>
  </si>
  <si>
    <t>http://repository.ubn.ru.nl/bitstream/handle/2066/60299/60299.pdf</t>
  </si>
  <si>
    <t>https://scholar.google.com/scholar?cites=13068005602184137421&amp;as_sdt=2005&amp;sciodt=0,5&amp;hl=en&amp;num=20</t>
  </si>
  <si>
    <t>G Conciauro, P Arcioni, ...</t>
  </si>
  <si>
    <t>State-space Integral-equation method for the S-domain modeling of planar circuits on semiconducting substrates</t>
  </si>
  <si>
    <t>IEEE transactions on …</t>
  </si>
  <si>
    <t>https://ieeexplore.ieee.org/abstract/document/1256763/</t>
  </si>
  <si>
    <t>https://scholar.google.com/scholar?cites=14524615914804705551&amp;as_sdt=2005&amp;sciodt=0,5&amp;hl=en&amp;num=20</t>
  </si>
  <si>
    <t>A McCowen, AJ Radcliffe, ...</t>
  </si>
  <si>
    <t>Time-domain modeling of scattering from arbitrary cylinders in two dimensions using a hybrid finite-element and integral equation method</t>
  </si>
  <si>
    <t>https://ieeexplore.ieee.org/abstract/document/1198440/</t>
  </si>
  <si>
    <t>https://scholar.google.com/scholar?cites=1795887207420698912&amp;as_sdt=2005&amp;sciodt=0,5&amp;hl=en&amp;num=20</t>
  </si>
  <si>
    <t>C You, D Staiculescu, L Martin, ...</t>
  </si>
  <si>
    <t>A novel hybrid electrical/mechanical optimization technique using time‐domain modeling, finite element method and statistical tools for co‐design and optimization of …</t>
  </si>
  <si>
    <t>https://onlinelibrary.wiley.com/doi/full/10.1002/jnm.654</t>
  </si>
  <si>
    <t>https://scholar.google.com/scholar?cites=11283142099650217945&amp;as_sdt=2005&amp;sciodt=0,5&amp;hl=en&amp;num=20</t>
  </si>
  <si>
    <t>FP Hart, DG Stephenson, CR Chang, ...</t>
  </si>
  <si>
    <t>Mathematical foundations of frequency‐domain modeling of nonlinear circuits and systems using the arithmetic operator method</t>
  </si>
  <si>
    <t>… Journal of RF and …</t>
  </si>
  <si>
    <t>https://onlinelibrary.wiley.com/doi/abs/10.1002/mmce.10108</t>
  </si>
  <si>
    <t>https://scholar.google.com/scholar?cites=4640688280258118392&amp;as_sdt=2005&amp;sciodt=0,5&amp;hl=en&amp;num=20</t>
  </si>
  <si>
    <t>M Simos</t>
  </si>
  <si>
    <t>Organization Domain Modeling (ODM): Domain Engineering as a Co-Methodology to Object-Oriented Techniques</t>
  </si>
  <si>
    <t>Fusion Newsletter</t>
  </si>
  <si>
    <t>https://scholar.google.com/scholar?cites=16106659544460140125&amp;as_sdt=2005&amp;sciodt=0,5&amp;hl=en&amp;num=20</t>
  </si>
  <si>
    <t>J Jargon, KC Gupta, D Schreurs, ...</t>
  </si>
  <si>
    <t>A method of developing frequency-domain models for nonlinear circuits based on large-signal measurements</t>
  </si>
  <si>
    <t>… Digest-Fall, 58th</t>
  </si>
  <si>
    <t>https://ieeexplore.ieee.org/abstract/document/4120187/</t>
  </si>
  <si>
    <t>https://scholar.google.com/scholar?cites=17281934474226880692&amp;as_sdt=2005&amp;sciodt=0,5&amp;hl=en&amp;num=20</t>
  </si>
  <si>
    <t>G Marrocco, F Bardati</t>
  </si>
  <si>
    <t>Combined time and frequency-domain modelling of electromagnetic radiation from apertures on resonant cavities by Fdtd-Mom method</t>
  </si>
  <si>
    <t>Journal of electromagnetic waves and …</t>
  </si>
  <si>
    <t>https://www.tandfonline.com/doi/abs/10.1163/156939302X00426</t>
  </si>
  <si>
    <t>https://scholar.google.com/scholar?cites=7070407241998080252&amp;as_sdt=2005&amp;sciodt=0,5&amp;hl=en&amp;num=20</t>
  </si>
  <si>
    <t>JB Kwon, X Wang, F Blaabjerg, ...</t>
  </si>
  <si>
    <t>Frequency-domain modeling and simulation of dc power electronic systems using harmonic state space method</t>
  </si>
  <si>
    <t>https://ieeexplore.ieee.org/abstract/document/7437488/</t>
  </si>
  <si>
    <t>https://scholar.google.com/scholar?cites=12360573955123202756&amp;as_sdt=2005&amp;sciodt=0,5&amp;hl=en&amp;num=20</t>
  </si>
  <si>
    <t>Z Sun, J Wang, K He, S Xiang, ...</t>
  </si>
  <si>
    <t>A model transformation method in service-oriented domain modeling</t>
  </si>
  <si>
    <t>… (ASWEC), 2010 21st …</t>
  </si>
  <si>
    <t>https://ieeexplore.ieee.org/abstract/document/5475067/</t>
  </si>
  <si>
    <t>https://scholar.google.com/scholar?cites=17427722253006493504&amp;as_sdt=2005&amp;sciodt=0,5&amp;hl=en&amp;num=20</t>
  </si>
  <si>
    <t>T Ming, S Jianyang, G Jianzhao, ...</t>
  </si>
  <si>
    <t>Time-Domain Modeling and simulation of partial discharge on medium-voltage cables by vector fitting method</t>
  </si>
  <si>
    <t>IEEE Transactions …</t>
  </si>
  <si>
    <t>https://ieeexplore.ieee.org/abstract/document/6749044/</t>
  </si>
  <si>
    <t>https://scholar.google.com/scholar?cites=16526005386929921739&amp;as_sdt=2005&amp;sciodt=0,5&amp;hl=en&amp;num=20</t>
  </si>
  <si>
    <t>M Suzuki, H Miyashita, A Kamo, ...</t>
  </si>
  <si>
    <t>A synthesis technique of time-domain interconnect models by MIMO type of selective orthogonal least-square method</t>
  </si>
  <si>
    <t>https://ieeexplore.ieee.org/abstract/document/954774/</t>
  </si>
  <si>
    <t>https://scholar.google.com/scholar?cites=4233373336301284625&amp;as_sdt=2005&amp;sciodt=0,5&amp;hl=en&amp;num=20</t>
  </si>
  <si>
    <t>An object-oriented domain analysis and modeling method for software reuse</t>
  </si>
  <si>
    <t>System Sciences, 1992. Proceedings of the Twenty …</t>
  </si>
  <si>
    <t>https://ieeexplore.ieee.org/abstract/document/183276/</t>
  </si>
  <si>
    <t>https://scholar.google.com/scholar?cites=2550642292187978680&amp;as_sdt=2005&amp;sciodt=0,5&amp;hl=en&amp;num=20</t>
  </si>
  <si>
    <t>WBGDB Wang</t>
  </si>
  <si>
    <t>Fei (Department of Physics, Xi'dian University, Xi'an 710071, China); A general method for finite difference time domain modeling of wave propagation in …</t>
  </si>
  <si>
    <t>Acta Physica Sinica</t>
  </si>
  <si>
    <t>https://scholar.google.com/scholar?cites=13228578042889913470&amp;as_sdt=2005&amp;sciodt=0,5&amp;hl=en&amp;num=20</t>
  </si>
  <si>
    <t>P Lorenz, P Russer</t>
  </si>
  <si>
    <t>Hybrid transmission line matrix (TLM) and multipole expansion method for time-domain modeling of radiating structures</t>
  </si>
  <si>
    <t>… Symposium Digest, 2004 IEEE MTT-S …</t>
  </si>
  <si>
    <t>https://ieeexplore.ieee.org/abstract/document/1339161/</t>
  </si>
  <si>
    <t>https://scholar.google.com/scholar?cites=786613946807817636&amp;as_sdt=2005&amp;sciodt=0,5&amp;hl=en&amp;num=20</t>
  </si>
  <si>
    <t>C Marlier, A Videt, N Idir</t>
  </si>
  <si>
    <t>NIF-based frequency-domain modeling method of three-wire shielded energy cables for EMC simulation</t>
  </si>
  <si>
    <t>IEEE Trans Electromagn Compat</t>
  </si>
  <si>
    <t>https://ieeexplore.ieee.org/iel7/15/4358749/06919311.pdf</t>
  </si>
  <si>
    <t>https://scholar.google.com/scholar?cites=13121105725041946980&amp;as_sdt=2005&amp;sciodt=0,5&amp;hl=en&amp;num=20</t>
  </si>
  <si>
    <t>S Kleiven, K Larsson, W Kropp</t>
  </si>
  <si>
    <t>Time-domain modelling: Combining ESM and FDTD methods for acoustic wave propagation</t>
  </si>
  <si>
    <t>Acta acustica united with …</t>
  </si>
  <si>
    <t>ingentaconnect.com</t>
  </si>
  <si>
    <t>https://www.ingentaconnect.com/content/dav/aaua/2009/00000095/00000001/art00011</t>
  </si>
  <si>
    <t>https://scholar.google.com/scholar?cites=13624175825375772174&amp;as_sdt=2005&amp;sciodt=0,5&amp;hl=en&amp;num=20</t>
  </si>
  <si>
    <t>ACL Cabeceira, A Grande, I Barba, ...</t>
  </si>
  <si>
    <t>A time-domain modeling for EM wave propagation in bi-isotropic media based on the TLM method</t>
  </si>
  <si>
    <t>https://ieeexplore.ieee.org/abstract/document/1643617/</t>
  </si>
  <si>
    <t>https://scholar.google.com/scholar?cites=5957354530647364959&amp;as_sdt=2005&amp;sciodt=0,5&amp;hl=en&amp;num=20</t>
  </si>
  <si>
    <t>A Haroon, V Mogilatov, M Goldman, ...</t>
  </si>
  <si>
    <t>… of resistive targets within shallow marine environments using the circular electrical dipole and the differential electrical dipole methods: a time-domain modelling study</t>
  </si>
  <si>
    <t>Geophysical Journal …</t>
  </si>
  <si>
    <t>academic.oup.com</t>
  </si>
  <si>
    <t>https://academic.oup.com/gji/article-abstract/205/2/1032/686631</t>
  </si>
  <si>
    <t>https://scholar.google.com/scholar?cites=11520391012523934946&amp;as_sdt=2005&amp;sciodt=0,5&amp;hl=en&amp;num=20</t>
  </si>
  <si>
    <t>M Raymond, T Carpenter, DV Reising, ...</t>
  </si>
  <si>
    <t>Domain modeling system and method</t>
  </si>
  <si>
    <t>https://patents.google.com/patent/US20060288326A1/en</t>
  </si>
  <si>
    <t>https://scholar.google.com/scholar?cites=9170065024316587328&amp;as_sdt=2005&amp;sciodt=0,5&amp;hl=en&amp;num=20</t>
  </si>
  <si>
    <t>AF Oskooi, D Roundy, M Ibanescu, P Bermel, ...</t>
  </si>
  <si>
    <t>Time-domain and frequency-domain modeling of nonlinear optical components on circuit-level using a node-based approach</t>
  </si>
  <si>
    <t>Comp. Phys. Commun.</t>
  </si>
  <si>
    <t>https://scholar.google.com/scholar?cites=1599594732200821450&amp;as_sdt=2005&amp;sciodt=0,5&amp;hl=en&amp;num=20</t>
  </si>
  <si>
    <t>M Zubert, M Orlikowski, W Wójciak, A Napieralski, ...</t>
  </si>
  <si>
    <t>The Methodology of Multi-Domain Modelling Applied to the Thermopheumatic Micropump</t>
  </si>
  <si>
    <t>book:" Basic research for …</t>
  </si>
  <si>
    <t>https://scholar.google.com/scholar?cites=11979056431339355686&amp;as_sdt=2005&amp;sciodt=0,5&amp;hl=en&amp;num=20</t>
  </si>
  <si>
    <t>M Bressan, FM Perez, G Conciauro, ...</t>
  </si>
  <si>
    <t>S-domain modeling of conducting post in rectangular waveguides by the BI-RME method</t>
  </si>
  <si>
    <t>Microwave …</t>
  </si>
  <si>
    <t>https://ieeexplore.ieee.org/abstract/document/4140286/</t>
  </si>
  <si>
    <t>https://scholar.google.com/scholar?cites=5574012699482831653&amp;as_sdt=2005&amp;sciodt=0,5&amp;hl=en&amp;num=20</t>
  </si>
  <si>
    <t>T Khan, K Brown, R Leitch</t>
  </si>
  <si>
    <t>Managing organisational memory with a methodology based on multiple domain models</t>
  </si>
  <si>
    <t>Proceedings of the Second International Conference …</t>
  </si>
  <si>
    <t>https://scholar.google.com/scholar?cites=726069162827329537&amp;as_sdt=2005&amp;sciodt=0,5&amp;hl=en&amp;num=20</t>
  </si>
  <si>
    <t>L Exel, F Felgner, G Frey</t>
  </si>
  <si>
    <t>Multi-domain modeling of distributed energy systems-The MOCES approach</t>
  </si>
  <si>
    <t>Smart Grid Communications …</t>
  </si>
  <si>
    <t>https://ieeexplore.ieee.org/abstract/document/7436395/</t>
  </si>
  <si>
    <t>https://scholar.google.com/scholar?cites=14294634357036387733&amp;as_sdt=2005&amp;sciodt=0,5&amp;hl=en&amp;num=20</t>
  </si>
  <si>
    <t>D NING, R PENG</t>
  </si>
  <si>
    <t>An On-Demand Model Selection Method Based on O-RGPS Domain Modeling Framework [J]</t>
  </si>
  <si>
    <t>Journal of Wuhan University (Natural Science …</t>
  </si>
  <si>
    <t>http://en.cnki.com.cn/Article_en/CJFDTOTAL-WHDY200906014.htm</t>
  </si>
  <si>
    <t>https://scholar.google.com/scholar?cites=18050447566967351389&amp;as_sdt=2005&amp;sciodt=0,5&amp;hl=en&amp;num=20</t>
  </si>
  <si>
    <t>ES Um</t>
  </si>
  <si>
    <t>Three-dimensional finite-element time-domain modeling of the marine controlled-source electromagnetic method</t>
  </si>
  <si>
    <t>https://books.google.com/books?hl=en&amp;lr=&amp;id=ZV5lz2S7TdYC&amp;oi=fnd&amp;pg=PR4&amp;dq=(((method)+OR+(approach)+OR+(methodology)+OR+(methods)+OR+(approaches)+OR+(methodologies))+AND+((domain-models)+OR+(domain-modeling)+OR+(domain-modelling)+OR+(domain-specific-l&amp;ots=s-st94C8AT&amp;sig=NfdA5i18_o8VJrVcZI89r3zSBEA</t>
  </si>
  <si>
    <t>https://scholar.google.com/scholar?cites=5759748010360895055&amp;as_sdt=2005&amp;sciodt=0,5&amp;hl=en&amp;num=20</t>
  </si>
  <si>
    <t>T Koh, EJ Powers, RW Miksad, FJ Fischer</t>
  </si>
  <si>
    <t>An Approach to Time Domain Modelling of Nonlinear Drift Oscillations in Random Seas</t>
  </si>
  <si>
    <t>https://scholar.google.com/scholar?cites=1553822258398805752&amp;as_sdt=2005&amp;sciodt=0,5&amp;hl=en&amp;num=20</t>
  </si>
  <si>
    <t>Acceleration techniques for synthesis and analysis of time-domain models of interconnects using FDTD method</t>
  </si>
  <si>
    <t>IEICE TRANSACTIONS on Fundamentals of …</t>
  </si>
  <si>
    <t>search.ieice.org</t>
  </si>
  <si>
    <t>https://search.ieice.org/bin/summary.php?id=e84-a_1_367</t>
  </si>
  <si>
    <t>https://scholar.google.com/scholar?cites=11433736378548956764&amp;as_sdt=2005&amp;sciodt=0,5&amp;hl=en&amp;num=20</t>
  </si>
  <si>
    <t>F Sourbier, A Haidar, L Giraud, S Operto, ...</t>
  </si>
  <si>
    <t>Frequency-domain full-waveform modeling using a hybrid direct-iterative solver based on a parallel domain decomposition method: A tool for 3D full-waveform …</t>
  </si>
  <si>
    <t>SEG Technical …</t>
  </si>
  <si>
    <t>https://library.seg.org/doi/abs/10.1190/1.3059312</t>
  </si>
  <si>
    <t>https://scholar.google.com/scholar?cites=15661670714809278461&amp;as_sdt=2005&amp;sciodt=0,5&amp;hl=en&amp;num=20</t>
  </si>
  <si>
    <t>H Gomaa, S Liu, ME Shin</t>
  </si>
  <si>
    <t>Integration of the domain modeling method for families of systems with the SOFL formal specification language</t>
  </si>
  <si>
    <t>Engineering of Complex Computer …</t>
  </si>
  <si>
    <t>https://ieeexplore.ieee.org/abstract/document/873928/</t>
  </si>
  <si>
    <t>https://scholar.google.com/scholar?cites=17558047376362224826&amp;as_sdt=2005&amp;sciodt=0,5&amp;hl=en&amp;num=20</t>
  </si>
  <si>
    <t>E Semouchkina, W Cao, R Mittra</t>
  </si>
  <si>
    <t>Source excitation methods for the finite‐difference time‐domain modeling of circuits and devices</t>
  </si>
  <si>
    <t>Microwave and Optical …</t>
  </si>
  <si>
    <t>https://onlinelibrary.wiley.com/doi/abs/10.1002/(SICI)1098-2760(19990420)21:2%3C93::AID-MOP5%3E3.0.CO;2-J</t>
  </si>
  <si>
    <t>https://scholar.google.com/scholar?cites=17199804190946609663&amp;as_sdt=2005&amp;sciodt=0,5&amp;hl=en&amp;num=20</t>
  </si>
  <si>
    <t>T Wang, TJ Brazil</t>
  </si>
  <si>
    <t>A Mixed-Domain Modeling Method for Microwave Nonlinear Systems and Semiconductor Devices in High-Frequency Applications</t>
  </si>
  <si>
    <t>Microwave Conference, 1998. 28th …</t>
  </si>
  <si>
    <t>https://ieeexplore.ieee.org/abstract/document/4139193/</t>
  </si>
  <si>
    <t>https://scholar.google.com/scholar?cites=14551033836951289935&amp;as_sdt=2005&amp;sciodt=0,5&amp;hl=en&amp;num=20</t>
  </si>
  <si>
    <t>JJ Petro, AS Peterson, WF Ruby</t>
  </si>
  <si>
    <t>In-Transit Visibility Modernization Domain Modeling Report Comprehensive Approach to Reusable Defense Software</t>
  </si>
  <si>
    <t>… /001/00). Fairmont, WV: Comprehensive Approach …</t>
  </si>
  <si>
    <t>https://scholar.google.com/scholar?cites=3027880440202081920&amp;as_sdt=2005&amp;sciodt=0,5&amp;hl=en&amp;num=20</t>
  </si>
  <si>
    <t>A synthesis technique of time-domain interconnect models by MIMO type of adaptive least square method</t>
  </si>
  <si>
    <t>… , IEEE Conference on.</t>
  </si>
  <si>
    <t>https://ieeexplore.ieee.org/abstract/document/895535/</t>
  </si>
  <si>
    <t>https://scholar.google.com/scholar?cites=515231042290965007&amp;as_sdt=2005&amp;sciodt=0,5&amp;hl=en&amp;num=20</t>
  </si>
  <si>
    <t>J Gray, T Bapty, S Neema, DC Schmidt, A Gokhale, ...</t>
  </si>
  <si>
    <t>An Approach for Supporting Aspect-Oriented Domain Modeling, Generative Programming and Component Engineering (GPCE)</t>
  </si>
  <si>
    <t>Springer-Verlag LNCS</t>
  </si>
  <si>
    <t>https://scholar.google.com/scholar?cites=15979382108752954395&amp;as_sdt=2005&amp;sciodt=0,5&amp;hl=en&amp;num=20</t>
  </si>
  <si>
    <t>H Ahmed, AC Bloesch, JD Doty, MJ Gudgin, ...</t>
  </si>
  <si>
    <t>System and method for mapping a domain modeling language to a relational store</t>
  </si>
  <si>
    <t>US Patent App. 12 …</t>
  </si>
  <si>
    <t>https://patents.google.com/patent/US20100088685A1/en</t>
  </si>
  <si>
    <t>https://scholar.google.com/scholar?cites=15289160992690275275&amp;as_sdt=2005&amp;sciodt=0,5&amp;hl=en&amp;num=20</t>
  </si>
  <si>
    <t>C Arora, M Sabetzadeh, L Briand, ...</t>
  </si>
  <si>
    <t>Extracting domain models from natural-language requirements: approach and industrial evaluation</t>
  </si>
  <si>
    <t>Proceedings of the ACM …</t>
  </si>
  <si>
    <t>https://dl.acm.org/citation.cfm?id=2976769</t>
  </si>
  <si>
    <t>https://scholar.google.com/scholar?cites=11101415364143948209&amp;as_sdt=2005&amp;sciodt=0,5&amp;hl=en&amp;num=20</t>
  </si>
  <si>
    <t>C Theodore, M Tischler</t>
  </si>
  <si>
    <t>Rapid Frequency Domain Modeling Methods for UAV Flight Control Applications</t>
  </si>
  <si>
    <t>AIAA Atmospheric Flight Mechanics …</t>
  </si>
  <si>
    <t>https://arc.aiaa.org/doi/pdf/10.2514/6.2003-5538</t>
  </si>
  <si>
    <t>https://scholar.google.com/scholar?cites=8608900040769816517&amp;as_sdt=2005&amp;sciodt=0,5&amp;hl=en&amp;num=20</t>
  </si>
  <si>
    <t>FMM Niquini, AM Variz, JLR Pereira, PG Barbosa, ...</t>
  </si>
  <si>
    <t>Frequency domain modeling of monopolar hvdc link using three-phase harmonic current injection method</t>
  </si>
  <si>
    <t>IEEE PES T&amp;D Conference …</t>
  </si>
  <si>
    <t>https://scholar.google.com/scholar?cites=657112361834803012&amp;as_sdt=2005&amp;sciodt=0,5&amp;hl=en&amp;num=20</t>
  </si>
  <si>
    <t>M Tkachuk, I Martinkus, R Gamzayev, A Tkachuk</t>
  </si>
  <si>
    <t>An integrated approach to evaluation of domain modeling methods and tools for improvement of code reusability in software development</t>
  </si>
  <si>
    <t>Informatik 2016</t>
  </si>
  <si>
    <t>dl.gi.de</t>
  </si>
  <si>
    <t>https://dl.gi.de/bitstream/handle/20.500.12116/1067/143.pdf?sequence=1</t>
  </si>
  <si>
    <t>https://scholar.google.com/scholar?cites=13850710084831021054&amp;as_sdt=2005&amp;sciodt=0,5&amp;hl=en&amp;num=20</t>
  </si>
  <si>
    <t>P Górniak, W Bandurski</t>
  </si>
  <si>
    <t>A new universal approach to time-domain modeling and simulation of UWB channel containing convex obstacles using vector fitting algorithm</t>
  </si>
  <si>
    <t>IEEE Transactions on Antennas and …</t>
  </si>
  <si>
    <t>https://ieeexplore.ieee.org/abstract/document/6905806/</t>
  </si>
  <si>
    <t>https://scholar.google.com/scholar?cites=3383429713854173024&amp;as_sdt=2005&amp;sciodt=0,5&amp;hl=en&amp;num=20</t>
  </si>
  <si>
    <t>B Minnema, P Vermeulen, J Riddell, ...</t>
  </si>
  <si>
    <t>… (iMOD) to Facilitate Stakeholder Engagement in Model Development Using a Sustainable Approach with Fast, Flexible and Consistent Sub-Domain Modeling …</t>
  </si>
  <si>
    <t>Into. Pract. Color …</t>
  </si>
  <si>
    <t>igwmc.mines.edu</t>
  </si>
  <si>
    <t>http://igwmc.mines.edu/conference/abstracts/15_Minnema.pdf</t>
  </si>
  <si>
    <t>https://scholar.google.com/scholar?cites=14580753195094688812&amp;as_sdt=2005&amp;sciodt=0,5&amp;hl=en&amp;num=20</t>
  </si>
  <si>
    <t>M Bressan, G Conciauro, ...</t>
  </si>
  <si>
    <t>Integral-Equation Method for the S-Domain Modeling of Rectangular Waveguides with Dielectric Insets (2D case)</t>
  </si>
  <si>
    <t>… Symposium Digest, 2006 …</t>
  </si>
  <si>
    <t>https://ieeexplore.ieee.org/abstract/document/4015099/</t>
  </si>
  <si>
    <t>https://scholar.google.com/scholar?cites=9193396401065909647&amp;as_sdt=2005&amp;sciodt=0,5&amp;hl=en&amp;num=20</t>
  </si>
  <si>
    <t>S Tueno, R Laleau, A Mammar, M Frappier</t>
  </si>
  <si>
    <t>The SysML/KAOS Domain Modeling Approach</t>
  </si>
  <si>
    <t>https://arxiv.org/abs/1710.00903</t>
  </si>
  <si>
    <t>https://scholar.google.com/scholar?cites=8330862014003841467&amp;as_sdt=2005&amp;sciodt=0,5&amp;hl=en&amp;num=20</t>
  </si>
  <si>
    <t>W HAO, F LI, H XU</t>
  </si>
  <si>
    <t>Frenuency domain modeling method excited by SPHS and MATLAB [J]</t>
  </si>
  <si>
    <t>China Measurement Technology</t>
  </si>
  <si>
    <t>http://en.cnki.com.cn/Article_en/CJFDTOTAL-SYCS200506036.htm</t>
  </si>
  <si>
    <t>https://scholar.google.com/scholar?cites=7779889083059329170&amp;as_sdt=2005&amp;sciodt=0,5&amp;hl=en&amp;num=20</t>
  </si>
  <si>
    <t>S Tueno, R Laleau, A Mammar, ...</t>
  </si>
  <si>
    <t>Towards using ontologies for domain modeling within the SysML/KAOS approach</t>
  </si>
  <si>
    <t>2017 IEEE 25th …</t>
  </si>
  <si>
    <t>https://ieeexplore.ieee.org/iel7/8053951/8054794/08054822.pdf</t>
  </si>
  <si>
    <t>https://scholar.google.com/scholar?cites=1973908214873236696&amp;as_sdt=2005&amp;sciodt=0,5&amp;hl=en&amp;num=20</t>
  </si>
  <si>
    <t>K Kollu</t>
  </si>
  <si>
    <t>Evaluating the pluss domain modeling approach by modeling the arcade game maker product line</t>
  </si>
  <si>
    <t>cs.umu.se</t>
  </si>
  <si>
    <t>http://www.cs.umu.se/education/examina/Rapporter/KoteswarRauKollu.pdf</t>
  </si>
  <si>
    <t>https://scholar.google.com/scholar?cites=7335896637251345028&amp;as_sdt=2005&amp;sciodt=0,5&amp;hl=en&amp;num=20</t>
  </si>
  <si>
    <t>M Kirikova</t>
  </si>
  <si>
    <t>Domain Modeling Approaches in IS Engineering</t>
  </si>
  <si>
    <t>Model-Driven Domain Analysis and Software …</t>
  </si>
  <si>
    <t>https://www.igi-global.com/chapter/model-driven-domain-analysis-software/49168</t>
  </si>
  <si>
    <t>https://scholar.google.com/scholar?cites=5948165537552535621&amp;as_sdt=2005&amp;sciodt=0,5&amp;hl=en&amp;num=20</t>
  </si>
  <si>
    <t>FPF Tulinayo, PP van Bommel, HAE Proper</t>
  </si>
  <si>
    <t>Grounded System Dynamics: A Procedure for Underpinning System Dynamics with a Domain Modeling Method</t>
  </si>
  <si>
    <t>IFIP Working Conference on …</t>
  </si>
  <si>
    <t>https://link.springer.com/10.1007/978-3-642-24849-8_9</t>
  </si>
  <si>
    <t>https://scholar.google.com/scholar?cites=9226358571057962004&amp;as_sdt=2005&amp;sciodt=0,5&amp;hl=en&amp;num=20</t>
  </si>
  <si>
    <t>Y Lim, S Parker</t>
  </si>
  <si>
    <t>Digital lattice filter design using a frequency domain modeling approach</t>
  </si>
  <si>
    <t>… IEEE International Conference on ICASSP'82 …</t>
  </si>
  <si>
    <t>https://ieeexplore.ieee.org/abstract/document/1171741/</t>
  </si>
  <si>
    <t>https://scholar.google.com/scholar?cites=8161168544371421084&amp;as_sdt=2005&amp;sciodt=0,5&amp;hl=en&amp;num=20</t>
  </si>
  <si>
    <t>V Sugumaran, R Bose</t>
  </si>
  <si>
    <t>Organizational process modeling: A domain modeling approach</t>
  </si>
  <si>
    <t>Heuristics: The Journal of Intelligent Technologies</t>
  </si>
  <si>
    <t>https://scholar.google.com/scholar?cites=6714812036811565960&amp;as_sdt=2005&amp;sciodt=0,5&amp;hl=en&amp;num=20</t>
  </si>
  <si>
    <t>I Reinhartz-Berger, A Sturn</t>
  </si>
  <si>
    <t>Applying the Application-based Domain Modeling Approach to UML Structure Views, ER'2004</t>
  </si>
  <si>
    <t>https://scholar.google.com/scholar?cites=7901281617048081434&amp;as_sdt=2005&amp;sciodt=0,5&amp;hl=en&amp;num=20</t>
  </si>
  <si>
    <t>A Taflove</t>
  </si>
  <si>
    <t>Numerical issues regarding finite-difference time-domain modeling of microwave structures, time-domain methods for microwave structure analysis and …</t>
  </si>
  <si>
    <t>Itoh, T., and Houshmand, B. IEEE Press, New York</t>
  </si>
  <si>
    <t>https://scholar.google.com/scholar?cites=3220316332535856306&amp;as_sdt=2005&amp;sciodt=0,5&amp;hl=en&amp;num=20</t>
  </si>
  <si>
    <t>R Vogel, A Sauer, J Schanze</t>
  </si>
  <si>
    <t>Object-Oriented Domain Modeling of a Regional Climate Change Scenario Approach as a central WebSDSS Development Artifact. NN</t>
  </si>
  <si>
    <t>NN, in preparation</t>
  </si>
  <si>
    <t>https://scholar.google.com/scholar?cites=12096632368058048244&amp;as_sdt=2005&amp;sciodt=0,5&amp;hl=en&amp;num=20</t>
  </si>
  <si>
    <t>M Autili, A Bertolino, G De Angelis, ...</t>
  </si>
  <si>
    <t>A tool-supported methodology for validation and refinement of early-stage domain models</t>
  </si>
  <si>
    <t>https://ieeexplore.ieee.org/abstract/document/7132782/</t>
  </si>
  <si>
    <t>https://scholar.google.com/scholar?cites=10675081137590177182&amp;as_sdt=2005&amp;sciodt=0,5&amp;hl=en&amp;num=20</t>
  </si>
  <si>
    <t>S Mingaleev, E Sokolov, C Arellano, ...</t>
  </si>
  <si>
    <t>Hybrid time-and-frequency-domain approach for modeling photonic integrated circuits</t>
  </si>
  <si>
    <t>… (NUSOD), 2011 11th …</t>
  </si>
  <si>
    <t>https://ieeexplore.ieee.org/abstract/document/6041207/</t>
  </si>
  <si>
    <t>https://scholar.google.com/scholar?cites=6976925592072084147&amp;as_sdt=2005&amp;sciodt=0,5&amp;hl=en&amp;num=20</t>
  </si>
  <si>
    <t>Y LIU, Q HUA, X GUO</t>
  </si>
  <si>
    <t>An Ontology-Based, Problem-Oriented Requirements Analysis and Domain Modeling Method [J]</t>
  </si>
  <si>
    <t>Computer Technology and Development</t>
  </si>
  <si>
    <t>http://en.cnki.com.cn/Article_en/CJFDTOTAL-WJFZ200708030.htm</t>
  </si>
  <si>
    <t>https://scholar.google.com/scholar?cites=5000532631041073553&amp;as_sdt=2005&amp;sciodt=0,5&amp;hl=en&amp;num=20</t>
  </si>
  <si>
    <t>M Dong, HE Mazin, W Xu</t>
  </si>
  <si>
    <t>Data segmentation algorithms for a time-domain harmonic source modeling method</t>
  </si>
  <si>
    <t>Electrical Power &amp; Energy …</t>
  </si>
  <si>
    <t>https://ieeexplore.ieee.org/abstract/document/5420779/</t>
  </si>
  <si>
    <t>https://scholar.google.com/scholar?cites=6926511364616768028&amp;as_sdt=2005&amp;sciodt=0,5&amp;hl=en&amp;num=20</t>
  </si>
  <si>
    <t>K Nguyen, T Dillon</t>
  </si>
  <si>
    <t>Application of the fact-based approach to domain modeling of object-oriented information systems</t>
  </si>
  <si>
    <t>… : Techniques, methodologies, approaches …</t>
  </si>
  <si>
    <t>https://books.google.com/books?hl=en&amp;lr=&amp;id=vzMrDwAAQBAJ&amp;oi=fnd&amp;pg=PA141&amp;dq=(((method)+OR+(approach)+OR+(methodology)+OR+(methods)+OR+(approaches)+OR+(methodologies))+AND+((domain-models)+OR+(domain-modeling)+OR+(domain-modelling)+OR+(domain-specific-l&amp;ots=jkOhQjjH5q&amp;sig=rUt-XGMwDo3tdVsGxVOQT94QIZQ</t>
  </si>
  <si>
    <t>https://scholar.google.com/scholar?cites=10099569506847856134&amp;as_sdt=2005&amp;sciodt=0,5&amp;hl=en&amp;num=20</t>
  </si>
  <si>
    <t>S Purao, VC Storey, M Moore, A Sengupta</t>
  </si>
  <si>
    <t>Reconciling and Cleansing-an Approach to Domain Models</t>
  </si>
  <si>
    <t>New W orking Paper</t>
  </si>
  <si>
    <t>https://scholar.google.com/scholar?cites=10813614509207071209&amp;as_sdt=2005&amp;sciodt=0,5&amp;hl=en&amp;num=20</t>
  </si>
  <si>
    <t>N Dončov, T Asenov, Z Stanković, ...</t>
  </si>
  <si>
    <t>Time-domain modelling of graded refractive index metamaterials by using 3D TLM Z-transform method</t>
  </si>
  <si>
    <t>… in Modern Satellite …</t>
  </si>
  <si>
    <t>https://ieeexplore.ieee.org/abstract/document/6112071/</t>
  </si>
  <si>
    <t>https://scholar.google.com/scholar?cites=15297932454972877515&amp;as_sdt=2005&amp;sciodt=0,5&amp;hl=en&amp;num=20</t>
  </si>
  <si>
    <t>H Horacek</t>
  </si>
  <si>
    <t>An Approach to Building Domain Models Interactively</t>
  </si>
  <si>
    <t>Proceedings of the 6th International Workshop on …</t>
  </si>
  <si>
    <t>https://dl.acm.org/citation.cfm?id=665992</t>
  </si>
  <si>
    <t>https://scholar.google.com/scholar?cites=9918840909426284393&amp;as_sdt=2005&amp;sciodt=0,5&amp;hl=en&amp;num=20</t>
  </si>
  <si>
    <t>P Arcioni, M Bressan, ...</t>
  </si>
  <si>
    <t>Frequency/time-domain modeling of microstrip circuits by a modified spectral domain approach</t>
  </si>
  <si>
    <t>… Symposium Digest, 2001 …</t>
  </si>
  <si>
    <t>https://ieeexplore.ieee.org/abstract/document/967116/</t>
  </si>
  <si>
    <t>https://scholar.google.com/scholar?cites=16402026506262021518&amp;as_sdt=2005&amp;sciodt=0,5&amp;hl=en&amp;num=20</t>
  </si>
  <si>
    <t>D Li, CD Sarris</t>
  </si>
  <si>
    <t>Time-domain modeling of nonlinear pulse propagation with an extended stability spatially filtered FDTD method</t>
  </si>
  <si>
    <t>… Symposium Digest (MTT), 2011 IEEE MTT-S …</t>
  </si>
  <si>
    <t>https://ieeexplore.ieee.org/abstract/document/5972983/</t>
  </si>
  <si>
    <t>https://scholar.google.com/scholar?cites=10067022446499818343&amp;as_sdt=2005&amp;sciodt=0,5&amp;hl=en&amp;num=20</t>
  </si>
  <si>
    <t>TR Jeng, S Chao</t>
  </si>
  <si>
    <t>Method of magnetic domain modeling on a moving magneto‐optical disk</t>
  </si>
  <si>
    <t>Journal of applied physics</t>
  </si>
  <si>
    <t>aip.scitation.org</t>
  </si>
  <si>
    <t>https://aip.scitation.org/doi/abs/10.1063/1.358397</t>
  </si>
  <si>
    <t>https://scholar.google.com/scholar?cites=11146620592961791542&amp;as_sdt=2005&amp;sciodt=0,5&amp;hl=en&amp;num=20</t>
  </si>
  <si>
    <t>D Staiculescu, C You, L Martin, ...</t>
  </si>
  <si>
    <t>Hybrid electrical/mechanical optimization technique using time-domain modeling, finite element method and statistical tools for composite smart structures</t>
  </si>
  <si>
    <t>… Digest, 2006. IEEE …</t>
  </si>
  <si>
    <t>https://ieeexplore.ieee.org/abstract/document/4014883/</t>
  </si>
  <si>
    <t>https://scholar.google.com/scholar?cites=4073204501634939597&amp;as_sdt=2005&amp;sciodt=0,5&amp;hl=en&amp;num=20</t>
  </si>
  <si>
    <t>W Basel, S Hawala, D Powers</t>
  </si>
  <si>
    <t>Serial comparisons in small domain models: a residual-based approach</t>
  </si>
  <si>
    <t>http://www.academia.edu/download/4136801/baselhawalapowers2010asa.pdf</t>
  </si>
  <si>
    <t>https://scholar.google.com/scholar?cites=14691859315787279789&amp;as_sdt=2005&amp;sciodt=0,5&amp;hl=en&amp;num=20</t>
  </si>
  <si>
    <t>The pluss approach: domain modeling with features, use cases and use case realizations In: Proceedings of the 9th International Conference on Software …</t>
  </si>
  <si>
    <t>Springer-Verlag, Berlin, Heidelberg …</t>
  </si>
  <si>
    <t>https://scholar.google.com/scholar?cites=11287458953904340690&amp;as_sdt=2005&amp;sciodt=0,5&amp;hl=en&amp;num=20</t>
  </si>
  <si>
    <t>F Ke, L Xiaoping, W Qian</t>
  </si>
  <si>
    <t>Components selection method for multi-domain models</t>
  </si>
  <si>
    <t>J Southeast Univ</t>
  </si>
  <si>
    <t>https://scholar.google.com/scholar?cites=2069070179044687233&amp;as_sdt=2005&amp;sciodt=0,5&amp;hl=en&amp;num=20</t>
  </si>
  <si>
    <t>MR Bothien, JP Moeck, CO Paschereit</t>
  </si>
  <si>
    <t>A modular approach for time domain modelling of complex (thermo-) acoustic systems</t>
  </si>
  <si>
    <t>… on Modelling Fluid Flow, Budapest, Hungary</t>
  </si>
  <si>
    <t>https://scholar.google.com/scholar?cites=4679713120397111451&amp;as_sdt=2005&amp;sciodt=0,5&amp;hl=en&amp;num=20</t>
  </si>
  <si>
    <t>H Bucher, MF Buciuman, A Klimm, O Sander, ...</t>
  </si>
  <si>
    <t>A V2X message evaluation methodology and cross-domain modelling of safety applications in V2X-enabled E/E-architectures.</t>
  </si>
  <si>
    <t>https://pdfs.semanticscholar.org/1eeb/b651e708510868bcff5c790ef9765db66fb0.pdf</t>
  </si>
  <si>
    <t>https://scholar.google.com/scholar?cites=7484925194811691978&amp;as_sdt=2005&amp;sciodt=0,5&amp;hl=en&amp;num=20</t>
  </si>
  <si>
    <t>O Tuysuz, Y Altintas</t>
  </si>
  <si>
    <t>Time-Domain Modeling of Varying Dynamic Characteristics in Thin-Wall Machining Using Perturbation and Reduced-Order Substructuring Methods</t>
  </si>
  <si>
    <t>http://turbomachinery.asmedigitalcollection.asme.org/article.aspx?articleid=2656119</t>
  </si>
  <si>
    <t>https://scholar.google.com/scholar?cites=4776566089179602022&amp;as_sdt=2005&amp;sciodt=0,5&amp;hl=en&amp;num=20</t>
  </si>
  <si>
    <t>V Nunavath, A Prinz, T Comes, J Radianti</t>
  </si>
  <si>
    <t>Representing fire emergency response knowledge through a domain modelling approach</t>
  </si>
  <si>
    <t>https://brage.bibsys.no/xmlui/handle/11250/2441344</t>
  </si>
  <si>
    <t>https://scholar.google.com/scholar?cites=10615199408574753203&amp;as_sdt=2005&amp;sciodt=0,5&amp;hl=en&amp;num=20</t>
  </si>
  <si>
    <t>Z Sun, J Wang, K He, S Xiang</t>
  </si>
  <si>
    <t>D. Yu. A Model Transformation Method in Service-Oriented Domain Modeling</t>
  </si>
  <si>
    <t>Proceedings of the 2010 21st Australian Software …</t>
  </si>
  <si>
    <t>https://scholar.google.com/scholar?cites=11449130422745883851&amp;as_sdt=2005&amp;sciodt=0,5&amp;hl=en&amp;num=20</t>
  </si>
  <si>
    <t>CCJ Lin</t>
  </si>
  <si>
    <t>Developing a Transformation Methodology From Object-Oriented Domain Models Into Algebraic Specifications</t>
  </si>
  <si>
    <t>… of Engineering, Air Force Institute of …</t>
  </si>
  <si>
    <t>https://scholar.google.com/scholar?cites=8265218742739494874&amp;as_sdt=2005&amp;sciodt=0,5&amp;hl=en&amp;num=20</t>
  </si>
  <si>
    <t>T Johnsen, A Loddoch, W Liu</t>
  </si>
  <si>
    <t>System and method of implementing finite difference time domain models with multiple accelerated processing components (APCS)</t>
  </si>
  <si>
    <t>US Patent 9,995,835</t>
  </si>
  <si>
    <t>https://patents.google.com/patent/US9995835B2/en</t>
  </si>
  <si>
    <t>https://scholar.google.com/scholar?cites=14583266778580454095&amp;as_sdt=2005&amp;sciodt=0,5&amp;hl=en&amp;num=20</t>
  </si>
  <si>
    <t>An Approach for Supporting Aspect-Oriented Domain Modeling. GPCE 2003, LNCS 2830</t>
  </si>
  <si>
    <t>Springer Verlag</t>
  </si>
  <si>
    <t>https://scholar.google.com/scholar?cites=6005285753328168992&amp;as_sdt=2005&amp;sciodt=0,5&amp;hl=en&amp;num=20</t>
  </si>
  <si>
    <t>J Lu, H Zhou</t>
  </si>
  <si>
    <t>Finite-difference time-domain modeling of curved material interfaces by using boundary condition equations method</t>
  </si>
  <si>
    <t>Chinese Physics B</t>
  </si>
  <si>
    <t>http://iopscience.iop.org/article/10.1088/1674-1056/25/9/090203/meta</t>
  </si>
  <si>
    <t>https://scholar.google.com/scholar?cites=14806720247736679923&amp;as_sdt=2005&amp;sciodt=0,5&amp;hl=en&amp;num=20</t>
  </si>
  <si>
    <t>C Pinde</t>
  </si>
  <si>
    <t>Intelligent Distance Learning Support System---An Analysis and Comparison of Domain Modeling Methods</t>
  </si>
  <si>
    <t>China Educational Technology</t>
  </si>
  <si>
    <t>https://scholar.google.com/scholar?cites=15703207356056241234&amp;as_sdt=2005&amp;sciodt=0,5&amp;hl=en&amp;num=20</t>
  </si>
  <si>
    <t>P Chen</t>
  </si>
  <si>
    <t>Intelligent Distance Learning Support System--An Analysis and Comparison of Domain Modeling Methods. China</t>
  </si>
  <si>
    <t>Educational Technology</t>
  </si>
  <si>
    <t>https://scholar.google.com/scholar?cites=12198496910319288031&amp;as_sdt=2005&amp;sciodt=0,5&amp;hl=en&amp;num=20</t>
  </si>
  <si>
    <t>J Schoukens</t>
  </si>
  <si>
    <t>System Identijication, A frequency Domain Modeling Approach</t>
  </si>
  <si>
    <t>Vrije Universiteit Brussel, Brussel …</t>
  </si>
  <si>
    <t>https://scholar.google.com/scholar?cites=7531943168535921292&amp;as_sdt=2005&amp;sciodt=0,5&amp;hl=en&amp;num=20</t>
  </si>
  <si>
    <t>KR Kollu</t>
  </si>
  <si>
    <t>Evaluating The PLUSS Domain Modeling Approach by Modeling the Arcade Game Maker Product Line (Doctoral dissertation, Umeå University)</t>
  </si>
  <si>
    <t>https://scholar.google.com/scholar?cites=9560486540944986146&amp;as_sdt=2005&amp;sciodt=0,5&amp;hl=en&amp;num=20</t>
  </si>
  <si>
    <t>FMM Niquini, AM Variz, JLR Pereira, ...</t>
  </si>
  <si>
    <t>Frequency domain modeling of monopolar high voltage direct current link using three-phase harmonic current injection method</t>
  </si>
  <si>
    <t>… and Exposition: Latin …</t>
  </si>
  <si>
    <t>https://ieeexplore.ieee.org/abstract/document/4641820/</t>
  </si>
  <si>
    <t>https://scholar.google.com/scholar?cites=9647808601183190776&amp;as_sdt=2005&amp;sciodt=0,5&amp;hl=en&amp;num=20</t>
  </si>
  <si>
    <t>KRPH Leung</t>
  </si>
  <si>
    <t>The domain Modelling of air tra c control: a formal approach</t>
  </si>
  <si>
    <t>Ph. D Thesis, University of Hong …</t>
  </si>
  <si>
    <t>https://scholar.google.com/scholar?cites=8389195622869062195&amp;as_sdt=2005&amp;sciodt=0,5&amp;hl=en&amp;num=20</t>
  </si>
  <si>
    <t>D Rine</t>
  </si>
  <si>
    <t>Domain Modeling Requirements of an Expanded MIS Using a Formal Approach</t>
  </si>
  <si>
    <t>Tech. Report, CS Department …</t>
  </si>
  <si>
    <t>https://scholar.google.com/scholar?cites=18327718277653403263&amp;as_sdt=2005&amp;sciodt=0,5&amp;hl=en&amp;num=20</t>
  </si>
  <si>
    <t>EK Murphy, JL Mueller</t>
  </si>
  <si>
    <t>Effect of domain shape modeling and measurement errors on the 2-D D-bar method for EIT</t>
  </si>
  <si>
    <t>IEEE transactions on medical imaging</t>
  </si>
  <si>
    <t>https://ieeexplore.ieee.org/abstract/document/4915791/</t>
  </si>
  <si>
    <t>https://scholar.google.com/scholar?cites=6941276818197411401&amp;as_sdt=2005&amp;sciodt=0,5&amp;hl=en&amp;num=20</t>
  </si>
  <si>
    <t>D Ryu, A Kim, W Ha</t>
  </si>
  <si>
    <t>Expanding domain method for 3D time-Laplace-domain hybrid modeling</t>
  </si>
  <si>
    <t>Geosystem Engineering</t>
  </si>
  <si>
    <t>https://www.tandfonline.com/doi/abs/10.1080/12269328.2015.1047966</t>
  </si>
  <si>
    <t>https://scholar.google.com/scholar?cites=13881322277875670099&amp;as_sdt=2005&amp;sciodt=0,5&amp;hl=en&amp;num=20</t>
  </si>
  <si>
    <t>L Wang, CD Sarris</t>
  </si>
  <si>
    <t>A multi-resolution FDTD method for uncertainty quantification in the time-domain modeling of microwave structures</t>
  </si>
  <si>
    <t>… Symposium (IMS), 2014 IEEE MTT-S …</t>
  </si>
  <si>
    <t>https://ieeexplore.ieee.org/abstract/document/6848540/</t>
  </si>
  <si>
    <t>https://scholar.google.com/scholar?cites=15356959958057555609&amp;as_sdt=2005&amp;sciodt=0,5&amp;hl=en&amp;num=20</t>
  </si>
  <si>
    <t>P Rong, C Jingsong, L Ping</t>
  </si>
  <si>
    <t>A suitability measure approach of domain models based on semantic association</t>
  </si>
  <si>
    <t>2008 Seventh International Conference …</t>
  </si>
  <si>
    <t>https://www.computer.org/csdl/proceedings/gcc/2008/3449/00/3449a727-abs.html</t>
  </si>
  <si>
    <t>https://scholar.google.com/scholar?cites=2284224013093418676&amp;as_sdt=2005&amp;sciodt=0,5&amp;hl=en&amp;num=20</t>
  </si>
  <si>
    <t>Efficient synthesis technique of time-domain models for interconnects having 3-D structures based on FDTD method</t>
  </si>
  <si>
    <t>Circuits and Systems, 1999. ISCAS'99 …</t>
  </si>
  <si>
    <t>https://ieeexplore.ieee.org/abstract/document/780146/</t>
  </si>
  <si>
    <t>https://scholar.google.com/scholar?cites=11791690485226224868&amp;as_sdt=2005&amp;sciodt=0,5&amp;hl=en&amp;num=20</t>
  </si>
  <si>
    <t>C ZHU, Y XIE</t>
  </si>
  <si>
    <t>Research and Application on Feature-Oriented Domain Modeling Method [J]</t>
  </si>
  <si>
    <t>http://en.cnki.com.cn/Article_en/CJFDTOTAL-WJFZ201011060.htm</t>
  </si>
  <si>
    <t>https://scholar.google.com/scholar?cites=466360053740734914&amp;as_sdt=2005&amp;sciodt=0,5&amp;hl=en&amp;num=20</t>
  </si>
  <si>
    <t>M Jonas</t>
  </si>
  <si>
    <t>JPDL: A fresh approach to planning domain modeling</t>
  </si>
  <si>
    <t>KEPS 2011</t>
  </si>
  <si>
    <t>http://www.academia.edu/download/30655622/keps2011-proceedings.pdf#page=64</t>
  </si>
  <si>
    <t>https://scholar.google.com/scholar?cites=11653311542745299459&amp;as_sdt=2005&amp;sciodt=0,5&amp;hl=en&amp;num=20</t>
  </si>
  <si>
    <t>D Turo</t>
  </si>
  <si>
    <t>A relaxation approach for time domain modelling of sound propagation in porous media</t>
  </si>
  <si>
    <t>usir.salford.ac.uk</t>
  </si>
  <si>
    <t>http://usir.salford.ac.uk/26948/</t>
  </si>
  <si>
    <t>https://scholar.google.com/scholar?cites=1067894110782229742&amp;as_sdt=2005&amp;sciodt=0,5&amp;hl=en&amp;num=20</t>
  </si>
  <si>
    <t>S Purao, V Storey, A Sengupta, M Moore</t>
  </si>
  <si>
    <t>Reconciling and cleansing: an approach to inducing domain models</t>
  </si>
  <si>
    <t>Int. Workshop on Information …</t>
  </si>
  <si>
    <t>wright.edu</t>
  </si>
  <si>
    <t>http://www.wright.edu/~arijit.sengupta/Published/wits2kfinal.pdf</t>
  </si>
  <si>
    <t>https://scholar.google.com/scholar?cites=14182993989767991300&amp;as_sdt=2005&amp;sciodt=0,5&amp;hl=en&amp;num=20</t>
  </si>
  <si>
    <t>A Kaufmann, D Riehle</t>
  </si>
  <si>
    <t>The QDAcity-RE method for structural domain modeling using qualitative data analysis</t>
  </si>
  <si>
    <t>Requirements Engineering</t>
  </si>
  <si>
    <t>https://link.springer.com/content/pdf/10.1007/s00766-017-0284-8.pdf</t>
  </si>
  <si>
    <t>https://scholar.google.com/scholar?cites=11020644107152634467&amp;as_sdt=2005&amp;sciodt=0,5&amp;hl=en&amp;num=20</t>
  </si>
  <si>
    <t>R Bose, V Sugumaran</t>
  </si>
  <si>
    <t>Knowledge-based approach to domain modeling: organizational process modeling application</t>
  </si>
  <si>
    <t>Journal of Network and Computer Applications</t>
  </si>
  <si>
    <t>https://www.sciencedirect.com/science/article/pii/S1084804596900065</t>
  </si>
  <si>
    <t>https://scholar.google.com/scholar?cites=8156292736287402941&amp;as_sdt=2005&amp;sciodt=0,5&amp;hl=en&amp;num=20</t>
  </si>
  <si>
    <t>CD Liu, W Chu, Y Liu, DP Qian</t>
  </si>
  <si>
    <t>Method from the Problem Region Oriented Domain Modeling</t>
  </si>
  <si>
    <t>Computer Engineering &amp; …</t>
  </si>
  <si>
    <t>http://en.cnki.com.cn/Article_en/CJFDTOTAL-JSGG200305005.htm</t>
  </si>
  <si>
    <t>https://scholar.google.com/scholar?cites=1081363452789850179&amp;as_sdt=2005&amp;sciodt=0,5&amp;hl=en&amp;num=20</t>
  </si>
  <si>
    <t>Enhancing UML models: a domain analysis approach</t>
  </si>
  <si>
    <t>Journal of Database Management …</t>
  </si>
  <si>
    <t>https://www.igi-global.com/article/enhancing-uml-models/3382</t>
  </si>
  <si>
    <t>https://scholar.google.com/scholar?cites=11637021073142875361&amp;as_sdt=2005&amp;sciodt=0,5&amp;hl=en&amp;num=20</t>
  </si>
  <si>
    <t>Y Bo, X Yi-Xian, H Zhan-Xiang, ...</t>
  </si>
  <si>
    <t>3D frequency-domain modeling of marine controlled source electromagnetic responses with topography using finite volume method</t>
  </si>
  <si>
    <t>CHINESE …</t>
  </si>
  <si>
    <t>SCIENCE PRESS 16 …</t>
  </si>
  <si>
    <t>https://scholar.google.com/scholar?cites=3549164083357053093&amp;as_sdt=2005&amp;sciodt=0,5&amp;hl=en&amp;num=20</t>
  </si>
  <si>
    <t>O Haedrich, U Knorr</t>
  </si>
  <si>
    <t>Mechatronic System Design Using a Multi-Domain Modeling Approach</t>
  </si>
  <si>
    <t>http://papers.sae.org/2000-01-3664/</t>
  </si>
  <si>
    <t>https://scholar.google.com/scholar?cites=2432491091174006451&amp;as_sdt=2005&amp;sciodt=0,5&amp;hl=en&amp;num=20</t>
  </si>
  <si>
    <t>GD Heidenreich, PEP Angelidis</t>
  </si>
  <si>
    <t>An approach towards semantic interoperability using domain models</t>
  </si>
  <si>
    <t>electronic Journal of Health Informatics</t>
  </si>
  <si>
    <t>ejhi.net</t>
  </si>
  <si>
    <t>http://www.ejhi.net/ojs/index.php/ejhi/article/view/99</t>
  </si>
  <si>
    <t>https://scholar.google.com/scholar?cites=11998010357005917614&amp;as_sdt=2005&amp;sciodt=0,5&amp;hl=en&amp;num=20</t>
  </si>
  <si>
    <t>D McCoy</t>
  </si>
  <si>
    <t>Domain models, student models, and assessment methods: three areas in need of standards for adaptive instruction</t>
  </si>
  <si>
    <t>the Adaptive Instructional System (AIS) Standards …</t>
  </si>
  <si>
    <t>http://ceur-ws.org/Vol-2121/paper8.pdf</t>
  </si>
  <si>
    <t>https://scholar.google.com/scholar?cites=13595565498055876925&amp;as_sdt=2005&amp;sciodt=0,5&amp;hl=en&amp;num=20</t>
  </si>
  <si>
    <t>C Capasso, M Hammadi, S Patalano, ...</t>
  </si>
  <si>
    <t>A multi-domain modelling and verification procedure within MBSE approach to design propulsion systems for road electric vehicles</t>
  </si>
  <si>
    <t>Mechanics &amp; …</t>
  </si>
  <si>
    <t>mechanics-industry.org</t>
  </si>
  <si>
    <t>https://www.mechanics-industry.org/articles/meca/abs/2017/01/mi150105/mi150105.html</t>
  </si>
  <si>
    <t>https://scholar.google.com/scholar?cites=11926008586619424582&amp;as_sdt=2005&amp;sciodt=0,5&amp;hl=en&amp;num=20</t>
  </si>
  <si>
    <t>Component Reuse from Domain Models: a Knowledge-Based Approach</t>
  </si>
  <si>
    <t>Proc. ICCI</t>
  </si>
  <si>
    <t>http://citeseerx.ist.psu.edu/viewdoc/download?doi=10.1.1.52.7125&amp;rep=rep1&amp;type=pdf</t>
  </si>
  <si>
    <t>https://scholar.google.com/scholar?cites=5674728415918271547&amp;as_sdt=2005&amp;sciodt=0,5&amp;hl=en&amp;num=20</t>
  </si>
  <si>
    <t>Z Lukes, Z Raida</t>
  </si>
  <si>
    <t>Design of microwave antennas: neural network approach to time domain modeling of V-Dipole</t>
  </si>
  <si>
    <t>http://citeseerx.ist.psu.edu/viewdoc/download?doi=10.1.1.583.7974&amp;rep=rep1&amp;type=pdf</t>
  </si>
  <si>
    <t>https://scholar.google.com/scholar?cites=18303835850577719188&amp;as_sdt=2005&amp;sciodt=0,5&amp;hl=en&amp;num=20</t>
  </si>
  <si>
    <t>R Qiang, J Chen, F Yang</t>
  </si>
  <si>
    <t>Finite difference time domain modeling of finite-sized electromagnetic source over periodic structure via a plane wave spectral expansion approach</t>
  </si>
  <si>
    <t>Radio Science</t>
  </si>
  <si>
    <t>https://ieeexplore.ieee.org/abstract/document/7775981/</t>
  </si>
  <si>
    <t>https://scholar.google.com/scholar?cites=12249864590635710910&amp;as_sdt=2005&amp;sciodt=0,5&amp;hl=en&amp;num=20</t>
  </si>
  <si>
    <t>S Kleiven, W Kropp, K Larsson</t>
  </si>
  <si>
    <t>Time-domain modelling: Combining ESM and a finite-difference method for thermoacoustic devices</t>
  </si>
  <si>
    <t>Acta Acustica united with …</t>
  </si>
  <si>
    <t>https://www.ingentaconnect.com/content/dav/aaua/2010/00000096/00000004/art00019</t>
  </si>
  <si>
    <t>https://scholar.google.com/scholar?cites=922001133235904829&amp;as_sdt=2005&amp;sciodt=0,5&amp;hl=en&amp;num=20</t>
  </si>
  <si>
    <t>DR Wilkes, T Gourlay, A Gavrilov</t>
  </si>
  <si>
    <t>A comparison of numerical methods for the time domain modelling of pile driving noise in the near field</t>
  </si>
  <si>
    <t>INTER-NOISE and NOISE …</t>
  </si>
  <si>
    <t>acoustics.asn.au</t>
  </si>
  <si>
    <t>http://www.acoustics.asn.au/conference_proceedings/INTERNOISE2014/papers/p308.pdf</t>
  </si>
  <si>
    <t>https://scholar.google.com/scholar?cites=13699578620799547175&amp;as_sdt=2005&amp;sciodt=0,5&amp;hl=en&amp;num=20</t>
  </si>
  <si>
    <t>G Bruns, C Potts</t>
  </si>
  <si>
    <t>Domain Modeling Approaches to Software Development</t>
  </si>
  <si>
    <t>Technical report STP-1 86-88 …</t>
  </si>
  <si>
    <t>https://scholar.google.com/scholar?cites=8515413201903425007&amp;as_sdt=2005&amp;sciodt=0,5&amp;hl=en&amp;num=20</t>
  </si>
  <si>
    <t>FP Tulinayo, P Van Bommel, ...</t>
  </si>
  <si>
    <t>Enhancing the system dynamics modeling process with a domain modeling method</t>
  </si>
  <si>
    <t>https://www.worldscientific.com/doi/abs/10.1142/S0218843013500111</t>
  </si>
  <si>
    <t>https://scholar.google.com/scholar?cites=6869900707764025361&amp;as_sdt=2005&amp;sciodt=0,5&amp;hl=en&amp;num=20</t>
  </si>
  <si>
    <t>E Furtado, J Furtado, Q Limbourg, ...</t>
  </si>
  <si>
    <t>A Layered Approach for Designing Multiple User Interfaces from Task and Domain Models</t>
  </si>
  <si>
    <t>https://books.google.com/books?hl=en&amp;lr=&amp;id=s6YW-cZBTqwC&amp;oi=fnd&amp;pg=PA103&amp;dq=(((method)+OR+(approach)+OR+(methodology)+OR+(methods)+OR+(approaches)+OR+(methodologies))+AND+((domain-models)+OR+(domain-modeling)+OR+(domain-modelling)+OR+(domain-specific-l&amp;ots=TZ4AdOSXO9&amp;sig=7O4N92e9AgwtjPXA66I7WI0YETQ</t>
  </si>
  <si>
    <t>https://scholar.google.com/scholar?cites=9125785497474995231&amp;as_sdt=2005&amp;sciodt=0,5&amp;hl=en&amp;num=20</t>
  </si>
  <si>
    <t>ALS Tanner</t>
  </si>
  <si>
    <t>A concept mapping case domain modeling approach for digital forensic investigations</t>
  </si>
  <si>
    <t>http://search.proquest.com/openview/977ab6c69d8f04c139d8c341540decb7/1?pq-origsite=gscholar&amp;cbl=18750&amp;diss=y</t>
  </si>
  <si>
    <t>https://scholar.google.com/scholar?cites=7318300836716729473&amp;as_sdt=2005&amp;sciodt=0,5&amp;hl=en&amp;num=20</t>
  </si>
  <si>
    <t>Frequency domain modeling of TDR waveforms in order to obtained frequency dependent dielectric properties of soil samples: a theoretical approach</t>
  </si>
  <si>
    <t>2nd International Symposium and Workshop on Time …</t>
  </si>
  <si>
    <t>https://scholar.google.com/scholar?cites=1455226161873832337&amp;as_sdt=2005&amp;sciodt=0,5&amp;hl=en&amp;num=20</t>
  </si>
  <si>
    <t>MD Gregory</t>
  </si>
  <si>
    <t>New methods in ultra-wideband array design and finite-difference time-domain modeling of memristive devices</t>
  </si>
  <si>
    <t>etda.libraries.psu.edu</t>
  </si>
  <si>
    <t>https://etda.libraries.psu.edu/catalog/19084</t>
  </si>
  <si>
    <t>https://scholar.google.com/scholar?cites=6825559846303398982&amp;as_sdt=2005&amp;sciodt=0,5&amp;hl=en&amp;num=20</t>
  </si>
  <si>
    <t>Ø Lande</t>
  </si>
  <si>
    <t>Application of system identification methods to timedomain models of marine structures based on frequency-domain data</t>
  </si>
  <si>
    <t>Master's thesis. Department of …</t>
  </si>
  <si>
    <t>https://scholar.google.com/scholar?cites=11407837935527148444&amp;as_sdt=2005&amp;sciodt=0,5&amp;hl=en&amp;num=20</t>
  </si>
  <si>
    <t>BJ Yoon, W Ha, W Son, C Shin, H Calandra</t>
  </si>
  <si>
    <t>3D acoustic modelling and waveform inversion in the Laplace domain for an irregular sea floor using the Gaussian quadrature integration method</t>
  </si>
  <si>
    <t>Journal of Applied …</t>
  </si>
  <si>
    <t>https://www.sciencedirect.com/science/article/pii/S0926985112001620</t>
  </si>
  <si>
    <t>https://scholar.google.com/scholar?cites=15966613892521204266&amp;as_sdt=2005&amp;sciodt=0,5&amp;hl=en&amp;num=20</t>
  </si>
  <si>
    <t>S Purao, A Sengupta, VC Storey</t>
  </si>
  <si>
    <t>ADAM: An Approach to Heuristically Inducing Domain Models</t>
  </si>
  <si>
    <t>JH Zheng, R Zhu, D Li, ZG Shu</t>
  </si>
  <si>
    <t>Code Automatic Generation Method for Numeric Control System Based on Domain Modeling</t>
  </si>
  <si>
    <t>Computer Engineering</t>
  </si>
  <si>
    <t>http://en.cnki.com.cn/Article_en/CJFDTOTAL-JSJC201011088.htm</t>
  </si>
  <si>
    <t>A hybrid finite element and integral equation method for time domain modelling of scattering in the resonance region</t>
  </si>
  <si>
    <t>… and Propagation, 2003 …</t>
  </si>
  <si>
    <t>https://ieeexplore.ieee.org/abstract/document/1353704/</t>
  </si>
  <si>
    <t>Z Tavor, זאב תבור</t>
  </si>
  <si>
    <t>A Semi-Automated Domain Modeling Approach</t>
  </si>
  <si>
    <t>2008‎</t>
  </si>
  <si>
    <t>mis.haifa.ac.il</t>
  </si>
  <si>
    <t>http://mis.haifa.ac.il/~iris/students/ZeevTavor-MSc-2009.pdf</t>
  </si>
  <si>
    <t>IО Martinkus, RА Gamzayev, MV Tkachuk</t>
  </si>
  <si>
    <t>TOWARDS EFFECTIVENESS ASSESSMENT OF DOMAIN MODELING APPROACHES TO SOFTWARE DEVELOPMENT</t>
  </si>
  <si>
    <t>kpi.kharkov.ua</t>
  </si>
  <si>
    <t>https://www.kpi.kharkov.ua/archive/MicroCAD/2016/S1/2016_5_MicroCAD_2016_part_1_25.pdf</t>
  </si>
  <si>
    <t>A Fettweis</t>
  </si>
  <si>
    <t>Signal-Processing Approach to Robust Time-Domain Modeling of Electromagnetic Fields</t>
  </si>
  <si>
    <t>Ultra-Wideband, Short-Pulse Electromagnetics</t>
  </si>
  <si>
    <t>https://link.springer.com/chapter/10.1007/978-1-4615-2870-8_42</t>
  </si>
  <si>
    <t>S Madani, DF Sittig, P Mirhaji, K Dunn</t>
  </si>
  <si>
    <t>Quality of Care Domain Modeling in Cancer: A Semantic Approach</t>
  </si>
  <si>
    <t>Information Technology</t>
  </si>
  <si>
    <t>http://www.academia.edu/download/30667917/paper87.pdf</t>
  </si>
  <si>
    <t>JMS Lefebvre</t>
  </si>
  <si>
    <t>A NEW METHOD FOR TIME-DOMAIN MODELLING OF NONLINEAR CIRCUITS IN LARGE LINEAR NETWORKS</t>
  </si>
  <si>
    <t>pscc-central.org</t>
  </si>
  <si>
    <t>https://www.pscc-central.org/uploads/tx_ethpublications/pscc1993_113.pdf</t>
  </si>
  <si>
    <t>S Okami, N Kohtake</t>
  </si>
  <si>
    <t>Transitional Complexity of Health Information System of Systems: Managing by the Engineering Systems Multiple-Domain Modeling Approach</t>
  </si>
  <si>
    <t>IEEE Systems Journal</t>
  </si>
  <si>
    <t>https://ieeexplore.ieee.org/abstract/document/8207618/</t>
  </si>
  <si>
    <t>G Conciauro</t>
  </si>
  <si>
    <t>State-Space/Integral-Equation Method for the S-Domain Modeling of Rectangular Waveguides with Dielectric Insets</t>
  </si>
  <si>
    <t>University OF Pavia</t>
  </si>
  <si>
    <t>O Haedrich, A Pohl, M Schulze</t>
  </si>
  <si>
    <t>A Novel Approach to Step Drive Design Using a Concentrated Parameter Multi-Domain Modeling Approach Including Cogging Torques</t>
  </si>
  <si>
    <t>GA Ludgate</t>
  </si>
  <si>
    <t>A simplified approach to control system specification and design using domain modelling and mapping</t>
  </si>
  <si>
    <t>inis.iaea.org</t>
  </si>
  <si>
    <t>https://inis.iaea.org/search/search.aspx?orig_q=RN:25047467</t>
  </si>
  <si>
    <t>J O'Reilly</t>
  </si>
  <si>
    <t>… applications, respectively, based on classical frequency-response methods. Chapter 2 reviews classical control theory (Laplace domain modelling, Nyquist sta-bility …</t>
  </si>
  <si>
    <t>https://ieeexplore.ieee.org/iel5/2206/325/x0303010.pdf</t>
  </si>
  <si>
    <t>B Hustedt, S Operto, J Virieux</t>
  </si>
  <si>
    <t>Frequency Domain Modelling by a Direct-Iterative Solver: A Space and Wavelet Approach</t>
  </si>
  <si>
    <t>http://adsabs.harvard.edu/abs/2002AGUFM.S61B1138H</t>
  </si>
  <si>
    <t>T Malti</t>
  </si>
  <si>
    <t>… goal is to posit a new theoretical framework that expands existing social-cognitive models, social-domain models, and clinical approaches to the study of …</t>
  </si>
  <si>
    <t>https://www.infona.pl/resource/bwmeta1.element.elsevier-63cc1a93-17f2-3159-b8de-6e22843c0044</t>
  </si>
  <si>
    <t>RF Pereira, F Meneguzzi</t>
  </si>
  <si>
    <t>Heuristic Approaches for Goal Recognition in Incomplete Domain Models</t>
  </si>
  <si>
    <t>arXiv preprint arXiv:1804.05917</t>
  </si>
  <si>
    <t>https://arxiv.org/abs/1804.05917</t>
  </si>
  <si>
    <t>WE SANFORD</t>
  </si>
  <si>
    <t>… PARAMETERS IN REGIONAL FRACTURED-ROCK AQUIFERS USING MULTIPLE ENVIRONMENTAL TRACERS AND A DUAL-DOMAIN MODELING APPROACH</t>
  </si>
  <si>
    <t>2014 GSA Annual Meeting in Vancouver, British …</t>
  </si>
  <si>
    <t>gsa.confex.com</t>
  </si>
  <si>
    <t>https://gsa.confex.com/gsa/2014AM/finalprogram/abstract_246419.htm</t>
  </si>
  <si>
    <t>L Zhu</t>
  </si>
  <si>
    <t>The development of efficient numerical time-domain modeling methods for geophysical wave propagation</t>
  </si>
  <si>
    <t>http://adsabs.harvard.edu/abs/2007PhDT........68Z</t>
  </si>
  <si>
    <t>T Patil, R Komondoor, D DSouza, ...</t>
  </si>
  <si>
    <t>An Optimization Approach for Matching Textual Domain Models with Existing Code</t>
  </si>
  <si>
    <t>2016 IEEE International …</t>
  </si>
  <si>
    <t>https://www.computer.org/csdl/proceedings/icsme/2016/3806/00/3806a133-abs.html</t>
  </si>
  <si>
    <t>EVSRA Dougal</t>
  </si>
  <si>
    <t>SYMBOLICALLYASSISTED METHOD FOR PHASE-DOMAIN MODELING OFA SYNCHRONOUS MACHINE</t>
  </si>
  <si>
    <t>actapress.com</t>
  </si>
  <si>
    <t>http://www.actapress.com/PDFViewer.aspx?paperId=16094</t>
  </si>
  <si>
    <t>A Kameni, F Loete, S Ziani, ...</t>
  </si>
  <si>
    <t>Time domain modeling of soft faults in wiring system by a nodal Discontinuous Galerkin Method with high-order hexahedral meshes</t>
  </si>
  <si>
    <t>hal-centralesupelec.archives …</t>
  </si>
  <si>
    <t>https://hal-centralesupelec.archives-ouvertes.fr/hal-01236028/</t>
  </si>
  <si>
    <t>J Osis, U Donins</t>
  </si>
  <si>
    <t>Topological UML Modeling: An Improved Approach for Domain Modeling and Software Development</t>
  </si>
  <si>
    <t>https://books.google.com/books?hl=en&amp;lr=&amp;id=jJLUDQAAQBAJ&amp;oi=fnd&amp;pg=PP1&amp;dq=(((method)+OR+(approach)+OR+(methodology)+OR+(methods)+OR+(approaches)+OR+(methodologies))+AND+((domain-models)+OR+(domain-modeling)+OR+(domain-modelling)+OR+(domain-specific-l&amp;ots=O0kj_WHBME&amp;sig=RHs5T2zgVM6ggWgx84xpa-usCNw</t>
  </si>
  <si>
    <t>卢佳, 周怀春</t>
  </si>
  <si>
    <t>中国物理 B: 英文版</t>
  </si>
  <si>
    <t>cqvip.com</t>
  </si>
  <si>
    <t>http://www.cqvip.com/qk/85823a/201609/669929168.html</t>
  </si>
  <si>
    <t>M Movahhedi</t>
  </si>
  <si>
    <t>http://citeseerx.ist.psu.edu/viewdoc/download?doi=10.1.1.1029.5483&amp;rep=rep1&amp;type=pdf</t>
  </si>
  <si>
    <t>AIM Alqaisi</t>
  </si>
  <si>
    <t>… AND DEVELOPMENT OF EFFICIENT INTRA-DOMAIN MODELS AND STRUCTURES OF OPTICAL HIERARCHICAL NETWORKS, BASED ON Λ-MPLS METHOD</t>
  </si>
  <si>
    <t>Scientific Works of Vinnytsia National Technical …</t>
  </si>
  <si>
    <t>works.vntu.edu.ua</t>
  </si>
  <si>
    <t>https://works.vntu.edu.ua/index.php/works/article/view/466</t>
  </si>
  <si>
    <t>J Láčík</t>
  </si>
  <si>
    <t>Time-domain Modeling of Microwave Structures by Method of Moments</t>
  </si>
  <si>
    <t>vutium.vutbr.cz</t>
  </si>
  <si>
    <t>http://www.vutium.vutbr.cz/tituly/pdf/ukazka/978-80-214-3748-7.pdf</t>
  </si>
  <si>
    <t>D Patel, M Kasovski, S Patel</t>
  </si>
  <si>
    <t>An ontological approach to domain modeling for MDA-oriented processes</t>
  </si>
  <si>
    <t>Strengthening the Role of ICT in …</t>
  </si>
  <si>
    <t>http://www.academia.edu/download/19108813/muyinda3.pdf#page=245</t>
  </si>
  <si>
    <t>A Ghaemi</t>
  </si>
  <si>
    <t>From Domain Models to Components-A Formal Transformation Approach Towards Dependable Software Development</t>
  </si>
  <si>
    <t>spectrum.library.concordia.ca</t>
  </si>
  <si>
    <t>https://spectrum.library.concordia.ca/7377/</t>
  </si>
  <si>
    <t>M Hafner, D Franck, K Hameyer</t>
  </si>
  <si>
    <t>Time-Domain modeling of saturation in conformal mapping approach for Permanent Magnet Synchronous Machines</t>
  </si>
  <si>
    <t>134.130.107.200</t>
  </si>
  <si>
    <t>http://134.130.107.200/uploads/bibliotest/2011MHTimeDomain.pdf</t>
  </si>
  <si>
    <t>FP Tulinayo</t>
  </si>
  <si>
    <t>Combining System Dynamics with a Domain Modeling Method</t>
  </si>
  <si>
    <t>http://repository.ubn.ru.nl/handle/2066/135046</t>
  </si>
  <si>
    <t>M Tkachuk, R Gamzayev, I Martinkus, ...</t>
  </si>
  <si>
    <t>Towards Effectiveness Assessment of Domain Modelling Methods and Tools in SPL Development</t>
  </si>
  <si>
    <t>Enterprise Modelling …</t>
  </si>
  <si>
    <t>https://emisa-journal.org/emisa/article/view/198</t>
  </si>
  <si>
    <t>AJ RADCLIFFE, A McCOWEN, MS TOWERS</t>
  </si>
  <si>
    <t>… OF 2D TIME DOMAIN MODELLING OF SCATTERING FROM METALLIC CYLINDERS USING FINITE ELEMENT AND INTEGRAL EQUATION METHODS</t>
  </si>
  <si>
    <t>G VonderHaar, MB Griffin, AN Ferri, ...</t>
  </si>
  <si>
    <t>Systems and Methods for Enabling Multiple Management Activities for Business Entities Through Domain Models</t>
  </si>
  <si>
    <t>US Patent App. 15 …</t>
  </si>
  <si>
    <t>https://patents.google.com/patent/US20170293872A1/en</t>
  </si>
  <si>
    <t>G Chen, J Ni, T Liu, H Chen, M Xu</t>
  </si>
  <si>
    <t>Study on the Multi-domain Modeling and Optimization Designing Method for the Band Sawing Equipment</t>
  </si>
  <si>
    <t>Proceedings of the 2nd …</t>
  </si>
  <si>
    <t>atlantis-press.com</t>
  </si>
  <si>
    <t>https://www.atlantis-press.com/php/download_paper.php?id=4576</t>
  </si>
  <si>
    <t>EV Solodovnik, R Dougal</t>
  </si>
  <si>
    <t>Symbolically Assisted Method for Phase-domain Modeling of a Synchronous Machine</t>
  </si>
  <si>
    <t>Modelling and Simulation …</t>
  </si>
  <si>
    <t>https://pdfs.semanticscholar.org/e5be/1f10af25cbbf8931e0b89024e3198e056411.pdf</t>
  </si>
  <si>
    <t>N Kitamura, Y Kubo, N Ishida, Y Idemoto</t>
  </si>
  <si>
    <t>Domain Modeling of Lithium-Rich Manganese Nickel Oxide By Reverse Monte Carlo Method</t>
  </si>
  <si>
    <t>Meeting Abstracts</t>
  </si>
  <si>
    <t>ma.ecsdl.org</t>
  </si>
  <si>
    <t>http://ma.ecsdl.org/content/MA2015-02/6/506.short</t>
  </si>
  <si>
    <t>K Saoudi, MN Harmas</t>
  </si>
  <si>
    <t>… least mean phase (WL-LMP) frequency estimator, based on Clarke's transformation and widely linear complex domain modelling. The proposed method makes use of …</t>
  </si>
  <si>
    <t>https://www.infona.pl/resource/bwmeta1.element.elsevier-dcaf2636-6557-3c79-985d-af824b83f9d1</t>
  </si>
  <si>
    <t>HA Proper, AI Bleeker, SJB Hoppenbrouwers</t>
  </si>
  <si>
    <t>A (2004). Object-role modelling as a domain modelling approach</t>
  </si>
  <si>
    <t>E Chebanyuk</t>
  </si>
  <si>
    <t>METHOD OF DOMAIN MODELS DESIGNING</t>
  </si>
  <si>
    <t>INFORMATION MODELS &amp; ANALYSES</t>
  </si>
  <si>
    <t>foibg.com</t>
  </si>
  <si>
    <t>http://www.foibg.com/ijima/vol03/ijima03-03.pdf#page=33</t>
  </si>
  <si>
    <t>YH Chen, CG Dincan, PC Kjær, ...</t>
  </si>
  <si>
    <t>Part I: Modelling of Series Resonant Converter based on the Discrete Time Domain Modelling Approach for Offshore DC Wind Power Plant</t>
  </si>
  <si>
    <t>… on Power Electronics</t>
  </si>
  <si>
    <t>forskningsdatabasen.dk</t>
  </si>
  <si>
    <t>http://www.forskningsdatabasen.dk/en/catalog/2392628723</t>
  </si>
  <si>
    <t>K LI, C CHEN, E SU, H WANG, ...</t>
  </si>
  <si>
    <t>Time Domain Modeling and Simulation of Synchronized Switch Damping on Inductor Using State-space Method</t>
  </si>
  <si>
    <t>Science Technology and …</t>
  </si>
  <si>
    <t>http://en.cnki.com.cn/Article_en/CJFDTotal-KXJS201309013.htm</t>
  </si>
  <si>
    <t>CE Imbaquingo, CG Dincan, PC Kjær, ...</t>
  </si>
  <si>
    <t>Harmonic Susceptibility Study of DC collection Network based on Frequency Scan and Discrete Time Domain Modelling Approach</t>
  </si>
  <si>
    <t>… on Power Delivery</t>
  </si>
  <si>
    <t>http://www.forskningsdatabasen.dk/en/catalog/2392628722</t>
  </si>
  <si>
    <t>BJ Yoon, W Ha, W Son, C Shin, ...</t>
  </si>
  <si>
    <t>3D Laplace-domain modeling, including configuration of the sea bottom using the Gaussian quadrature method of integration</t>
  </si>
  <si>
    <t>SEG Technical Program …</t>
  </si>
  <si>
    <t>https://library.seg.org/doi/abs/10.1190/1.3627800</t>
  </si>
  <si>
    <t>MSH MIYASHITA, A KAMO</t>
  </si>
  <si>
    <t>A Synthesis Technique of Time-Domain Interconnect Models by MIMO Type of Adaptive Least Square Method Masaya SUZUKIt. Hirofumi MIYASHITAt …</t>
  </si>
  <si>
    <t>Electrical …</t>
  </si>
  <si>
    <t>Institute of Electrical and Electronics …</t>
  </si>
  <si>
    <t>Order Reduction of Time Domain Models using Hankel Matrix Approach</t>
  </si>
  <si>
    <t>4th International Conference on …</t>
  </si>
  <si>
    <t>https://www.researchgate.net/profile/Kapil_Nagwanshi2/publication/303996148_A_Co-relation_Based_Robust_Work_Model_Formation_for_Promoting_Global_Cyber_Security/links/576cffba08aebb29f5a02538.pdf#page=215</t>
  </si>
  <si>
    <t>L Tomic, V Damnjanovic, B Milanovic, G Dikic, ...</t>
  </si>
  <si>
    <t>Time Domain Modeling of Pulsed Flash Thermography by Finite Element Method</t>
  </si>
  <si>
    <t>Book of …</t>
  </si>
  <si>
    <t>https://books.google.com/books?hl=en&amp;lr=&amp;id=fwbOCwAAQBAJ&amp;oi=fnd&amp;pg=PA203&amp;dq=(((method)+OR+(approach)+OR+(methodology)+OR+(methods)+OR+(approaches)+OR+(methodologies))+AND+((domain-models)+OR+(domain-modeling)+OR+(domain-modelling)+OR+(domain-specific-l&amp;ots=27KFlFakUy&amp;sig=oa65lEsLVL9f0TTuM5OoYssNr74</t>
  </si>
  <si>
    <t>EY Golovina</t>
  </si>
  <si>
    <t>Object-oriented approach to problem domain modeling</t>
  </si>
  <si>
    <t>IZV AKAD NAUK TEH KIBERN</t>
  </si>
  <si>
    <t>FKLXW Qian</t>
  </si>
  <si>
    <t>Journal of Southeast University (Natural Science …</t>
  </si>
  <si>
    <t>http://en.cnki.com.cn/Article_en/CJFDTOTAL-DNDX200801004.htm</t>
  </si>
  <si>
    <t>I Dominik, F Kaszuba, J Kwaśniewski</t>
  </si>
  <si>
    <t>… problem in the iterative process the PIES method and its ad-vantages were used: the efficient way of the boundary and the domain modelling and global integration …</t>
  </si>
  <si>
    <t>Acta Mechanica et Automatica</t>
  </si>
  <si>
    <t>https://www.infona.pl/resource/bwmeta1.element.baztech-37474c89-1d6d-4df7-a129-2ecfbc09d55f</t>
  </si>
  <si>
    <t>Y Wu, Z Chen, W Fan, J Wang, ...</t>
  </si>
  <si>
    <t>A Wave-Equation-Based Spatial Finite-Difference Method for Electromagnetic Time-Domain Modeling</t>
  </si>
  <si>
    <t>IEEE Antennas and …</t>
  </si>
  <si>
    <t>https://ieeexplore.ieee.org/abstract/document/8318639/</t>
  </si>
  <si>
    <t>J Abramov, A Sturm</t>
  </si>
  <si>
    <t>Supporting Layered Architecture Specifications: A Domain Modeling Approach</t>
  </si>
  <si>
    <t>Enterprise, Business-Process and Information …</t>
  </si>
  <si>
    <t>https://link.springer.com/chapter/10.1007/978-3-642-13051-9_17</t>
  </si>
  <si>
    <t>S Luo</t>
  </si>
  <si>
    <t>New methods for time-domain modelling of RF/microwave passive structures and active devices.</t>
  </si>
  <si>
    <t>dalspace.library.dal.ca</t>
  </si>
  <si>
    <t>http://dalspace.library.dal.ca/bitstream/handle/10222/54922/NR27644.PDF?sequence=1</t>
  </si>
  <si>
    <t>M Ardavan, CW Trueman, KA Schmitt, SDJ Kakarakis, ...</t>
  </si>
  <si>
    <t>NIF-Based Frequency-Domain Modeling Method of Three-Wire Shielded Energy Cables for EMC Simulation.....................</t>
  </si>
  <si>
    <t>https://ieeexplore.ieee.org/abstract/document/7042385/</t>
  </si>
  <si>
    <t>The Application-Based Domain Modeling Approach: Principles and Evaluation</t>
  </si>
  <si>
    <t>Principle Advancements in Database …</t>
  </si>
  <si>
    <t>https://www.igi-global.com/chapter/application-based-domain-modeling-approach/39364</t>
  </si>
  <si>
    <t>J Liang, H Haining, Q Leqiu, ...</t>
  </si>
  <si>
    <t>An Approach to the Classification of Domain Models in Support of Reuse</t>
  </si>
  <si>
    <t>COMPUTER …</t>
  </si>
  <si>
    <t>http://en.cnki.com.cn/Article_en/CJFDTOTAL-JSJC199802005.htm</t>
  </si>
  <si>
    <t>C Ji, RJ Archuleta</t>
  </si>
  <si>
    <t>Strong ground motion estimation for M 3.3-5.3 earthquakes using a deterministic approach in time domain: Modeling procedure and uncertainties</t>
  </si>
  <si>
    <t>http://adsabs.harvard.edu/abs/2016AGUFM.S13A2541J</t>
  </si>
  <si>
    <t>H Razmjoo, M Movahhedi</t>
  </si>
  <si>
    <t>Unconditionally stable improved meshless methods for electromagnetic time-domain modeling</t>
  </si>
  <si>
    <t>COMPEL: The International Journal …</t>
  </si>
  <si>
    <t>https://www.emeraldinsight.com/doi/abs/10.1108/COMPEL-12-2012-0368</t>
  </si>
  <si>
    <t>L Chen, G Ding, Q Jin</t>
  </si>
  <si>
    <t>Research on Virtual Range multi-domain modeling methodology based on Meta-model</t>
  </si>
  <si>
    <t>Computer Engineering and Technology …</t>
  </si>
  <si>
    <t>https://ieeexplore.ieee.org/abstract/document/5485647/</t>
  </si>
  <si>
    <t>BJ Park</t>
  </si>
  <si>
    <t>Domain Modeling for Knowledge-Based Sytems: An Approach Based On Objects, Events, and Rules</t>
  </si>
  <si>
    <t>https://dl.acm.org/citation.cfm?id=871164</t>
  </si>
  <si>
    <t>P Górniak</t>
  </si>
  <si>
    <t>The novel Vector-Fitting approach for time-domain modeling of the propagation on convex obstacles in UWB channels</t>
  </si>
  <si>
    <t>… in Wireless Communications (APWC), 2013 IEEE …</t>
  </si>
  <si>
    <t>https://ieeexplore.ieee.org/abstract/document/6624915/</t>
  </si>
  <si>
    <t>P.(Fiona) Tulinayo, P van Bommel, HA Proper</t>
  </si>
  <si>
    <t>Enhancing the System Dynamics Modeling Process with a Domain Modeling Method.</t>
  </si>
  <si>
    <t>Int. J. Cooperative Inf. Syst.</t>
  </si>
  <si>
    <t>Part II: Model-based control design of Series Resonant Converter based on the Discrete Time Domain Modelling Approach</t>
  </si>
  <si>
    <t>http://www.forskningsdatabasen.dk/en/catalog/2392628724</t>
  </si>
  <si>
    <t>J Hu</t>
  </si>
  <si>
    <t>Time Domain Modelling Approach for General Linear Dispersive Media</t>
  </si>
  <si>
    <t>2nd International Radio Electronic Forum, International …</t>
  </si>
  <si>
    <t>eprints.lancs.ac.uk</t>
  </si>
  <si>
    <t>http://eprints.lancs.ac.uk/60114/</t>
  </si>
  <si>
    <t>D Kruse, C Schweers, ...</t>
  </si>
  <si>
    <t>Methodology for a Partly Automated Parameter Identification for the Validation of Multi-Domain Models</t>
  </si>
  <si>
    <t>ASME 2014 …</t>
  </si>
  <si>
    <t>http://proceedings.asmedigitalcollection.asme.org/proceeding.aspx?articleid=2205653</t>
  </si>
  <si>
    <t>S Rendzinyak, P Stakhiv, O Hoholyuk</t>
  </si>
  <si>
    <t>Time-domain modeling of large-scale electric circuits by parallel methods</t>
  </si>
  <si>
    <t>oceny.iem.pw.edu.pl</t>
  </si>
  <si>
    <t>https://oceny.iem.pw.edu.pl/2004/CD/095.pdf</t>
  </si>
  <si>
    <t>PT Weir</t>
  </si>
  <si>
    <t>Time Domain Modelling of Nonlinear Hydroelastic Problems for Sea Ice and Very Large Floating Structures by Finite Element Methods</t>
  </si>
  <si>
    <t>otago.ourarchive.ac.nz</t>
  </si>
  <si>
    <t>https://otago.ourarchive.ac.nz/handle/10523/2567</t>
  </si>
  <si>
    <t>L Page, T Dunai, J Wijbrans, ...</t>
  </si>
  <si>
    <t>… -method low-temperature geochronology from the bergell pluton, italian alps: Utilizing K-feldspar 40Ar/39Ar multidiffusion domain modeling, conventional 40Ar/39Ar …</t>
  </si>
  <si>
    <t>EGS-AGU-EUG Joint …</t>
  </si>
  <si>
    <t>http://adsabs.harvard.edu/abs/2003EAEJA....10539P</t>
  </si>
  <si>
    <t>AT de Hoop, IE Lager</t>
  </si>
  <si>
    <t>Computational Time-Domain Modeling of Electromagnetic Fields- A Novel Method for Handling Large, Source-Free, Homogeneous Domains</t>
  </si>
  <si>
    <t>ST Sandy-Martinez</t>
  </si>
  <si>
    <t>Patterns in domain models: a methodology and its application in the healthcare management domain</t>
  </si>
  <si>
    <t>upcommons.upc.edu</t>
  </si>
  <si>
    <t>https://upcommons.upc.edu/handle/2099.1/19801</t>
  </si>
  <si>
    <t>F Ke, LI Xiaoping, W Qian, S Jingjing</t>
  </si>
  <si>
    <t>Components selection methods for enterprise interoperability in multi domain models</t>
  </si>
  <si>
    <t>IFAC Proceedings Volumes</t>
  </si>
  <si>
    <t>nt.ntnu.no</t>
  </si>
  <si>
    <t>http://www.nt.ntnu.no/users/skoge/prost/proceedings/ifac2008/data/papers/2043.pdf</t>
  </si>
  <si>
    <t>YG Xiao, MJ Deen, ...</t>
  </si>
  <si>
    <t>… MODELING OF TEMPERATURE DEPENDENT CHARACTERISTICS OF InP/InGaAs AVALANCHE PHOTODIODES BASED ON A SIMPLIFIED APPROACH</t>
  </si>
  <si>
    <t>https://books.google.com/books?hl=en&amp;lr=&amp;id=A-bbWT4rdGAC&amp;oi=fnd&amp;pg=PA293&amp;dq=(((method)+OR+(approach)+OR+(methodology)+OR+(methods)+OR+(approaches)+OR+(methodologies))+AND+((domain-models)+OR+(domain-modeling)+OR+(domain-modelling)+OR+(domain-specific-l&amp;ots=9Pwsq_IYQX&amp;sig=jnx7v2MutfVlkj6wa1Lxd9JNzsE</t>
  </si>
  <si>
    <t>Z Chen, Z Liu, L Liao, R Wunderlich, ...</t>
  </si>
  <si>
    <t>A mixed-domain modeling method for RF systems</t>
  </si>
  <si>
    <t>… (CICC), 2015 IEEE</t>
  </si>
  <si>
    <t>https://ieeexplore.ieee.org/abstract/document/7338433/</t>
  </si>
  <si>
    <t>https://scholar.google.com/scholar?cites=11589053208640385617&amp;as_sdt=2005&amp;sciodt=0,5&amp;hl=en&amp;num=20</t>
  </si>
  <si>
    <t>O Ramadan</t>
  </si>
  <si>
    <t>DSP approach for time-domain modelling of wave-propagation in source-free frequency-dependent materials</t>
  </si>
  <si>
    <t>Electrical and Electronics Engineering …</t>
  </si>
  <si>
    <t>https://ieeexplore.ieee.org/abstract/document/7470744/</t>
  </si>
  <si>
    <t>M Kolp, TAV Tran</t>
  </si>
  <si>
    <t>Agent-Based User Interface Generation from Combined Task, Context and Domain Models: the DB-USE Approach</t>
  </si>
  <si>
    <t>… Techniques and Languages at AAAI'12</t>
  </si>
  <si>
    <t>dial.uclouvain.be</t>
  </si>
  <si>
    <t>https://dial.uclouvain.be/pr/boreal/object/boreal:115737</t>
  </si>
  <si>
    <t>JM Kavuma</t>
  </si>
  <si>
    <t>Improving the Quality of Information Systems An agent-oriented approach to domain modelling</t>
  </si>
  <si>
    <t>http://citeseerx.ist.psu.edu/viewdoc/download?doi=10.1.1.527.9650&amp;rep=rep1&amp;type=pdf</t>
  </si>
  <si>
    <t>T Hubauer, S Lamparter, M Roshchin, ...</t>
  </si>
  <si>
    <t>Method and system for a data access based on domain models</t>
  </si>
  <si>
    <t>US Patent App. 13 …</t>
  </si>
  <si>
    <t>https://patents.google.com/patent/US20150039610A1/en</t>
  </si>
  <si>
    <t>KB Lederle</t>
  </si>
  <si>
    <t>Application of Order Reduction Methods in Multi-Domain Modelling of Mechatronic Systems</t>
  </si>
  <si>
    <t>https://www.sciencedirect.com/science/article/pii/S1474667017392121</t>
  </si>
  <si>
    <t>AA Hill, M Carr</t>
  </si>
  <si>
    <t>Nonlinear stability of the one-domain approach to modelling convection in superposed fluid and porous layers</t>
  </si>
  <si>
    <t>Proceedings of the Royal Society of …</t>
  </si>
  <si>
    <t>rspa.royalsocietypublishing.org</t>
  </si>
  <si>
    <t>http://rspa.royalsocietypublishing.org/content/early/2010/03/26/rspa.2010.0014.abstract</t>
  </si>
  <si>
    <t>https://scholar.google.com/scholar?cites=4361285490854021768&amp;as_sdt=2005&amp;sciodt=0,5&amp;hl=en&amp;num=20</t>
  </si>
  <si>
    <t>E Bocchieri, M Riley, M Saraclar</t>
  </si>
  <si>
    <t>Methods for task adaptation of acoustic models with limited transcribed in-domain data</t>
  </si>
  <si>
    <t>Eighth International Conference …</t>
  </si>
  <si>
    <t>http://www.isca-speech.org/archive/interspeech_2004/i04_2953.html</t>
  </si>
  <si>
    <t>https://scholar.google.com/scholar?cites=2927686696492033293&amp;as_sdt=2005&amp;sciodt=0,5&amp;hl=en&amp;num=20</t>
  </si>
  <si>
    <t>HY Lee, SC Lim, DJ Min, BD Kwon, M Park</t>
  </si>
  <si>
    <t>2D time-domain acoustic-elastic coupled modeling: a cell-based finite-difference method</t>
  </si>
  <si>
    <t>Geosciences Journal</t>
  </si>
  <si>
    <t>https://link.springer.com/article/10.1007/s12303-009-0037-x</t>
  </si>
  <si>
    <t>https://scholar.google.com/scholar?cites=18127710051728176133&amp;as_sdt=2005&amp;sciodt=0,5&amp;hl=en&amp;num=20</t>
  </si>
  <si>
    <t>B Wei, DB Ge, F Wang</t>
  </si>
  <si>
    <t>A general method for finite difference time domain modeling of wave propagation in frequency-dispersive media</t>
  </si>
  <si>
    <t>wulixb.iphy.ac.cn</t>
  </si>
  <si>
    <t>http://wulixb.iphy.ac.cn/EN/article/downloadArticleFile.do?attachType=PDF&amp;id=13570</t>
  </si>
  <si>
    <t>https://scholar.google.com/scholar?cites=4594876010024231817&amp;as_sdt=2005&amp;sciodt=0,5&amp;hl=en&amp;num=20</t>
  </si>
  <si>
    <t>R Caballero, MA Armada, ...</t>
  </si>
  <si>
    <t>Methodology for zero-moment point experimental modeling in the frequency domain</t>
  </si>
  <si>
    <t>Journal of Vibration and …</t>
  </si>
  <si>
    <t>http://journals.sagepub.com/doi/abs/10.1177/1077546306070601</t>
  </si>
  <si>
    <t>https://scholar.google.com/scholar?cites=14406833332841623913&amp;as_sdt=2005&amp;sciodt=0,5&amp;hl=en&amp;num=20</t>
  </si>
  <si>
    <t>V Tran</t>
  </si>
  <si>
    <t>UI generation from task, domain and user models: the DB-USE approach</t>
  </si>
  <si>
    <t>Proceedings of the 2nd ACM SIGCHI symposium on …</t>
  </si>
  <si>
    <t>https://dl.acm.org/citation.cfm?id=1822079</t>
  </si>
  <si>
    <t>https://scholar.google.com/scholar?cites=336767354478880169&amp;as_sdt=2005&amp;sciodt=0,5&amp;hl=en&amp;num=20</t>
  </si>
  <si>
    <t>R Mirzavand, A Abdipour, G Moradi, ...</t>
  </si>
  <si>
    <t>… of nonlinear circuits using the finite‐difference Laguerre time‐domain/alternative direction implicit finite‐difference time‐domain method with stability investigation</t>
  </si>
  <si>
    <t>https://onlinelibrary.wiley.com/doi/abs/10.1002/jnm.842</t>
  </si>
  <si>
    <t>https://scholar.google.com/scholar?cites=9239831575534858758&amp;as_sdt=2005&amp;sciodt=0,5&amp;hl=en&amp;num=20</t>
  </si>
  <si>
    <t>Y XU, H ZHAN, J YU, L SUN</t>
  </si>
  <si>
    <t>Knowledge resource allocation oriented domain-specific modeling method</t>
  </si>
  <si>
    <t>Science-Technology and …</t>
  </si>
  <si>
    <t>http://en.cnki.com.cn/Article_en/CJFDTOTAL-KUJI201201006.htm</t>
  </si>
  <si>
    <t>https://scholar.google.com/scholar?cites=2412803090517633564&amp;as_sdt=2005&amp;sciodt=0,5&amp;hl=en&amp;num=20</t>
  </si>
  <si>
    <t>W Zhang, T Hu, J Chen, L Shen</t>
  </si>
  <si>
    <t>BioDKM: Bio-inspired domain knowledge modeling method for humanoid delivery robots' planning</t>
  </si>
  <si>
    <t>Expert Systems with Applications</t>
  </si>
  <si>
    <t>https://www.sciencedirect.com/science/article/pii/S0957417411010207</t>
  </si>
  <si>
    <t>https://scholar.google.com/scholar?cites=1740587656728468943&amp;as_sdt=2005&amp;sciodt=0,5&amp;hl=en&amp;num=20</t>
  </si>
  <si>
    <t>L YI, S ZHOU, C DING</t>
  </si>
  <si>
    <t>Research on Modeling Method of Domain Ontology in Information Extraction [J]</t>
  </si>
  <si>
    <t>http://en.cnki.com.cn/Article_en/CJFDTOTAL-WJFZ201110007.htm</t>
  </si>
  <si>
    <t>https://scholar.google.com/scholar?cites=6573531210281315020&amp;as_sdt=2005&amp;sciodt=0,5&amp;hl=en&amp;num=20</t>
  </si>
  <si>
    <t>L DONG, Y BAI, H DU, M LIU</t>
  </si>
  <si>
    <t>Research on 3D Modeling Methods of Whole Flow Field Computational Domain of Centrifugal Pumps</t>
  </si>
  <si>
    <t>China Rural Water and Hydropower</t>
  </si>
  <si>
    <t>http://en.cnki.com.cn/Article_en/CJFDTOTAL-ZNSD201306022.htm</t>
  </si>
  <si>
    <t>S Imran, F Foping, I Dokas, ...</t>
  </si>
  <si>
    <t>Towards Domain Specific Modeling Approach in Early Warning System</t>
  </si>
  <si>
    <t>Proceedings of the 7th …</t>
  </si>
  <si>
    <t>https://www.researchgate.net/profile/Ioannis_Dokas/publication/228977213_Towards_Domain_Specific_Modeling_Approach_in_Early_Warning_System/links/0fcfd50bb255fd4100000000/Towards-Domain-Specific-Modeling-Approach-in-Early-Warning-System.pdf</t>
  </si>
  <si>
    <t>R Eigenmann, C Siegfried, K Kögler, M Egloffstein</t>
  </si>
  <si>
    <t>… im Controlling: Ansätze zur Modellierung des Gegenstandsbereichs.[Prospective industrial clerks' tasks in controlling: approaches to domain modeling]</t>
  </si>
  <si>
    <t>Zeitschrift für Berufs-und …</t>
  </si>
  <si>
    <t>https://scholar.google.com/scholar?cites=13253071834528552602&amp;as_sdt=2005&amp;sciodt=0,5&amp;hl=en&amp;num=20</t>
  </si>
  <si>
    <t>I Hertl, M Strycek</t>
  </si>
  <si>
    <t>Effective time-domain antenna modeling based on impulse-matching method</t>
  </si>
  <si>
    <t>EUROCON 2009, EUROCON'09. IEEE</t>
  </si>
  <si>
    <t>https://ieeexplore.ieee.org/abstract/document/5167600/</t>
  </si>
  <si>
    <t>https://scholar.google.com/scholar?cites=17837049974243858592&amp;as_sdt=2005&amp;sciodt=0,5&amp;hl=en&amp;num=20</t>
  </si>
  <si>
    <t>V Nayyeri, M Soleimani, ...</t>
  </si>
  <si>
    <t>Effective modeling of graphene as a conducting sheet in the Finite-Difference Time-Domain method</t>
  </si>
  <si>
    <t>… and Propagation Society …</t>
  </si>
  <si>
    <t>https://ieeexplore.ieee.org/abstract/document/6711112/</t>
  </si>
  <si>
    <t>H Zhang*, B Zhang, B Liu, H Liu, X Shi</t>
  </si>
  <si>
    <t>Frequency-space domain high-order modeling based on an average-derivative optimal method</t>
  </si>
  <si>
    <t>https://library.seg.org/doi/abs/10.1190/segam2015-5871009.1</t>
  </si>
  <si>
    <t>https://scholar.google.com/scholar?cites=4946143499572827379&amp;as_sdt=2005&amp;sciodt=0,5&amp;hl=en&amp;num=20</t>
  </si>
  <si>
    <t>QJ Zhang, Y Cao</t>
  </si>
  <si>
    <t>Time-Domain Neural Network Approaches to EM Modeling of Microwave Components</t>
  </si>
  <si>
    <t>Time Domain Methods in Electrodynamics</t>
  </si>
  <si>
    <t>https://link.springer.com/chapter/10.1007/978-3-540-68768-9_4</t>
  </si>
  <si>
    <t>F Morkoc, JW Biggar, RH Shumway, ...</t>
  </si>
  <si>
    <t>River Quality Modeling: Frequency Domain Approach</t>
  </si>
  <si>
    <t>Journal of Irrigation and …</t>
  </si>
  <si>
    <t>ascelibrary.org</t>
  </si>
  <si>
    <t>https://ascelibrary.org/doi/abs/10.1061/(ASCE)0733-9437(1989)115:6(1008)</t>
  </si>
  <si>
    <t>R Prieto-Diaz</t>
  </si>
  <si>
    <t>A Domain Analysis Methodology, Workshop on Domain Modeling</t>
  </si>
  <si>
    <t>13th ICSE</t>
  </si>
  <si>
    <t>https://ci.nii.ac.jp/naid/10006733082/</t>
  </si>
  <si>
    <t>https://scholar.google.com/scholar?cites=7176400587710345555&amp;as_sdt=2005&amp;sciodt=0,5&amp;hl=en&amp;num=20</t>
  </si>
  <si>
    <t>D Christensen, D Fowers</t>
  </si>
  <si>
    <t>Modeling SPR sensors with the finite-difference time-domain method</t>
  </si>
  <si>
    <t>Biosensors and Bioelectronics</t>
  </si>
  <si>
    <t>https://www.sciencedirect.com/science/article/pii/095656639683301X</t>
  </si>
  <si>
    <t>https://scholar.google.com/scholar?cites=14640856292226907302&amp;as_sdt=2005&amp;sciodt=0,5&amp;hl=en&amp;num=20</t>
  </si>
  <si>
    <t>B Zhou, S Greenhalgh</t>
  </si>
  <si>
    <t>… comment by Jonas D. De Basabe on '3-D frequency-domain seismic wave modelling in heterogeneous, anisotropic media using a Gaussian quadrature grid approach …</t>
  </si>
  <si>
    <t>Geophysical Journal International</t>
  </si>
  <si>
    <t>https://academic.oup.com/gji/article-abstract/186/2/773/591923</t>
  </si>
  <si>
    <t>H Zhang*, B Zhang, H Xu, B Liu, H Liu, ...</t>
  </si>
  <si>
    <t>Frequency-space domain VTI media modeling based on an average-derivative optimal method</t>
  </si>
  <si>
    <t>https://library.seg.org/doi/abs/10.1190/segam2015-5912718.1</t>
  </si>
  <si>
    <t>RL Harrison-Harsley</t>
  </si>
  <si>
    <t>Physical modelling of brass instruments using finite-difference time-domain methods</t>
  </si>
  <si>
    <t>era.lib.ed.ac.uk</t>
  </si>
  <si>
    <t>https://www.era.lib.ed.ac.uk/handle/1842/31272</t>
  </si>
  <si>
    <t>https://scholar.google.com/scholar?cites=12410811573993293700&amp;as_sdt=2005&amp;sciodt=0,5&amp;hl=en&amp;num=20</t>
  </si>
  <si>
    <t>D Kiritsis, A Milicic, A Perdikakis</t>
  </si>
  <si>
    <t>User Story Mapping-Based Method for Domain Semantic Modeling</t>
  </si>
  <si>
    <t>Domain-Specific Conceptual Modeling</t>
  </si>
  <si>
    <t>https://link.springer.com/chapter/10.1007/978-3-319-39417-6_20</t>
  </si>
  <si>
    <t>C Shu, WG Qing, YJ Min</t>
  </si>
  <si>
    <t>A Domain Oriented Approach for Network Software Requirement Modeling</t>
  </si>
  <si>
    <t>Inf. Sci. Lett</t>
  </si>
  <si>
    <t>conf.m.naturalspublishing.com</t>
  </si>
  <si>
    <t>http://conf.m.naturalspublishing.com/files/published/5kg3aiv2789928.pdf</t>
  </si>
  <si>
    <t>https://scholar.google.com/scholar?cites=11927873876546965588&amp;as_sdt=2005&amp;sciodt=0,5&amp;hl=en&amp;num=20</t>
  </si>
  <si>
    <t>PK Gupta, AP Raiche, F Sugeng</t>
  </si>
  <si>
    <t>Three‐dimensional time‐domain electromagnetic modelling using a compact finite‐element frequency‐stepping method</t>
  </si>
  <si>
    <t>https://onlinelibrary.wiley.com/doi/abs/10.1111/j.1365-246X.1989.tb06007.x</t>
  </si>
  <si>
    <t>https://scholar.google.com/scholar?cites=1333470191372311824&amp;as_sdt=2005&amp;sciodt=0,5&amp;hl=en&amp;num=20</t>
  </si>
  <si>
    <t>L Sirgue, JT Etgen, U Albertin, ...</t>
  </si>
  <si>
    <t>System and method for 3D frequency domain waveform inversion based on 3D time-domain forward modeling</t>
  </si>
  <si>
    <t>https://patents.google.com/patent/US7725266B2/en</t>
  </si>
  <si>
    <t>https://scholar.google.com/scholar?cites=18441553876895409774&amp;as_sdt=2005&amp;sciodt=0,5&amp;hl=en&amp;num=20</t>
  </si>
  <si>
    <t>F Wang, B Wei, LQ Li</t>
  </si>
  <si>
    <t>Newmark method for finite-difference time-domain modeling of wave propagation in frequency-dispersive medium</t>
  </si>
  <si>
    <t>http://wulixb.iphy.ac.cn/EN/article/downloadArticleFile.do?attachType=PDF&amp;id=59350</t>
  </si>
  <si>
    <t>https://scholar.google.com/scholar?cites=14623430517251163930&amp;as_sdt=2005&amp;sciodt=0,5&amp;hl=en&amp;num=20</t>
  </si>
  <si>
    <t>S Tanev, W Sun, J Pond, VV Tuchin, ...</t>
  </si>
  <si>
    <t>Optical Imaging of Cells with Gold Nanoparticle Clusters as Light Scattering Contrast Agents: A Finite‐Difference Time‐Domain Approach to the Modeling of Flow …</t>
  </si>
  <si>
    <t>… Cytometry: Methods …</t>
  </si>
  <si>
    <t>https://onlinelibrary.wiley.com/doi/abs/10.1002/9783527634286.ch3</t>
  </si>
  <si>
    <t>https://scholar.google.com/scholar?cites=15372342275578071479&amp;as_sdt=2005&amp;sciodt=0,5&amp;hl=en&amp;num=20</t>
  </si>
  <si>
    <t>W Ren, J Song</t>
  </si>
  <si>
    <t>Application of Multi-domain Unified Modeling Method in Vehicle Performance Simulation</t>
  </si>
  <si>
    <t>Computer Simulation</t>
  </si>
  <si>
    <t>http://en.cnki.com.cn/Article_en/CJFDTOTAL-JSJZ200811072.htm</t>
  </si>
  <si>
    <t>https://scholar.google.com/scholar?cites=17707767102683777966&amp;as_sdt=2005&amp;sciodt=0,5&amp;hl=en&amp;num=20</t>
  </si>
  <si>
    <t>B Roumizadeh, JY Choley, R Plateaux, ...</t>
  </si>
  <si>
    <t>Pre-designing an electronic card using a multi-domain models approach with DYMOLA</t>
  </si>
  <si>
    <t>ep.liu.se</t>
  </si>
  <si>
    <t>https://www.ep.liu.se/ecp/article.asp?issue=043&amp;article=067&amp;volume=</t>
  </si>
  <si>
    <t>https://scholar.google.com/scholar?cites=3755466048865771284&amp;as_sdt=2005&amp;sciodt=0,5&amp;hl=en&amp;num=20</t>
  </si>
  <si>
    <t>D Kowal, P Sergeant, L Dupré, ...</t>
  </si>
  <si>
    <t>Comparison of iron loss models for electrical machines with different frequency domain and time domain methods for excess loss prediction</t>
  </si>
  <si>
    <t>IEEE Trans …</t>
  </si>
  <si>
    <t>https://ieeexplore.ieee.org/iel7/20/4479871/06853417.pdf</t>
  </si>
  <si>
    <t>https://scholar.google.com/scholar?cites=680126580711144783&amp;as_sdt=2005&amp;sciodt=0,5&amp;hl=en&amp;num=20</t>
  </si>
  <si>
    <t>HM Lee, S Gao, EX Liu, GS Samudra, ...</t>
  </si>
  <si>
    <t>Two-dimensional discontinuous galerkin time-domain method for modeling of arbitrarily shaped power-ground planes</t>
  </si>
  <si>
    <t>https://ieeexplore.ieee.org/abstract/document/7145397/</t>
  </si>
  <si>
    <t>https://scholar.google.com/scholar?cites=17168318361530938624&amp;as_sdt=2005&amp;sciodt=0,5&amp;hl=en&amp;num=20</t>
  </si>
  <si>
    <t>AA Girgis, J Qiu, RB McManis</t>
  </si>
  <si>
    <t>A time-domain approach for distribution and transmission network modeling</t>
  </si>
  <si>
    <t>IEEE transactions on power …</t>
  </si>
  <si>
    <t>https://ieeexplore.ieee.org/abstract/document/107298/</t>
  </si>
  <si>
    <t>https://scholar.google.com/scholar?cites=2535855260435195734&amp;as_sdt=2005&amp;sciodt=0,5&amp;hl=en&amp;num=20</t>
  </si>
  <si>
    <t>AY Butrym, VA Katrich, VB Kazanskiy, ...</t>
  </si>
  <si>
    <t>Time-domain modeling of short pulses radiation with aperture decomposition method</t>
  </si>
  <si>
    <t>Radio Physics and …</t>
  </si>
  <si>
    <t>rpra-journal.org.ua</t>
  </si>
  <si>
    <t>http://rpra-journal.org.ua/index.php/ra/article/viewFile/811/564</t>
  </si>
  <si>
    <t>https://scholar.google.com/scholar?cites=14627912839073011221&amp;as_sdt=2005&amp;sciodt=0,5&amp;hl=en&amp;num=20</t>
  </si>
  <si>
    <t>HG Dantanarayana, SC Greedy, ...</t>
  </si>
  <si>
    <t>Modelling sub-wavelength ultra-high-Q optical resonators using time domain numerical methods</t>
  </si>
  <si>
    <t>… (ICTON), 2013 15th …</t>
  </si>
  <si>
    <t>https://ieeexplore.ieee.org/abstract/document/6602780/</t>
  </si>
  <si>
    <t>https://scholar.google.com/scholar?cites=13501534123524637463&amp;as_sdt=2005&amp;sciodt=0,5&amp;hl=en&amp;num=20</t>
  </si>
  <si>
    <t>Time-domain modelling of thermoacoustic devices: Combining esm and finite-difference methods</t>
  </si>
  <si>
    <t>… : Emerging Methods …</t>
  </si>
  <si>
    <t>publications.lib.chalmers.se</t>
  </si>
  <si>
    <t>http://publications.lib.chalmers.se/publication/89934</t>
  </si>
  <si>
    <t>https://scholar.google.com/scholar?cites=10541487473904502054&amp;as_sdt=2005&amp;sciodt=0,5&amp;hl=en&amp;num=20</t>
  </si>
  <si>
    <t>X Li, T Liao, W Wang, Z Shu, N Zhu, Y Lei</t>
  </si>
  <si>
    <t>An Ontology Based Domain-Specific Composable Modeling Method for Complex Simulation Systems</t>
  </si>
  <si>
    <t>Theory, Methodology, Tools …</t>
  </si>
  <si>
    <t>https://link.springer.com/chapter/10.1007/978-981-10-2663-8_34</t>
  </si>
  <si>
    <t>C Dalle</t>
  </si>
  <si>
    <t>Harmonic balance method applied to the numerical electrical physical modelling of two‐terminal, non‐linear microwave circuits in the frequency domain</t>
  </si>
  <si>
    <t>… Journal of Numerical Modelling: Electronic Networks …</t>
  </si>
  <si>
    <t>https://onlinelibrary.wiley.com/doi/abs/10.1002/jnm.1660070404</t>
  </si>
  <si>
    <t>https://scholar.google.com/scholar?cites=15002526662421509952&amp;as_sdt=2005&amp;sciodt=0,5&amp;hl=en&amp;num=20</t>
  </si>
  <si>
    <t>M Di Piaza, G Vitale</t>
  </si>
  <si>
    <t>A Laplace Domain Modelling Approach for CM Active EMI Filters</t>
  </si>
  <si>
    <t>Przegląd Elektrotechniczny</t>
  </si>
  <si>
    <t>https://www.infona.pl/resource/bwmeta1.element.baztech-article-BPOD-0016-0059</t>
  </si>
  <si>
    <t>https://scholar.google.com/scholar?cites=6107597061719285564&amp;as_sdt=2005&amp;sciodt=0,5&amp;hl=en&amp;num=20</t>
  </si>
  <si>
    <t>J Escolano, JJ Lopez</t>
  </si>
  <si>
    <t>Broadband directive sources modeling for acoustic discrete‐time domain methods</t>
  </si>
  <si>
    <t>https://asa.scitation.org/doi/abs/10.1121/1.2935481</t>
  </si>
  <si>
    <t>https://scholar.google.com/scholar?cites=9952930428406609293&amp;as_sdt=2005&amp;sciodt=0,5&amp;hl=en&amp;num=20</t>
  </si>
  <si>
    <t>BR Hong, HS Bae, WS Ha, ...</t>
  </si>
  <si>
    <t>Improved efficiency of numerical modeling using the expanding domain method with a logarithmic grid</t>
  </si>
  <si>
    <t>Journal of the Korean …</t>
  </si>
  <si>
    <t>koreascience.or.kr</t>
  </si>
  <si>
    <t>http://www.koreascience.or.kr/article/ArticleFullRecord.jsp?cn=BOGGBY_2016_v40n1_75</t>
  </si>
  <si>
    <t>Z Heng, LIU Hong, T Xiang‐De, ...</t>
  </si>
  <si>
    <t>Forward Modeling of VTI Media in the Frequency‐Space Domain Based on an Average‐Derivative Optimal Method</t>
  </si>
  <si>
    <t>Chinese Journal of …</t>
  </si>
  <si>
    <t>https://onlinelibrary.wiley.com/doi/abs/10.1002/cjg2.20206</t>
  </si>
  <si>
    <t>https://scholar.google.com/scholar?cites=5130188728383967449&amp;as_sdt=2005&amp;sciodt=0,5&amp;hl=en&amp;num=20</t>
  </si>
  <si>
    <t>B Zhou, SA Greenhalgh</t>
  </si>
  <si>
    <t>3-D frequency-domain seismic wave modelling in heterogeneous, anisotropic media using a Gaussian quadrature grid approach</t>
  </si>
  <si>
    <t>https://ieeexplore.ieee.org/abstract/document/8199082/</t>
  </si>
  <si>
    <t>https://scholar.google.com/scholar?cites=4489351497679884830&amp;as_sdt=2005&amp;sciodt=0,5&amp;hl=en&amp;num=20</t>
  </si>
  <si>
    <t>AD Ta</t>
  </si>
  <si>
    <t>Technology-based domain analysis: A method for developing evolvable domain models.</t>
  </si>
  <si>
    <t>https://elibrary.ru/item.asp?id=6680870</t>
  </si>
  <si>
    <t>D Poljak, V Roje, N Kovač</t>
  </si>
  <si>
    <t>Time Domain Modeling of Coupled Wires by the Finite Element Integral Euation Method</t>
  </si>
  <si>
    <t>SOFTCOM 2000</t>
  </si>
  <si>
    <t>bib.irb.hr</t>
  </si>
  <si>
    <t>https://bib.irb.hr/prikazi-rad?rad=61699</t>
  </si>
  <si>
    <t>AM Ivinskaya, DM Shyroki, ...</t>
  </si>
  <si>
    <t>Three dimensional finite-difference frequency-domain method in modeling of photonic nanocavities</t>
  </si>
  <si>
    <t>… Networks (ICTON), 2010 …</t>
  </si>
  <si>
    <t>https://ieeexplore.ieee.org/abstract/document/5549305/</t>
  </si>
  <si>
    <t>H AlSalem, P Petrov, G Newman, J Rector</t>
  </si>
  <si>
    <t>Embedded boundary methods for modeling 3D finite-difference Laplace-Fourier domain acoustic wave equation with free-surface topography</t>
  </si>
  <si>
    <t>https://library.seg.org/doi/abs/10.1190/geo2017-0828.1</t>
  </si>
  <si>
    <t>D Eto, M Toyoda, Y Kawai</t>
  </si>
  <si>
    <t>Modeling and formulation of microperforated panels in the finite-difference time-domain method</t>
  </si>
  <si>
    <t>https://asa.scitation.org/doi/pdf/10.1121/1.4969265</t>
  </si>
  <si>
    <t>H Lee, N Kim, J Kim</t>
  </si>
  <si>
    <t>Unit cell modeling of meander delay line based on finite-difference time-domain method and Floquet's theorem</t>
  </si>
  <si>
    <t>Electrical Performance of Electronic …</t>
  </si>
  <si>
    <t>https://ieeexplore.ieee.org/abstract/document/967644/</t>
  </si>
  <si>
    <t>https://scholar.google.com/scholar?cites=7539630410687392906&amp;as_sdt=2005&amp;sciodt=0,5&amp;hl=en&amp;num=20</t>
  </si>
  <si>
    <t>S Zarei, B Oskooi, N Amini, AR Dalkhani</t>
  </si>
  <si>
    <t>Numerical Modeling of GPR Using Spectral-element Method in the Time Domain</t>
  </si>
  <si>
    <t>78th EAGE Conference and …</t>
  </si>
  <si>
    <t>http://www.earthdoc.org/publication/publicationdetails/?publication=85538</t>
  </si>
  <si>
    <t>C Montella, R Michel</t>
  </si>
  <si>
    <t>New approach of electrochemical systems dynamics in the time domain under small-signal conditions: III–Discrimination between nine candidate models for analysis …</t>
  </si>
  <si>
    <t>Journal of Electroanalytical Chemistry</t>
  </si>
  <si>
    <t>https://www.sciencedirect.com/science/article/pii/S0022072809000138</t>
  </si>
  <si>
    <t>https://scholar.google.com/scholar?cites=13995053909414035484&amp;as_sdt=2005&amp;sciodt=0,5&amp;hl=en&amp;num=20</t>
  </si>
  <si>
    <t>AP Ghorai, R Tiwary</t>
  </si>
  <si>
    <t>Modeling of surface waves in a fluid saturated Poro-Elastic medium under initial stress using time-space domain higher order finite difference method</t>
  </si>
  <si>
    <t>Applied Mathematics</t>
  </si>
  <si>
    <t>file.scirp.org</t>
  </si>
  <si>
    <t>http://file.scirp.org/pdf/AM_2013032116284529.pdf</t>
  </si>
  <si>
    <t>https://scholar.google.com/scholar?cites=9416588984348845033&amp;as_sdt=2005&amp;sciodt=0,5&amp;hl=en&amp;num=20</t>
  </si>
  <si>
    <t>Modeling graphene in the finite-difference time-domain method using a surface boundary condition</t>
  </si>
  <si>
    <t>https://ieeexplore.ieee.org/abstract/document/6516967/</t>
  </si>
  <si>
    <t>https://scholar.google.com/scholar?cites=215932337990177938&amp;as_sdt=2005&amp;sciodt=0,5&amp;hl=en&amp;num=20</t>
  </si>
  <si>
    <t>R Van Der Straeten</t>
  </si>
  <si>
    <t>Towards a methodology for semantics specification of domain-specific models through properties</t>
  </si>
  <si>
    <t>Electronic Communications of the …</t>
  </si>
  <si>
    <t>journal.ub.tu-berlin.de</t>
  </si>
  <si>
    <t>http://journal.ub.tu-berlin.de/eceasst/article/view/601</t>
  </si>
  <si>
    <t>https://scholar.google.com/scholar?cites=1398051173297932847&amp;as_sdt=2005&amp;sciodt=0,5&amp;hl=en&amp;num=20</t>
  </si>
  <si>
    <t>Z Yang</t>
  </si>
  <si>
    <t>A domain-specific modeling approach for component-based software development.</t>
  </si>
  <si>
    <t>cardinalscholar.bsu.edu</t>
  </si>
  <si>
    <t>http://cardinalscholar.bsu.edu/handle/123456789/193416</t>
  </si>
  <si>
    <t>K Hacid</t>
  </si>
  <si>
    <t>Handling domain knowledge in system design models. An ontology based approach.</t>
  </si>
  <si>
    <t>oatao.univ-toulouse.fr</t>
  </si>
  <si>
    <t>http://oatao.univ-toulouse.fr/20157/</t>
  </si>
  <si>
    <t>K Moon, N Weston, DN Mavris</t>
  </si>
  <si>
    <t>A Method for Speeding up the Time-Domain Simulation of a Complex System Using Surrogate Modeling Technique</t>
  </si>
  <si>
    <t>ASNE Automation and Control Conference,(Biloxi …</t>
  </si>
  <si>
    <t>https://scholar.google.com/scholar?cites=10352598807179719556&amp;as_sdt=2005&amp;sciodt=0,5&amp;hl=en&amp;num=20</t>
  </si>
  <si>
    <t>S de la Kethulle de Ryhove, R Mittet</t>
  </si>
  <si>
    <t>3D marine magnetotelluric modeling and inversion with the finite-difference time-domain method</t>
  </si>
  <si>
    <t>https://library.seg.org/doi/abs/10.1190/geo2014-0110.1</t>
  </si>
  <si>
    <t>https://scholar.google.com/scholar?cites=13492213947995115122&amp;as_sdt=2005&amp;sciodt=0,5&amp;hl=en&amp;num=20</t>
  </si>
  <si>
    <t>K Khadra, P Angot, S Parneix, ...</t>
  </si>
  <si>
    <t>Fictitious domain approach for numerical modelling of Navier–Stokes equations</t>
  </si>
  <si>
    <t>… for numerical methods …</t>
  </si>
  <si>
    <t>https://onlinelibrary.wiley.com/doi/abs/10.1002/1097-0363(20001230)34:8%3C651::AID-FLD61%3E3.0.CO;2-D</t>
  </si>
  <si>
    <t>https://scholar.google.com/scholar?cites=15844006675708211761&amp;as_sdt=2005&amp;sciodt=0,5&amp;hl=en&amp;num=20</t>
  </si>
  <si>
    <t>LHI Lim, Z Ye</t>
  </si>
  <si>
    <t>A dynamic thermal modelling of solar panels using frequency-domain method</t>
  </si>
  <si>
    <t>Solar Energy</t>
  </si>
  <si>
    <t>https://www.sciencedirect.com/science/article/pii/S0038092X1400067X</t>
  </si>
  <si>
    <t>https://scholar.google.com/scholar?cites=11010863088280972900&amp;as_sdt=2005&amp;sciodt=0,5&amp;hl=en&amp;num=20</t>
  </si>
  <si>
    <t>R Brossier, Y Gholami, J Virieux, ...</t>
  </si>
  <si>
    <t>2D frequency-domain seismic wave modeling in VTI media based on a Hp-adaptive discontinuous Galerkin method</t>
  </si>
  <si>
    <t>72nd EAGE Conference …</t>
  </si>
  <si>
    <t>http://www.earthdoc.org/publication/publicationdetails/?publication=39193</t>
  </si>
  <si>
    <t>https://scholar.google.com/scholar?cites=8524015193260697590&amp;as_sdt=2005&amp;sciodt=0,5&amp;hl=en&amp;num=20</t>
  </si>
  <si>
    <t>C Yin, B Zhang, Y Liu, J Cai</t>
  </si>
  <si>
    <t>Topographic Modeling for Time-domain AEM Systems Using Finite Element Method</t>
  </si>
  <si>
    <t>Near Surface Geoscience 2014-20th …</t>
  </si>
  <si>
    <t>http://www.earthdoc.org/publication/publicationdetails/?publication=77732</t>
  </si>
  <si>
    <t>Q Duan</t>
  </si>
  <si>
    <t>An approach to architecture-centric domain-specific modelling and implementation for software development and reuse.</t>
  </si>
  <si>
    <t>dora.dmu.ac.uk</t>
  </si>
  <si>
    <t>https://www.dora.dmu.ac.uk/handle/2086/3915</t>
  </si>
  <si>
    <t>S Lindenmeier, L Pierantoni, ...</t>
  </si>
  <si>
    <t>Numerical modelling of transient radiated interferences in time domain by the hybrid ARB method</t>
  </si>
  <si>
    <t>https://onlinelibrary.wiley.com/doi/abs/10.1002/(SICI)1099-1204(199907/08)12:4%3C295::AID-JNM331%3E3.0.CO;2-9</t>
  </si>
  <si>
    <t>https://scholar.google.com/scholar?cites=1127228241939138096&amp;as_sdt=2005&amp;sciodt=0,5&amp;hl=en&amp;num=20</t>
  </si>
  <si>
    <t>X Li</t>
  </si>
  <si>
    <t>Investigation of explicit finite-element time-domain methods and modeling of dispersive media and 3D high-speed circuits</t>
  </si>
  <si>
    <t>ideals.illinois.edu</t>
  </si>
  <si>
    <t>https://www.ideals.illinois.edu/handle/2142/34197</t>
  </si>
  <si>
    <t>https://scholar.google.com/scholar?cites=8187730148560316096&amp;as_sdt=2005&amp;sciodt=0,5&amp;hl=en&amp;num=20</t>
  </si>
  <si>
    <t>R Brossier, J Virieux, S Operto</t>
  </si>
  <si>
    <t>Parsimonious finite-volume frequency-domain method for 2-D P–SV-wave modelling</t>
  </si>
  <si>
    <t>https://academic.oup.com/gji/article-abstract/175/2/541/618713</t>
  </si>
  <si>
    <t>https://scholar.google.com/scholar?cites=13689145073496405474&amp;as_sdt=2005&amp;sciodt=0,5&amp;hl=en&amp;num=20</t>
  </si>
  <si>
    <t>T Jianga, X Wanga, JJ Lia, Y Yub</t>
  </si>
  <si>
    <t>A Description Method for Formalizing Domain-Specific Modeling</t>
  </si>
  <si>
    <t>X Ren, C Yin, Y Liu, J Cai, C Wang, ...</t>
  </si>
  <si>
    <t>Efficient modeling of time-domain AEM using finite-volume method</t>
  </si>
  <si>
    <t>Journal of Environmental …</t>
  </si>
  <si>
    <t>https://library.seg.org/doi/abs/10.2113/JEEG22.3.267</t>
  </si>
  <si>
    <t>https://scholar.google.com/scholar?cites=12960350716679756920&amp;as_sdt=2005&amp;sciodt=0,5&amp;hl=en&amp;num=20</t>
  </si>
  <si>
    <t>J Chen, J Yang, H Zhou, H Xiang, Z Zhu, Y Li, CH Lee, ...</t>
  </si>
  <si>
    <t>CPS modeling of CNC machine tool work processes using an instruction-domain based approach</t>
  </si>
  <si>
    <t>Engineering</t>
  </si>
  <si>
    <t>https://www.sciencedirect.com/science/article/pii/S2095809916300704</t>
  </si>
  <si>
    <t>https://scholar.google.com/scholar?cites=11860193157296748835&amp;as_sdt=2005&amp;sciodt=0,5&amp;hl=en&amp;num=20</t>
  </si>
  <si>
    <t>SM Riad, I Salama, I Bhutta, ...</t>
  </si>
  <si>
    <t>A time‐domain approach for wideband modeling of electronic packages</t>
  </si>
  <si>
    <t>International Journal of RF …</t>
  </si>
  <si>
    <t>https://onlinelibrary.wiley.com/doi/abs/10.1002/mmce.20064</t>
  </si>
  <si>
    <t>https://scholar.google.com/scholar?cites=9986063035213324026&amp;as_sdt=2005&amp;sciodt=0,5&amp;hl=en&amp;num=20</t>
  </si>
  <si>
    <t>JJ Ottusch, JL Visher</t>
  </si>
  <si>
    <t>Novel implicit method for faster modeling of low frequency EM problems in the time domain</t>
  </si>
  <si>
    <t>Progress in Electromagnetics Research …</t>
  </si>
  <si>
    <t>https://ieeexplore.ieee.org/abstract/document/8293429/</t>
  </si>
  <si>
    <t>NV da Silva, JV Morgan, L MacGregor, M Warner</t>
  </si>
  <si>
    <t>A finite element multifrontal method for 3D CSEM modeling in the frequency domain</t>
  </si>
  <si>
    <t>https://library.seg.org/doi/abs/10.1190/geo2010-0398.1</t>
  </si>
  <si>
    <t>https://scholar.google.com/scholar?cites=5977271243273686138&amp;as_sdt=2005&amp;sciodt=0,5&amp;hl=en&amp;num=20</t>
  </si>
  <si>
    <t>JA Hargreaves, TJ Cox</t>
  </si>
  <si>
    <t>Coupling of a time domain boundary element method to compliant surface models</t>
  </si>
  <si>
    <t>http://usir.salford.ac.uk/id/eprint/19381</t>
  </si>
  <si>
    <t>R Brossier, V Etienne, S Operto, J Virieux</t>
  </si>
  <si>
    <t>Frequency-domain numerical modelling of visco-acoustic waves based on finite-difference and finite-element discontinuous galerkin methods</t>
  </si>
  <si>
    <t>Acoustic waves</t>
  </si>
  <si>
    <t>intechopen.com</t>
  </si>
  <si>
    <t>https://www.intechopen.com/download/pdf/12018</t>
  </si>
  <si>
    <t>https://scholar.google.com/scholar?cites=6975496968800438573&amp;as_sdt=2005&amp;sciodt=0,5&amp;hl=en&amp;num=20</t>
  </si>
  <si>
    <t>Frequency-domain Acoustic Wave Modeling Using a Hybrid Direct-iterative Solver Based on a Domain Decomposition Method</t>
  </si>
  <si>
    <t>70th EAGE Conference …</t>
  </si>
  <si>
    <t>http://www.earthdoc.org/publication/publicationdetails/?publication=9937</t>
  </si>
  <si>
    <t>H Li, DC Hesterman, BJ Stone</t>
  </si>
  <si>
    <t>A systems approach for modelling in the time domain</t>
  </si>
  <si>
    <t>Mech 94: International …</t>
  </si>
  <si>
    <t>search.informit.com.au</t>
  </si>
  <si>
    <t>https://search.informit.com.au/documentSummary;dn=375453778065895;res=IELENG</t>
  </si>
  <si>
    <t>https://scholar.google.com/scholar?cites=13589203642417105841&amp;as_sdt=2005&amp;sciodt=0,5&amp;hl=en&amp;num=20</t>
  </si>
  <si>
    <t>ZY Zong, W Wu, DG Fang</t>
  </si>
  <si>
    <t>The Application of Discrete Complex Image Method (DCIM) in Time Domain Partial Element Equivalent Circuit (PEEC) Modeling</t>
  </si>
  <si>
    <t>電子情報通信学会技術研究報告. A・P, アンテナ …</t>
  </si>
  <si>
    <t>https://ci.nii.ac.jp/naid/110008001663/</t>
  </si>
  <si>
    <t>V Etienne, J Virieux, S Operto</t>
  </si>
  <si>
    <t>A massively parallel time-domain discontinuous galerkin method for 3D elastic wave modeling</t>
  </si>
  <si>
    <t>SEG Technical Program Expanded …</t>
  </si>
  <si>
    <t>https://library.seg.org/doi/abs/10.1190/1.3255398</t>
  </si>
  <si>
    <t>https://scholar.google.com/scholar?cites=10042954994855037557&amp;as_sdt=2005&amp;sciodt=0,5&amp;hl=en&amp;num=20</t>
  </si>
  <si>
    <t>I Panagiotopoulos, A Kalou, C Pierrakeas, ...</t>
  </si>
  <si>
    <t>An ontological approach for domain knowledge modeling and management in e-learning systems</t>
  </si>
  <si>
    <t>… Conference on Artificial …</t>
  </si>
  <si>
    <t>https://link.springer.com/chapter/10.1007/978-3-642-33412-2_10</t>
  </si>
  <si>
    <t>https://scholar.google.com/scholar?cites=8731735165522915349&amp;as_sdt=2005&amp;sciodt=0,5&amp;hl=en&amp;num=20</t>
  </si>
  <si>
    <t>V Maran, G Medeiros Machado, A Machado, I Augustin, ...</t>
  </si>
  <si>
    <t>UPCaD: A Methodology of Integration Between Ontology-Based Context-Awareness Modeling and Relational Domain Data</t>
  </si>
  <si>
    <t>Information</t>
  </si>
  <si>
    <t>mdpi.com</t>
  </si>
  <si>
    <t>https://www.mdpi.com/2078-2489/9/2/30</t>
  </si>
  <si>
    <t>https://scholar.google.com/scholar?cites=4006124345203513653&amp;as_sdt=2005&amp;sciodt=0,5&amp;hl=en&amp;num=20</t>
  </si>
  <si>
    <t>M Endo, M Čuma, MS Zhdanov</t>
  </si>
  <si>
    <t>Multiple domain integral equation method for 3D electromagnetic modeling in complex geoelectrical structures</t>
  </si>
  <si>
    <t>https://library.seg.org/doi/abs/10.1190/1.3255846</t>
  </si>
  <si>
    <t>https://scholar.google.com/scholar?cites=13712472379245846192&amp;as_sdt=2005&amp;sciodt=0,5&amp;hl=en&amp;num=20</t>
  </si>
  <si>
    <t>N Venkatarayalu, YB Gan, R Lee, LW Li</t>
  </si>
  <si>
    <t>Antenna Modeling Using 3D Hybrid Finite Element-Finite Difference Time Domain Method</t>
  </si>
  <si>
    <t>ap-s.ei.tuat.ac.jp</t>
  </si>
  <si>
    <t>http://ap-s.ei.tuat.ac.jp/isapx/2006/pdf/1C2b-6.pdf</t>
  </si>
  <si>
    <t>T Van Renterghem</t>
  </si>
  <si>
    <t>Efficient outdoor sound propagation modeling with the finite-difference time-domain (FDTD) method: A review</t>
  </si>
  <si>
    <t>International Journal of Aeroacoustics</t>
  </si>
  <si>
    <t>http://journals.sagepub.com/doi/abs/10.1260/1475-472X.13.5-6.385</t>
  </si>
  <si>
    <t>https://scholar.google.com/scholar?cites=14716427879855990989&amp;as_sdt=2005&amp;sciodt=0,5&amp;hl=en&amp;num=20</t>
  </si>
  <si>
    <t>S Aksoy</t>
  </si>
  <si>
    <t>An alternative algorithm for both narrowband and wideband Lorentzian dispersive materials modeling in the finite-difference time-domain method</t>
  </si>
  <si>
    <t>IEEE Transactions on Microwave Theory and …</t>
  </si>
  <si>
    <t>anibal.gyte.edu.tr</t>
  </si>
  <si>
    <t>http://anibal.gyte.edu.tr/Dosya/102/~saksoy/Yay%C4%B1nlar/Makaleler/2007%20An%20Alternative%20Algorithm%20for%20Both%20Narrowband%20and%20Wideband%20Lorentzian%20Dispersive%20Materials.pdf</t>
  </si>
  <si>
    <t>https://scholar.google.com/scholar?cites=2238495622247367358&amp;as_sdt=2005&amp;sciodt=0,5&amp;hl=en&amp;num=20</t>
  </si>
  <si>
    <t>CD Collins, GN Bathurst, NR Watson, AR Wood</t>
  </si>
  <si>
    <t>Harmonic domain approach to STATCOM modelling</t>
  </si>
  <si>
    <t>IEE Proceedings-Generation …</t>
  </si>
  <si>
    <t>http://digital-library.theiet.org/content/journals/10.1049/ip-gtd_20041227</t>
  </si>
  <si>
    <t>https://scholar.google.com/scholar?cites=2892487142881133527&amp;as_sdt=2005&amp;sciodt=0,5&amp;hl=en&amp;num=20</t>
  </si>
  <si>
    <t>G Chastik, J McGregor</t>
  </si>
  <si>
    <t>Integrating domain specific modeling into the production method of a software product line</t>
  </si>
  <si>
    <t>Proceedings of the 5th OOPSLA Workshop …</t>
  </si>
  <si>
    <t>dsmforum.org</t>
  </si>
  <si>
    <t>http://www.dsmforum.org/events/dsm05/chastek.pdf</t>
  </si>
  <si>
    <t>https://scholar.google.com/scholar?cites=268566178286943665&amp;as_sdt=2005&amp;sciodt=0,5&amp;hl=en&amp;num=20</t>
  </si>
  <si>
    <t>MA Uslu, G Apaydin, L Sevgi</t>
  </si>
  <si>
    <t>EMC/EMI problems and diffraction modeling: Finite difference time domain vs. method of moments</t>
  </si>
  <si>
    <t>… Compatibility, Tokyo (EMC'14 …</t>
  </si>
  <si>
    <t>https://ieeexplore.ieee.org/abstract/document/6997109/</t>
  </si>
  <si>
    <t>Y Ji, Y Hu, N Imamura</t>
  </si>
  <si>
    <t>Three-Dimensional Transient Electromagnetic Modeling Based on Fictitious Wave Domain Methods</t>
  </si>
  <si>
    <t>Pure and Applied Geophysics</t>
  </si>
  <si>
    <t>https://link.springer.com/article/10.1007/s00024-017-1528-8</t>
  </si>
  <si>
    <t>https://scholar.google.com/scholar?cites=964780523436805774&amp;as_sdt=2005&amp;sciodt=0,5&amp;hl=en&amp;num=20</t>
  </si>
  <si>
    <t>C Warren, L Pajewski, D Poljak, ...</t>
  </si>
  <si>
    <t>A comparison of finite-difference, finite-integration, and integral-equation methods in the time-domain for modelling ground penetrating radar antennas</t>
  </si>
  <si>
    <t>… Radar (GPR), 2016 …</t>
  </si>
  <si>
    <t>https://ieeexplore.ieee.org/abstract/document/7572676/</t>
  </si>
  <si>
    <t>https://scholar.google.com/scholar?cites=2551300685474863157&amp;as_sdt=2005&amp;sciodt=0,5&amp;hl=en&amp;num=20</t>
  </si>
  <si>
    <t>S Aksoy, MF Yavuz, A Balikci</t>
  </si>
  <si>
    <t>Transient modelling of a linear induction launcher-type coil gun with two-dimensional cylindrical finite-difference time domain method</t>
  </si>
  <si>
    <t>IET electric power applications</t>
  </si>
  <si>
    <t>http://digital-library.theiet.org/content/journals/10.1049/iet-epa.2010.0052</t>
  </si>
  <si>
    <t>https://scholar.google.com/scholar?cites=16972124791827745446&amp;as_sdt=2005&amp;sciodt=0,5&amp;hl=en&amp;num=20</t>
  </si>
  <si>
    <t>KCM Lee, WS Gan</t>
  </si>
  <si>
    <t>Time-domain lifted wavelet collocation method for modeling nonlinear wave propagation</t>
  </si>
  <si>
    <t>Acoustics Research Letters Online</t>
  </si>
  <si>
    <t>https://asa.scitation.org/doi/abs/10.1121/1.1507121</t>
  </si>
  <si>
    <t>R Brossier, V Etienne, S Operto, ...</t>
  </si>
  <si>
    <t>Frequency-domain numerical modelling of visco-acoustic waves with finite-difference and finite-element discontinuous Galerkin methods</t>
  </si>
  <si>
    <t>INTECH Open Access …</t>
  </si>
  <si>
    <t>cdn.intechweb.org</t>
  </si>
  <si>
    <t>http://cdn.intechweb.org/pdfs/12018.pdf</t>
  </si>
  <si>
    <t>https://scholar.google.com/scholar?cites=622378025186195260&amp;as_sdt=2005&amp;sciodt=0,5&amp;hl=en&amp;num=20</t>
  </si>
  <si>
    <t>MS Yeung, E Barouch</t>
  </si>
  <si>
    <t>Application of the hybrid finite-difference time-domain method to modeling curved surfaces in three-dimensional lithography simulation</t>
  </si>
  <si>
    <t>Optical Microlithography XII</t>
  </si>
  <si>
    <t>https://www.spiedigitallibrary.org/conference-proceedings-of-spie/3679/0000/Application-of-the-hybrid-finite-difference-time-domain-method-to/10.1117/12.354316.short</t>
  </si>
  <si>
    <t>https://scholar.google.com/scholar?cites=14417001253796293328&amp;as_sdt=2005&amp;sciodt=0,5&amp;hl=en&amp;num=20</t>
  </si>
  <si>
    <t>P Moczo, JOA Robertsson, L Eisner</t>
  </si>
  <si>
    <t>The finite-difference time-domain method for modeling of seismic wave propagation</t>
  </si>
  <si>
    <t>Advances in geophysics</t>
  </si>
  <si>
    <t>https://www.sciencedirect.com/science/article/pii/S0065268706480080</t>
  </si>
  <si>
    <t>https://scholar.google.com/scholar?cites=15381935110443284390&amp;as_sdt=2005&amp;sciodt=0,5&amp;hl=en&amp;num=20</t>
  </si>
  <si>
    <t>J Li, Y Huang, W Yang</t>
  </si>
  <si>
    <t>Developing a time-domain finite-element method for modeling of electromagnetic cylindrical cloaks</t>
  </si>
  <si>
    <t>Journal of Computational Physics</t>
  </si>
  <si>
    <t>https://www.sciencedirect.com/science/article/pii/S0021999111007479</t>
  </si>
  <si>
    <t>https://scholar.google.com/scholar?cites=6452544357867516132&amp;as_sdt=2005&amp;sciodt=0,5&amp;hl=en&amp;num=20</t>
  </si>
  <si>
    <t>ZMH Chen</t>
  </si>
  <si>
    <t>A METHOD FOR BUILDING DOMAIN REQUIREMENT MODELS</t>
  </si>
  <si>
    <t>http://www.actapress.com/Abstract.aspx?paperId=19091</t>
  </si>
  <si>
    <t>GMY Lai, K Ziaei, DWL Wang, ...</t>
  </si>
  <si>
    <t>Application of an advanced frequency domain identification method for modelling of flexible-link manipulators</t>
  </si>
  <si>
    <t>ASME 2003 …</t>
  </si>
  <si>
    <t>http://proceedings.asmedigitalcollection.asme.org/proceeding.aspx?articleid=1591703</t>
  </si>
  <si>
    <t>https://scholar.google.com/scholar?cites=9414512107770140147&amp;as_sdt=2005&amp;sciodt=0,5&amp;hl=en&amp;num=20</t>
  </si>
  <si>
    <t>AM Hawk</t>
  </si>
  <si>
    <t>Habitat Modeling of a Rare Endemic Trillium Species (Trillium Simile Gleason): A Comparison of the Methods Maxent and DOMAIN for Modeling Rare Species …</t>
  </si>
  <si>
    <t>libres.uncg.edu</t>
  </si>
  <si>
    <t>https://libres.uncg.edu/ir/wcu/f/Hawk2017.pdf</t>
  </si>
  <si>
    <t>Mixed-grid and staggered-grid finite-difference methods for frequency-domain acoustic wave modelling</t>
  </si>
  <si>
    <t>https://ieeexplore.ieee.org/abstract/document/8204767/</t>
  </si>
  <si>
    <t>https://scholar.google.com/scholar?cites=2445614885958558754&amp;as_sdt=2005&amp;sciodt=0,5&amp;hl=en&amp;num=20</t>
  </si>
  <si>
    <t>J SHEN</t>
  </si>
  <si>
    <t>Modeling of 3‐D Electromagnetic Responses in Frequency domain by Using the Staggeredgrid Finite Difference Method</t>
  </si>
  <si>
    <t>Chinese Journal of Geophysics</t>
  </si>
  <si>
    <t>https://agupubs.onlinelibrary.wiley.com/doi/abs/10.1002/cjg2.355</t>
  </si>
  <si>
    <t>https://scholar.google.com/scholar?cites=16755843191882701943&amp;as_sdt=2005&amp;sciodt=0,5&amp;hl=en&amp;num=20</t>
  </si>
  <si>
    <t>I Reinhartz-Berger, P Soffer, A Sturm</t>
  </si>
  <si>
    <t>A Domain Engineering Approach to Specifying and Applying Reference Models.</t>
  </si>
  <si>
    <t>EMISA</t>
  </si>
  <si>
    <t>https://www.researchgate.net/profile/Iris_Reinhartz-berger/publication/221276394_A_Domain_Engineering_Approach_to_Specifying_and_Applying_Reference_Models/links/02bfe510a44fc34d86000000/A-Domain-Engineering-Approach-to-Specifying-and-Applying-Reference-Models.pdf</t>
  </si>
  <si>
    <t>https://scholar.google.com/scholar?cites=17743946316291126365&amp;as_sdt=2005&amp;sciodt=0,5&amp;hl=en&amp;num=20</t>
  </si>
  <si>
    <t>Y Yu, F Jolani, ZD Chen</t>
  </si>
  <si>
    <t>An Efficient Meshless Approach to Multi-scale Modeling in the Time-domain.</t>
  </si>
  <si>
    <t>… Electromagnetics Society Journal</t>
  </si>
  <si>
    <t>http://search.ebscohost.com/login.aspx?direct=true&amp;profile=ehost&amp;scope=site&amp;authtype=crawler&amp;jrnl=10544887&amp;AN=85973215&amp;h=5FV543M8MTu6zcthGkefGMmJV6j5685Ar2XaiwzhGTM9UPJ88fH%2FIJUU4QuvRaeJTMoPr55o3ELYykCbHWgKbQ%3D%3D&amp;crl=c</t>
  </si>
  <si>
    <t>Y Ji, Y Wu, S Guan, X Zhao</t>
  </si>
  <si>
    <t>3-D numerical modeling of Induced-Polarization electromagnetic response based on the finite-difference time-domain method</t>
  </si>
  <si>
    <t>https://library.seg.org/doi/abs/10.1190/geo2017-0190.1</t>
  </si>
  <si>
    <t>JB Chen, J Cao</t>
  </si>
  <si>
    <t>Modeling of frequency-domain elastic-wave equation with an average-derivative optimal method</t>
  </si>
  <si>
    <t>pubs.geoscienceworld.org</t>
  </si>
  <si>
    <t>https://pubs.geoscienceworld.org/geophysics/article-abstract/81/6/T339/301903</t>
  </si>
  <si>
    <t>https://scholar.google.com/scholar?cites=212570870911263267&amp;as_sdt=2005&amp;sciodt=0,5&amp;hl=en&amp;num=20</t>
  </si>
  <si>
    <t>F Zhang, L Xu, B Yuan</t>
  </si>
  <si>
    <t>A method to improve structural modeling based on conserved domain clusters</t>
  </si>
  <si>
    <t>Parallel and Distributed Processing …</t>
  </si>
  <si>
    <t>https://ieeexplore.ieee.org/abstract/document/1639540/</t>
  </si>
  <si>
    <t>M Slocinski</t>
  </si>
  <si>
    <t>Method for parameterization of impedance-based models with time domain data sets</t>
  </si>
  <si>
    <t>Lecture Notes on Impedance Spectroscopy</t>
  </si>
  <si>
    <t>content.taylorfrancis.com</t>
  </si>
  <si>
    <t>https://content.taylorfrancis.com/books/download?dac=C2013-0-24794-0&amp;isbn=9781315795676&amp;format=googlePreviewPdf#page=12</t>
  </si>
  <si>
    <t>https://scholar.google.com/scholar?cites=8459468196359516782&amp;as_sdt=2005&amp;sciodt=0,5&amp;hl=en&amp;num=20</t>
  </si>
  <si>
    <t>R Sabry, PW Vachon</t>
  </si>
  <si>
    <t>A spectral domain approach to modelling of EM scattering for Synthetic Aperture Radar target recognition</t>
  </si>
  <si>
    <t>Waves in Random and Complex Media</t>
  </si>
  <si>
    <t>https://www.tandfonline.com/doi/abs/10.1080/17455030500194908</t>
  </si>
  <si>
    <t>https://scholar.google.com/scholar?cites=17137388640036850322&amp;as_sdt=2005&amp;sciodt=0,5&amp;hl=en&amp;num=20</t>
  </si>
  <si>
    <t>J Zhao, X Huang, W Liu, W Zhao, J Song, ...</t>
  </si>
  <si>
    <t>2.5-D frequency-domain viscoelastic wave modelling using finite-element method</t>
  </si>
  <si>
    <t>https://academic.oup.com/gji/article-abstract/211/1/164/3885933</t>
  </si>
  <si>
    <t>R Rajeswari, R Jothilakshmi</t>
  </si>
  <si>
    <t>Modeling and simulation of plasmonic nanoparticles using finite-difference time-domain method: A review</t>
  </si>
  <si>
    <t>Materials Science Forum</t>
  </si>
  <si>
    <t>Trans Tech Publ</t>
  </si>
  <si>
    <t>https://www.scientific.net/MSF.781.33</t>
  </si>
  <si>
    <t>https://scholar.google.com/scholar?cites=1384102286742578139&amp;as_sdt=2005&amp;sciodt=0,5&amp;hl=en&amp;num=20</t>
  </si>
  <si>
    <t>NJ Šekeljić, MM Ilić, BM Notaroš</t>
  </si>
  <si>
    <t>Higher order time-domain finite-element method for microwave device modeling with generalized hexahedral elements</t>
  </si>
  <si>
    <t>https://ieeexplore.ieee.org/abstract/document/6470729/</t>
  </si>
  <si>
    <t>https://scholar.google.com/scholar?cites=7805377668271431131&amp;as_sdt=2005&amp;sciodt=0,5&amp;hl=en&amp;num=20</t>
  </si>
  <si>
    <t>A Garro, W Russo</t>
  </si>
  <si>
    <t>easyABMS: A domain-expert oriented methodology for agent-based modeling and simulation</t>
  </si>
  <si>
    <t>Simulation Modelling Practice and Theory</t>
  </si>
  <si>
    <t>https://www.sciencedirect.com/science/article/pii/S1569190X10000717</t>
  </si>
  <si>
    <t>https://scholar.google.com/scholar?cites=306095202834431489&amp;as_sdt=2005&amp;sciodt=0,5&amp;hl=en&amp;num=20</t>
  </si>
  <si>
    <t>VA Barkhatov</t>
  </si>
  <si>
    <t>Modeling of ultrasonic waves by the finite-difference method in the time domain: A two-dimensional problem: Optimal algorithms, analysis of errors, and absorbing …</t>
  </si>
  <si>
    <t>Russian journal of nondestructive testing</t>
  </si>
  <si>
    <t>https://link.springer.com/article/10.1134/S1061830909060059</t>
  </si>
  <si>
    <t>https://scholar.google.com/scholar?cites=9742901810045147587&amp;as_sdt=2005&amp;sciodt=0,5&amp;hl=en&amp;num=20</t>
  </si>
  <si>
    <t>Y Jing, M Tao, J Cannata</t>
  </si>
  <si>
    <t>An improved wave-vector frequency-domain method for nonlinear wave modeling</t>
  </si>
  <si>
    <t>IEEE transactions on ultrasonics …</t>
  </si>
  <si>
    <t>https://ieeexplore.ieee.org/abstract/document/6746330/</t>
  </si>
  <si>
    <t>https://scholar.google.com/scholar?cites=5428943382379847503&amp;as_sdt=2005&amp;sciodt=0,5&amp;hl=en&amp;num=20</t>
  </si>
  <si>
    <t>F Khemane, R Malti, T Raïssi, X Moreau</t>
  </si>
  <si>
    <t>Robust estimation of fractional models in the frequency domain using set membership methods</t>
  </si>
  <si>
    <t>Signal Processing</t>
  </si>
  <si>
    <t>https://www.sciencedirect.com/science/article/pii/S0165168411004415</t>
  </si>
  <si>
    <t>https://scholar.google.com/scholar?cites=17913877516929347527&amp;as_sdt=2005&amp;sciodt=0,5&amp;hl=en&amp;num=20</t>
  </si>
  <si>
    <t>VK Kalyani, SK Chakraborty</t>
  </si>
  <si>
    <t>Finite-difference time-domain method for modelling of seismic wave propagation in viscoelastic media</t>
  </si>
  <si>
    <t>Applied Mathematics and Computation</t>
  </si>
  <si>
    <t>https://www.sciencedirect.com/science/article/pii/S0096300314003828</t>
  </si>
  <si>
    <t>https://scholar.google.com/scholar?cites=9487421125558040700&amp;as_sdt=2005&amp;sciodt=0,5&amp;hl=en&amp;num=20</t>
  </si>
  <si>
    <t>Y Chen, AK Athienitis, KE Galal</t>
  </si>
  <si>
    <t>Frequency domain and finite difference modeling of ventilated concrete slabs and comparison with field measurements: Part 1, modeling methodology</t>
  </si>
  <si>
    <t>International Journal of Heat and Mass …</t>
  </si>
  <si>
    <t>https://www.sciencedirect.com/science/article/pii/S0017931013004717</t>
  </si>
  <si>
    <t>https://scholar.google.com/scholar?cites=1005575585817238175&amp;as_sdt=2005&amp;sciodt=0,5&amp;hl=en&amp;num=20</t>
  </si>
  <si>
    <t>BAJ Baumann, H Liang, K Sale, BD Hambly, PG Fajer</t>
  </si>
  <si>
    <t>… domain orientation in skeletal muscle fibers: application of novel electron paramagnetic resonance spectral decomposition and molecular modeling methods</t>
  </si>
  <si>
    <t>Biophysical journal</t>
  </si>
  <si>
    <t>https://www.sciencedirect.com/science/article/pii/S0006349504743520</t>
  </si>
  <si>
    <t>https://scholar.google.com/scholar?cites=7610056927261925900&amp;as_sdt=2005&amp;sciodt=0,5&amp;hl=en&amp;num=20</t>
  </si>
  <si>
    <t>CE Feehley, C Zheng, FJ Molz</t>
  </si>
  <si>
    <t>A dual‐domain mass transfer approach for modeling solute transport in heterogeneous aquifers: Application to the Macrodispersion Experiment (MADE) site</t>
  </si>
  <si>
    <t>Water Resources Research</t>
  </si>
  <si>
    <t>https://onlinelibrary.wiley.com/doi/abs/10.1029/2000WR900148</t>
  </si>
  <si>
    <t>https://scholar.google.com/scholar?cites=6992109744652420400&amp;as_sdt=2005&amp;sciodt=0,5&amp;hl=en&amp;num=20</t>
  </si>
  <si>
    <t>CH Sung, TG Kim</t>
  </si>
  <si>
    <t>Object-oriented comodeling methodology for development of domain specific DEVS models</t>
  </si>
  <si>
    <t>Discrete-Event Modeling and Simulation</t>
  </si>
  <si>
    <t>taylorfrancis.com</t>
  </si>
  <si>
    <t>https://www.taylorfrancis.com/books/e/9781420072341/chapters/10.1201%2F9781315218731-7</t>
  </si>
  <si>
    <t>R Nilavalan, IJ Craddock, CJ Railton</t>
  </si>
  <si>
    <t>Modelling metallic discontinuities with the non-orthogonal finite difference time domain method</t>
  </si>
  <si>
    <t>IEE Proceedings-Microwaves, Antennas …</t>
  </si>
  <si>
    <t>http://digital-library.theiet.org/content/journals/10.1049/ip-map_20040764</t>
  </si>
  <si>
    <t>https://scholar.google.com/scholar?cites=2021799360882333925&amp;as_sdt=2005&amp;sciodt=0,5&amp;hl=en&amp;num=20</t>
  </si>
  <si>
    <t>A Mock</t>
  </si>
  <si>
    <t>Modeling Passive Mode-Locking via Saturable Absorption in Graphene Using the Finite-Difference Time-Domain Method</t>
  </si>
  <si>
    <t>IEEE Journal of Quantum Electronics</t>
  </si>
  <si>
    <t>https://ieeexplore.ieee.org/abstract/document/7994640/</t>
  </si>
  <si>
    <t>L Deny, R Cognot</t>
  </si>
  <si>
    <t>Method, device and program for three-dimensional modeling of a geological volume by 3D parametering of the geological domain</t>
  </si>
  <si>
    <t>US Patent 7,123,258</t>
  </si>
  <si>
    <t>https://patents.google.com/patent/US7123258B2/en</t>
  </si>
  <si>
    <t>https://scholar.google.com/scholar?cites=6087161253622857690&amp;as_sdt=2005&amp;sciodt=0,5&amp;hl=en&amp;num=20</t>
  </si>
  <si>
    <t>A Smull, A Manic, S Manic, B Notaros</t>
  </si>
  <si>
    <t>Finite Element Method Modeling for Computational Electromagnetics Development of a Perfectly Matched Layer for Domain Termination</t>
  </si>
  <si>
    <t>projects-web.engr.colostate.edu</t>
  </si>
  <si>
    <t>http://projects-web.engr.colostate.edu/ece-sr-design/AY14/FEM/final_report.pdf</t>
  </si>
  <si>
    <t>S Liu, C Lang, H Yang, W Wang</t>
  </si>
  <si>
    <t>A developed nearly analytic discrete method for forward modeling in the frequency domain</t>
  </si>
  <si>
    <t>Journal of Applied Geophysics</t>
  </si>
  <si>
    <t>https://www.sciencedirect.com/science/article/pii/S0926985117304391</t>
  </si>
  <si>
    <t>Z Ren, T Kalscheuer, S Greenhalgh, H Maurer</t>
  </si>
  <si>
    <t>A finite-element-based domain-decomposition approach for plane wave 3D electromagnetic modeling</t>
  </si>
  <si>
    <t>https://library.seg.org/doi/abs/10.1190/geo2013-0376.1</t>
  </si>
  <si>
    <t>https://scholar.google.com/scholar?cites=16385935084633597561&amp;as_sdt=2005&amp;sciodt=0,5&amp;hl=en&amp;num=20</t>
  </si>
  <si>
    <t>G Li, Y Li, B Han</t>
  </si>
  <si>
    <t>Accurate interpolation at receiver positions: A novel method for frequency-domain marine CSEM finite-difference modelling</t>
  </si>
  <si>
    <t>https://link.springer.com/article/10.1007/s00024-017-1524-z</t>
  </si>
  <si>
    <t>https://scholar.google.com/scholar?cites=1922551955157370254&amp;as_sdt=2005&amp;sciodt=0,5&amp;hl=en&amp;num=20</t>
  </si>
  <si>
    <t>F Collino, S Garces, P Joly</t>
  </si>
  <si>
    <t>A fictitious domain method for conformal modeling of the perfect electric conductors in the FDTD method</t>
  </si>
  <si>
    <t>IEEE Transactions on Antennas …</t>
  </si>
  <si>
    <t>https://ieeexplore.ieee.org/abstract/document/725284/</t>
  </si>
  <si>
    <t>https://scholar.google.com/scholar?cites=16204539407550639207&amp;as_sdt=2005&amp;sciodt=0,5&amp;hl=en&amp;num=20</t>
  </si>
  <si>
    <t>C Qiu, S Güttel, X Ren, C Yin, Y Liu, B Zhang, ...</t>
  </si>
  <si>
    <t>A block rational Krylov method for three-dimensional time-domain marine controlled-source electromagnetic modeling</t>
  </si>
  <si>
    <t>eprints.maths.manchester.ac.uk</t>
  </si>
  <si>
    <t>http://eprints.maths.manchester.ac.uk/2652/</t>
  </si>
  <si>
    <t>D Soares</t>
  </si>
  <si>
    <t>Dynamic analysis of elastoplastic models considering combined formulations of the time-domain boundary element method</t>
  </si>
  <si>
    <t>Engineering Analysis with Boundary Elements</t>
  </si>
  <si>
    <t>https://www.sciencedirect.com/science/article/pii/S0955799714002872</t>
  </si>
  <si>
    <t>https://scholar.google.com/scholar?cites=5294969237352222104&amp;as_sdt=2005&amp;sciodt=0,5&amp;hl=en&amp;num=20</t>
  </si>
  <si>
    <t>V Đukić, I Luković, A Popović, ...</t>
  </si>
  <si>
    <t>Model execution: An approach based on extending domain-specific modeling with action reports</t>
  </si>
  <si>
    <t>Computer Science and …</t>
  </si>
  <si>
    <t>doiserbia.nb.rs</t>
  </si>
  <si>
    <t>http://www.doiserbia.nb.rs/ft.aspx?id=1820-02141300059D</t>
  </si>
  <si>
    <t>https://scholar.google.com/scholar?cites=12064269307608333155&amp;as_sdt=2005&amp;sciodt=0,5&amp;hl=en&amp;num=20</t>
  </si>
  <si>
    <t>AH Panaretos, RE Diaz</t>
  </si>
  <si>
    <t>Incorporating Effective Media in the Finite-Difference Time-Domain Method for Spherical Nanoparticle Modeling</t>
  </si>
  <si>
    <t>https://ieeexplore.ieee.org/iel7/8/4907023/06814828.pdf</t>
  </si>
  <si>
    <t>https://scholar.google.com/scholar?cites=10731387513434776640&amp;as_sdt=2005&amp;sciodt=0,5&amp;hl=en&amp;num=20</t>
  </si>
  <si>
    <t>S Bajracharya</t>
  </si>
  <si>
    <t>Characterization and modeling of multi-conductor transmission line using Finite-difference Time-Domain method</t>
  </si>
  <si>
    <t>digitalcommons.fiu.edu</t>
  </si>
  <si>
    <t>http://digitalcommons.fiu.edu/etd/1372/</t>
  </si>
  <si>
    <t>PW Futter</t>
  </si>
  <si>
    <t>Advanced modelling of a borehole radar environment with the finite difference time domain method</t>
  </si>
  <si>
    <t>scholar.sun.ac.za</t>
  </si>
  <si>
    <t>http://scholar.sun.ac.za/handle/10019.1/2478</t>
  </si>
  <si>
    <t>https://scholar.google.com/scholar?cites=8216921178298307966&amp;as_sdt=2005&amp;sciodt=0,5&amp;hl=en&amp;num=20</t>
  </si>
  <si>
    <t>FP Hart</t>
  </si>
  <si>
    <t>Frequency-domain behavioral modeling of nonlinear systems using the arithmetic operator method</t>
  </si>
  <si>
    <t>http://search.proquest.com/openview/c639ab09b776026e8d26bd224d275d25/1?pq-origsite=gscholar&amp;cbl=18750&amp;diss=y</t>
  </si>
  <si>
    <t>JG Gray</t>
  </si>
  <si>
    <t>Aspect-oriented domain-specific modeling: a generative approach using a metaweaver framework</t>
  </si>
  <si>
    <t>gray.cs.ua.edu</t>
  </si>
  <si>
    <t>http://gray.cs.ua.edu/pubs/dissertation.pdf</t>
  </si>
  <si>
    <t>https://scholar.google.com/scholar?cites=16726378598745956824&amp;as_sdt=2005&amp;sciodt=0,5&amp;hl=en&amp;num=20</t>
  </si>
  <si>
    <t>Y Wu</t>
  </si>
  <si>
    <t>A domain specific modeling approach for coordinating user-centric communication services</t>
  </si>
  <si>
    <t>http://digitalcommons.fiu.edu/etd/465/</t>
  </si>
  <si>
    <t>https://scholar.google.com/scholar?cites=8652764285020044222&amp;as_sdt=2005&amp;sciodt=0,5&amp;hl=en&amp;num=20</t>
  </si>
  <si>
    <t>B Nastov</t>
  </si>
  <si>
    <t>Contribution to an equipped approach for the design of executable, verifiable and interoperable Domain Specific Modelling Languages for Model Based Systems …</t>
  </si>
  <si>
    <t>https://tel.archives-ouvertes.fr/tel-01809000/</t>
  </si>
  <si>
    <t>M Strembeck, U Zdun</t>
  </si>
  <si>
    <t>An approach for the systematic development of domain‐specific languages</t>
  </si>
  <si>
    <t>Software: Practice and Experience</t>
  </si>
  <si>
    <t>https://onlinelibrary.wiley.com/doi/abs/10.1002/spe.936</t>
  </si>
  <si>
    <t>https://scholar.google.com/scholar?cites=11821411883462858068&amp;as_sdt=2005&amp;sciodt=0,5&amp;hl=en&amp;num=20</t>
  </si>
  <si>
    <t>A Abouzahra, J Bézivin, MD Del Fabro, ...</t>
  </si>
  <si>
    <t>A practical approach to bridging domain specific languages with UML profiles</t>
  </si>
  <si>
    <t>Proceedings of the Best …</t>
  </si>
  <si>
    <t>http://www.academia.edu/download/39453817/bezivin1.pdf</t>
  </si>
  <si>
    <t>https://scholar.google.com/scholar?cites=1501918516659092070&amp;as_sdt=2005&amp;sciodt=0,5&amp;hl=en&amp;num=20</t>
  </si>
  <si>
    <t>Proceedings of the International Workshop …</t>
  </si>
  <si>
    <t>JS Cuadrado, JG Molina</t>
  </si>
  <si>
    <t>A model-based approach to families of embedded domain-specific languages</t>
  </si>
  <si>
    <t>IEEE Transactions on Software …</t>
  </si>
  <si>
    <t>https://ieeexplore.ieee.org/abstract/document/4782971/</t>
  </si>
  <si>
    <t>https://scholar.google.com/scholar?cites=2046421484632405872&amp;as_sdt=2005&amp;sciodt=0,5&amp;hl=en&amp;num=20</t>
  </si>
  <si>
    <t>https://books.google.com/books?hl=en&amp;lr=&amp;id=zH8H9WAKcCQC&amp;oi=fnd&amp;pg=PR11&amp;dq=(((method)+OR+(approach)+OR+(methodology))+AND+((domain-model)+OR+(domain-specific-language)+OR+(domain-models)+OR+(domain-modeling)+OR+(domain-modelling)+OR+(domain-specific-languages&amp;ots=5_h3vTjTnC&amp;sig=7MOUSwJQk4WBPU-uJeulf1yYUmI</t>
  </si>
  <si>
    <t>G Muller, C Consel, R Marlet, LP Barreto, ...</t>
  </si>
  <si>
    <t>Towards robust OSes for appliances: a new approach based on domain-specific languages</t>
  </si>
  <si>
    <t>Proceedings of the 9th …</t>
  </si>
  <si>
    <t>https://dl.acm.org/citation.cfm?id=566732</t>
  </si>
  <si>
    <t>https://scholar.google.com/scholar?cites=1731183546879079376&amp;as_sdt=2005&amp;sciodt=0,5&amp;hl=en&amp;num=20</t>
  </si>
  <si>
    <t>G Gupta, E Pontelli</t>
  </si>
  <si>
    <t>Specification, implementation, and verification of domain specific languages: A logic programming-based approach</t>
  </si>
  <si>
    <t>Computational Logic: Logic Programming and …</t>
  </si>
  <si>
    <t>https://link.springer.com/chapter/10.1007/3-540-45628-7_10</t>
  </si>
  <si>
    <t>https://scholar.google.com/scholar?cites=17316969011735908895&amp;as_sdt=2005&amp;sciodt=0,5&amp;hl=en&amp;num=20</t>
  </si>
  <si>
    <t>M Risoldi</t>
  </si>
  <si>
    <t>A methodology for the development of complex domain specific languages</t>
  </si>
  <si>
    <t>cds.cern.ch</t>
  </si>
  <si>
    <t>http://cds.cern.ch/record/1374181</t>
  </si>
  <si>
    <t>https://scholar.google.com/scholar?cites=3624414652785338703&amp;as_sdt=2005&amp;sciodt=0,5&amp;hl=en&amp;num=20</t>
  </si>
  <si>
    <t>P James, A Knapp, T Mossakowski, ...</t>
  </si>
  <si>
    <t>Designing Domain Specific Languages – A Craftsman's Approach for the Railway Domain Using Casl</t>
  </si>
  <si>
    <t>… Workshop on Algebraic …</t>
  </si>
  <si>
    <t>https://link.springer.com/chapter/10.1007/978-3-642-37635-1_11</t>
  </si>
  <si>
    <t>https://scholar.google.com/scholar?cites=2510068334123394588&amp;as_sdt=2005&amp;sciodt=0,5&amp;hl=en&amp;num=20</t>
  </si>
  <si>
    <t>S Sobernig, B Hoisl, M Strembeck</t>
  </si>
  <si>
    <t>Extracting reusable design decisions for UML-based domain-specific languages: A multi-method study</t>
  </si>
  <si>
    <t>Journal of Systems and Software</t>
  </si>
  <si>
    <t>https://www.sciencedirect.com/science/article/pii/S0164121215002617</t>
  </si>
  <si>
    <t>https://scholar.google.com/scholar?cites=14583468951800014573&amp;as_sdt=2005&amp;sciodt=0,5&amp;hl=en&amp;num=20</t>
  </si>
  <si>
    <t>H Wada, J Suzuki, S Takada, ...</t>
  </si>
  <si>
    <t>A model transformation framework for domain specific languages: An approach using UML and attribute-Oriented programming</t>
  </si>
  <si>
    <t>Proc. of JSSST …</t>
  </si>
  <si>
    <t>https://pdfs.semanticscholar.org/f92d/522ef7148252e2411163cf5fa88f1db82939.pdf</t>
  </si>
  <si>
    <t>https://scholar.google.com/scholar?cites=7026065037273392260&amp;as_sdt=2005&amp;sciodt=0,5&amp;hl=en&amp;num=20</t>
  </si>
  <si>
    <t>Q Wang, G Gupta</t>
  </si>
  <si>
    <t>Rapidly prototyping implementation infrastructure of domain specific languages: a semantics-based approach</t>
  </si>
  <si>
    <t>Proceedings of the 2005 ACM symposium on Applied …</t>
  </si>
  <si>
    <t>https://dl.acm.org/citation.cfm?id=1066998</t>
  </si>
  <si>
    <t>https://scholar.google.com/scholar?cites=7355983733883133105&amp;as_sdt=2005&amp;sciodt=0,5&amp;hl=en&amp;num=20</t>
  </si>
  <si>
    <t>S Anderson, K Tourlas</t>
  </si>
  <si>
    <t>Design for proof: An approach to the design of domain-specific languages</t>
  </si>
  <si>
    <t>Formal Aspects of Computing</t>
  </si>
  <si>
    <t>http://www.springerlink.com/index/FCN52KHKXXVX80R6.pdf</t>
  </si>
  <si>
    <t>https://scholar.google.com/scholar?cites=13486468124578546000&amp;as_sdt=2005&amp;sciodt=0,5&amp;hl=en&amp;num=20</t>
  </si>
  <si>
    <t>B Worm, A Oschlies, W Hasselbring, ...</t>
  </si>
  <si>
    <t>Evaluating hierarchical domain-specific languages for computational science: Applying the Sprat approach to a marine ecosystem model</t>
  </si>
  <si>
    <t>Software Engineering …</t>
  </si>
  <si>
    <t>https://www.taylorfrancis.com/books/e/9781498743860/chapters/10.1201%2F9781315368924-18</t>
  </si>
  <si>
    <t>https://scholar.google.com/scholar?cites=4532026643145097170&amp;as_sdt=2005&amp;sciodt=0,5&amp;hl=en&amp;num=20</t>
  </si>
  <si>
    <t>J Smiljanic, S Vinayaka, J Driscoll</t>
  </si>
  <si>
    <t>System and method for debugging domain specific languages</t>
  </si>
  <si>
    <t>US Patent 9,122,794</t>
  </si>
  <si>
    <t>https://patents.google.com/patent/US9122794B2/en</t>
  </si>
  <si>
    <t>https://scholar.google.com/scholar?cites=4252215131294456148&amp;as_sdt=2005&amp;sciodt=0,5&amp;hl=en&amp;num=20</t>
  </si>
  <si>
    <t>https://books.google.com/books?hl=en&amp;lr=&amp;id=ZV5lz2S7TdYC&amp;oi=fnd&amp;pg=PR4&amp;dq=(((method)+OR+(approach)+OR+(methodology))+AND+((domain-model)+OR+(domain-specific-language)+OR+(domain-models)+OR+(domain-modeling)+OR+(domain-modelling)+OR+(domain-specific-languages&amp;ots=s-st93F8yO&amp;sig=Yff6QADLrAF0rdMRE_QEA_wm_VQ</t>
  </si>
  <si>
    <t>M Proetzsch, F Zimmermann, R Eschbach, ...</t>
  </si>
  <si>
    <t>A systematic testing approach for autonomous mobile robots using domain-specific languages</t>
  </si>
  <si>
    <t>Annual Conference on …</t>
  </si>
  <si>
    <t>https://link.springer.com/chapter/10.1007/978-3-642-16111-7_36</t>
  </si>
  <si>
    <t>https://scholar.google.com/scholar?cites=8608224725081799486&amp;as_sdt=2005&amp;sciodt=0,5&amp;hl=en&amp;num=20</t>
  </si>
  <si>
    <t>L Pedro</t>
  </si>
  <si>
    <t>A systematic language engineering approach for prototyping domain specific languages</t>
  </si>
  <si>
    <t>… doctoral dissertation, Université de Geneve.(Thesis# …</t>
  </si>
  <si>
    <t>https://scholar.google.com/scholar?cites=8107044236215776191&amp;as_sdt=2005&amp;sciodt=0,5&amp;hl=en&amp;num=20</t>
  </si>
  <si>
    <t>E Chavarriaga, F Jurado, F Díez</t>
  </si>
  <si>
    <t>An approach to build XML-based domain specific languages solutions for client-side web applications</t>
  </si>
  <si>
    <t>Computer Languages, Systems &amp; …</t>
  </si>
  <si>
    <t>https://www.sciencedirect.com/science/article/pii/S1477842416301634</t>
  </si>
  <si>
    <t>https://scholar.google.com/scholar?cites=579573699841740519&amp;as_sdt=2005&amp;sciodt=0,5&amp;hl=en&amp;num=20</t>
  </si>
  <si>
    <t>A Ruiz, J Bay</t>
  </si>
  <si>
    <t>An approach to internal domain-specific languages in java</t>
  </si>
  <si>
    <t>WWW] available from: http://www. infoq. com/articles …</t>
  </si>
  <si>
    <t>https://scholar.google.com/scholar?cites=9208571718372585962&amp;as_sdt=2005&amp;sciodt=0,5&amp;hl=en&amp;num=20</t>
  </si>
  <si>
    <t>JE Rivera, A Vallecillo, F Durán</t>
  </si>
  <si>
    <t>e-Motions: A graphical approach for modeling timedependent behavior of domain specific languages</t>
  </si>
  <si>
    <t>https://www.researchgate.net/profile/Antonio_Vallecillo/publication/228714165_e-Motions_A_graphical_approach_for_modeling_time-dependent_behavior_of_domain_specific_languages/links/0fcfd50f111be085d4000000.pdf</t>
  </si>
  <si>
    <t>https://scholar.google.com/scholar?cites=14068042345226989958&amp;as_sdt=2005&amp;sciodt=0,5&amp;hl=en&amp;num=20</t>
  </si>
  <si>
    <t>JL Sierra, A Fernández-Valmayor, ...</t>
  </si>
  <si>
    <t>Building applications with domain-specific markup languages: A systematic approach to the development of XML-based software</t>
  </si>
  <si>
    <t>… Conference on Web …</t>
  </si>
  <si>
    <t>https://link.springer.com/10.1007%2F3-540-45068-8_43</t>
  </si>
  <si>
    <t>https://scholar.google.com/scholar?cites=13269310099916177806&amp;as_sdt=2005&amp;sciodt=0,5&amp;hl=en&amp;num=20</t>
  </si>
  <si>
    <t>Systems analysis and design: Techniques …</t>
  </si>
  <si>
    <t>https://books.google.com/books?hl=en&amp;lr=&amp;id=vzMrDwAAQBAJ&amp;oi=fnd&amp;pg=PA141&amp;dq=(((method)+OR+(approach)+OR+(methodology))+AND+((domain-model)+OR+(domain-specific-language)+OR+(domain-models)+OR+(domain-modeling)+OR+(domain-modelling)+OR+(domain-specific-languages&amp;ots=jkOhQimG8n&amp;sig=i8xvL2hotsn95q8Z_2oltqkI9rM</t>
  </si>
  <si>
    <t>A Abouzahra, J Bézivin, MD Del Fabro</t>
  </si>
  <si>
    <t>Frédéric Jouault A Practical Approach to Bridging Domain Specific Languages with UML profiles 2005 ATLAS Group</t>
  </si>
  <si>
    <t>University of Nantes</t>
  </si>
  <si>
    <t>https://scholar.google.com/scholar?cites=7031899690172996323&amp;as_sdt=2005&amp;sciodt=0,5&amp;hl=en&amp;num=20</t>
  </si>
  <si>
    <t>H Xu</t>
  </si>
  <si>
    <t>A general framework for method chaining style embedding of domain specific languages</t>
  </si>
  <si>
    <t>cs.unc.edu</t>
  </si>
  <si>
    <t>http://www.cs.unc.edu/techreports/09-013.pdf</t>
  </si>
  <si>
    <t>https://scholar.google.com/scholar?cites=10280198080990687776&amp;as_sdt=2005&amp;sciodt=0,5&amp;hl=en&amp;num=20</t>
  </si>
  <si>
    <t>P James, A Knapp, T Mossakowski, M Roggenbach</t>
  </si>
  <si>
    <t>Designing domain specific languages: A craftsman's approach for the railway domain using CASL. LNCS, vol. 7841</t>
  </si>
  <si>
    <t>https://scholar.google.com/scholar?cites=5783647311396803331&amp;as_sdt=2005&amp;sciodt=0,5&amp;hl=en&amp;num=20</t>
  </si>
  <si>
    <t>AW Furtado, AL Santos, GL Ramalho</t>
  </si>
  <si>
    <t>Digital Games Development Automation through Domain-Specific Languages: an End-to-End Approach</t>
  </si>
  <si>
    <t>SBLP</t>
  </si>
  <si>
    <t>https://scholar.google.com/scholar?cites=5821411195108801025&amp;as_sdt=2005&amp;sciodt=0,5&amp;hl=en&amp;num=20</t>
  </si>
  <si>
    <t>https://books.google.com/books?hl=en&amp;lr=&amp;id=YwMEBgAAQBAJ&amp;oi=fnd&amp;pg=PA88&amp;dq=(((method)+OR+(approach)+OR+(methodology))+AND+((domain-model)+OR+(domain-specific-language)+OR+(domain-models)+OR+(domain-modeling)+OR+(domain-modelling)+OR+(domain-specific-languages&amp;ots=gTqd2peY-R&amp;sig=Pwk6YwTp4sgc5GRFm2qXxMoT_5o</t>
  </si>
  <si>
    <t>https://books.google.com/books?hl=en&amp;lr=&amp;id=B0NZDwAAQBAJ&amp;oi=fnd&amp;pg=PA45&amp;dq=(((method)+OR+(approach)+OR+(methodology))+AND+((domain-model)+OR+(domain-specific-language)+OR+(domain-models)+OR+(domain-modeling)+OR+(domain-modelling)+OR+(domain-specific-languages&amp;ots=dBHePJ32P5&amp;sig=DrmXOqcSYsyZf5bN-WdpmBi6FI0</t>
  </si>
  <si>
    <t>F Mérillon, L Réveillère, C Consel, R Hansen, R Marlet, ...</t>
  </si>
  <si>
    <t>Towards verifiable device drivers: An approach based on domain-specific languages</t>
  </si>
  <si>
    <t>https://hal.inria.fr/inria-00072849/</t>
  </si>
  <si>
    <t>https://scholar.google.com/scholar?cites=13441635646055661980&amp;as_sdt=2005&amp;sciodt=0,5&amp;hl=en&amp;num=20</t>
  </si>
  <si>
    <t>Y Liu, N Zhang</t>
  </si>
  <si>
    <t>DEVELOPING DOMAIN-SPECIFIC LANGUAGES IN CONCEPT-BASED DEVELOPMENT METHOD</t>
  </si>
  <si>
    <t>the 6th IASTED International Conference on …</t>
  </si>
  <si>
    <t>https://www.actapress.com/Abstract.aspx?paperId=24442</t>
  </si>
  <si>
    <t>https://scholar.google.com/scholar?cites=13768490879327786771&amp;as_sdt=2005&amp;sciodt=0,5&amp;hl=en&amp;num=20</t>
  </si>
  <si>
    <t>A Abouzahra, J Bézivin</t>
  </si>
  <si>
    <t>Didonet Del Fabro, M., Jouault, F.(2005). A Practical Approach to Bridging Domain Specific Languages with UML profiles</t>
  </si>
  <si>
    <t>Proceedings of the Best Practices for Model Driven …</t>
  </si>
  <si>
    <t>https://scholar.google.com/scholar?cites=15755021708575103479&amp;as_sdt=2005&amp;sciodt=0,5&amp;hl=en&amp;num=20</t>
  </si>
  <si>
    <t>B Honke</t>
  </si>
  <si>
    <t>Situational Method Engineering for the Enactment of Method-Centric Domain-Specific Languages</t>
  </si>
  <si>
    <t>core.ac.uk</t>
  </si>
  <si>
    <t>https://core.ac.uk/download/pdf/35097555.pdf</t>
  </si>
  <si>
    <t>https://scholar.google.com/scholar?cites=768931498788622763&amp;as_sdt=2005&amp;sciodt=0,5&amp;hl=en&amp;num=20</t>
  </si>
  <si>
    <t>A Yannopoulos, Y Christodoulou, E Bountris, ...</t>
  </si>
  <si>
    <t>Metadata, Domain Specific Languages and Visualisations as Internal Artifacts Driving an Agile Knowledge Engineering Methodology</t>
  </si>
  <si>
    <t>… Conference on Metadata …</t>
  </si>
  <si>
    <t>https://link.springer.com/10.1007/978-3-319-03437-9_4</t>
  </si>
  <si>
    <t>https://scholar.google.com/scholar?cites=3351679501210662973&amp;as_sdt=2005&amp;sciodt=0,5&amp;hl=en&amp;num=20</t>
  </si>
  <si>
    <t>https://books.google.com/books?hl=en&amp;lr=&amp;id=s6YW-cZBTqwC&amp;oi=fnd&amp;pg=PA103&amp;dq=(((method)+OR+(approach)+OR+(methodology))+AND+((domain-model)+OR+(domain-specific-language)+OR+(domain-models)+OR+(domain-modeling)+OR+(domain-modelling)+OR+(domain-specific-languages&amp;ots=TZ4AdNVWM9&amp;sig=ZlKBwTBdHk2RqSYujXrgHnpEEFA</t>
  </si>
  <si>
    <t>U Tikhonova</t>
  </si>
  <si>
    <t>Automata Based Method for Domain-specific Languages Definition</t>
  </si>
  <si>
    <t>1 st Doctoral Symposium</t>
  </si>
  <si>
    <t>http://citeseerx.ist.psu.edu/viewdoc/download?doi=10.1.1.295.3081&amp;rep=rep1&amp;type=pdf</t>
  </si>
  <si>
    <t>https://books.google.com/books?hl=en&amp;lr=&amp;id=jJLUDQAAQBAJ&amp;oi=fnd&amp;pg=PP1&amp;dq=(((method)+OR+(approach)+OR+(methodology))+AND+((domain-model)+OR+(domain-specific-language)+OR+(domain-models)+OR+(domain-modeling)+OR+(domain-modelling)+OR+(domain-specific-languages&amp;ots=O0kj_VKBGF&amp;sig=TmLqBcAvVkhuW9BKHwJJ1xps6gE</t>
  </si>
  <si>
    <t>KD Palmer</t>
  </si>
  <si>
    <t>Reworking the Integral System Engineering Method Domain Specific Languages</t>
  </si>
  <si>
    <t>http://www.academia.edu/download/44982674/palmerkd_cser2011_ori19formatted.pdf</t>
  </si>
  <si>
    <t>E Campos, U Kulesza, M Freire, E Aranha</t>
  </si>
  <si>
    <t>A Generative Development Method with Multiple Domain-Specific Languages</t>
  </si>
  <si>
    <t>https://link.springer.com/chapter/10.1007/978-3-319-13835-0_13</t>
  </si>
  <si>
    <t>… Program Derivation and Properties-Specification, Implementation, and Verification of Domain Specific Languages: A Logic Programming-Based Approach</t>
  </si>
  <si>
    <t>Lecture Notes in Computer …</t>
  </si>
  <si>
    <t>I Fister Jr, I Fister</t>
  </si>
  <si>
    <t>Building visual domain-specific languages using the semiotic approach: A case study on EasyTime</t>
  </si>
  <si>
    <t>https://www.researchgate.net/profile/Iztok_Fister_jr/publication/315842227_Building_visual_domain-specific_languages_using_the_semiotic_approach_A_case_study_on_EasyTime/links/58eb871ea6fdcc9657675b69/Building-visual-domain-specific-languages-using-the-semiotic-approach-A-case-study-on-EasyTime.pdf</t>
  </si>
  <si>
    <t>… on Evaluating Modeling Methods for Systems …</t>
  </si>
  <si>
    <t>https://books.google.com/books?hl=en&amp;lr=&amp;id=fwbOCwAAQBAJ&amp;oi=fnd&amp;pg=PA203&amp;dq=(((method)+OR+(approach)+OR+(methodology))+AND+((domain-model)+OR+(domain-specific-language)+OR+(domain-models)+OR+(domain-modeling)+OR+(domain-modelling)+OR+(domain-specific-languages&amp;ots=27KFlEdkPE&amp;sig=6xhByhvy06hPEH1ObiTCZKZ_6p0</t>
  </si>
  <si>
    <t>S Mukherjee, E Manandise, S Agarwal, ...</t>
  </si>
  <si>
    <t>Lean parsing: a natural language processing system and method for parsing domain-specific languages</t>
  </si>
  <si>
    <t>https://patents.google.com/patent/US20180032497A1/en</t>
  </si>
  <si>
    <t>M Lavasani, L Dennison, D Chiou</t>
  </si>
  <si>
    <t>A Methodology for Leveraging Reconfigurability in Domain Specific Languages</t>
  </si>
  <si>
    <t>http://citeseerx.ist.psu.edu/viewdoc/download?doi=10.1.1.207.9000&amp;rep=rep1&amp;type=pdf</t>
  </si>
  <si>
    <t>https://books.google.com/books?hl=en&amp;lr=&amp;id=A-bbWT4rdGAC&amp;oi=fnd&amp;pg=PA293&amp;dq=(((method)+OR+(approach)+OR+(methodology))+AND+((domain-model)+OR+(domain-specific-language)+OR+(domain-models)+OR+(domain-modeling)+OR+(domain-modelling)+OR+(domain-specific-languages&amp;ots=9PwsqZK5KV&amp;sig=O28dAmyk08sEt4NVE7aU7-z16rE</t>
  </si>
  <si>
    <t>R Bussenot, H Leblanc, ...</t>
  </si>
  <si>
    <t>Orchestration of Domain Specific Test Languages with a Behavior Driven Development approach</t>
  </si>
  <si>
    <t>2018 13th Annual …</t>
  </si>
  <si>
    <t>https://ieeexplore.ieee.org/abstract/document/8428788/</t>
  </si>
  <si>
    <t>https://scholar.google.com/scholar?cites=237399087231006749&amp;as_sdt=2005&amp;sciodt=0,5&amp;hl=en&amp;num=20</t>
  </si>
  <si>
    <t>D Duggan</t>
  </si>
  <si>
    <t>A mixin-based, semantics-based approach to reusing domain-specific programming languages</t>
  </si>
  <si>
    <t>European Conference on Object-Oriented …</t>
  </si>
  <si>
    <t>https://link.springer.com/chapter/10.1007/3-540-45102-1_9</t>
  </si>
  <si>
    <t>https://scholar.google.com/scholar?cites=12255061620668326721&amp;as_sdt=2005&amp;sciodt=0,5&amp;hl=en&amp;num=20</t>
  </si>
  <si>
    <t>J Irazábal, G Pérez, C Pons, RS Giandini</t>
  </si>
  <si>
    <t>An Implementation Approach to Achieve Metamodel Independence in Domain Specific Model Manipulation Languages.</t>
  </si>
  <si>
    <t>ICSOFT</t>
  </si>
  <si>
    <t>https://pdfs.semanticscholar.org/c0f7/da1110dbb8f012dd9d523685d1577b091bf9.pdf</t>
  </si>
  <si>
    <t>https://scholar.google.com/scholar?cites=6925411869149149849&amp;as_sdt=2005&amp;sciodt=0,5&amp;hl=en&amp;num=20</t>
  </si>
  <si>
    <t>Advanced Optical Flow …</t>
  </si>
  <si>
    <t>T Cleenewerck</t>
  </si>
  <si>
    <t>Domain specific languages as a software engineering method</t>
  </si>
  <si>
    <t>lirias.kuleuven.be</t>
  </si>
  <si>
    <t>https://lirias.kuleuven.be/handle/123456789/133371</t>
  </si>
  <si>
    <t>G Muller</t>
  </si>
  <si>
    <t>… di s: une approche s re et efficace la conception de syst mes d'exploitation Domain Specific Languages: a Safe and E cient Approach to Operating System …</t>
  </si>
  <si>
    <t>K Ota, K Hisazumi, W Kong, T Nakanishi, ...</t>
  </si>
  <si>
    <t>A Quantitative Approach to the Evolution of Domain-Specific Modeling Languages</t>
  </si>
  <si>
    <t>world-comp.org</t>
  </si>
  <si>
    <t>http://world-comp.org/p2013/SER3139.pdf</t>
  </si>
  <si>
    <t>S Robert, S Gérard, F Terrier, ...</t>
  </si>
  <si>
    <t>A lightweight approach for domain-specific modeling languages design</t>
  </si>
  <si>
    <t>… Applications, 2009. SEAA …</t>
  </si>
  <si>
    <t>https://ieeexplore.ieee.org/abstract/document/5349876/</t>
  </si>
  <si>
    <t>https://scholar.google.com/scholar?cites=2158692132320756255&amp;as_sdt=2005&amp;sciodt=0,5&amp;hl=en&amp;num=20</t>
  </si>
  <si>
    <t>International journal for …</t>
  </si>
  <si>
    <t>FR Golra, A Beugnard, F Dagnat, S Guerin, ...</t>
  </si>
  <si>
    <t>Using free modeling as an agile method for developing domain specific modeling languages</t>
  </si>
  <si>
    <t>https://dl.acm.org/citation.cfm?id=2976807</t>
  </si>
  <si>
    <t>https://scholar.google.com/scholar?cites=17658580777818507852&amp;as_sdt=2005&amp;sciodt=0,5&amp;hl=en&amp;num=20</t>
  </si>
  <si>
    <t>U Frank</t>
  </si>
  <si>
    <t>Outline of a method for designing domain-specific modelling languages</t>
  </si>
  <si>
    <t>econstor.eu</t>
  </si>
  <si>
    <t>https://www.econstor.eu/handle/10419/58163</t>
  </si>
  <si>
    <t>https://scholar.google.com/scholar?cites=18308356196522663674&amp;as_sdt=2005&amp;sciodt=0,5&amp;hl=en&amp;num=20</t>
  </si>
  <si>
    <t>X Jia, C Jones</t>
  </si>
  <si>
    <t>An Approach for the Automatic Adaptation of Domain-Specific Modeling Languages for Model-Driven Mobile Application Development</t>
  </si>
  <si>
    <t>International Conference on Software Technologies</t>
  </si>
  <si>
    <t>https://link.springer.com/chapter/10.1007/978-3-319-30142-6_20</t>
  </si>
  <si>
    <t>https://scholar.google.com/scholar?cites=16368352989721641801&amp;as_sdt=2005&amp;sciodt=0,5&amp;hl=en&amp;num=20</t>
  </si>
  <si>
    <t>P Laforcade</t>
  </si>
  <si>
    <t>A Domain-Specific Modeling approach for supporting the specification of Visual Instructional Design Languages and the building of dedicated editors</t>
  </si>
  <si>
    <t>Journal of Visual Languages &amp; Computing</t>
  </si>
  <si>
    <t>https://www.sciencedirect.com/science/article/pii/S1045926X10000492</t>
  </si>
  <si>
    <t>https://scholar.google.com/scholar?cites=9128472878057937488&amp;as_sdt=2005&amp;sciodt=0,5&amp;hl=en&amp;num=20</t>
  </si>
  <si>
    <t>B Nastov, V Chapurlat, C Dony, ...</t>
  </si>
  <si>
    <t>Towards V&amp;V suitable Domain Specific Modeling Languages for MBSE: A tooled approach</t>
  </si>
  <si>
    <t>INCOSE International …</t>
  </si>
  <si>
    <t>https://onlinelibrary.wiley.com/doi/abs/10.1002/j.2334-5837.2016.00178.x</t>
  </si>
  <si>
    <t>https://scholar.google.com/scholar?cites=5547075831192418850&amp;as_sdt=2005&amp;sciodt=0,5&amp;hl=en&amp;num=20</t>
  </si>
  <si>
    <t>B Meyers</t>
  </si>
  <si>
    <t>A multi-paradigm modelling approach to design and evolution of domain-specific modelling languages</t>
  </si>
  <si>
    <t>repository.uantwerpen.be</t>
  </si>
  <si>
    <t>https://repository.uantwerpen.be/docman/irua/85bd29/131644.pdf</t>
  </si>
  <si>
    <t>https://scholar.google.com/scholar?cites=2582361209909701491&amp;as_sdt=2005&amp;sciodt=0,5&amp;hl=en&amp;num=20</t>
  </si>
  <si>
    <t>A Abouzahra, A Sabraoui, ...</t>
  </si>
  <si>
    <t>A Metamodel Composition Driven Approach to Design New Domain Specific Modeling Languages</t>
  </si>
  <si>
    <t>… European Conference on …</t>
  </si>
  <si>
    <t>https://ieeexplore.ieee.org/abstract/document/8412006/</t>
  </si>
  <si>
    <t>https://link.springer.com/10.1007/115548445</t>
  </si>
  <si>
    <t>An On-Demand Model Selection Method Based on O-RGPS Domain Modeling Framework</t>
  </si>
  <si>
    <t>print</t>
  </si>
  <si>
    <t>y</t>
  </si>
  <si>
    <t>part</t>
  </si>
  <si>
    <t>not addressed</t>
  </si>
  <si>
    <t>via UML</t>
  </si>
  <si>
    <t xml:space="preserve">Steps for creating a domain model: concepts, relationships, constraints, notations. </t>
  </si>
  <si>
    <t>not addressed.</t>
  </si>
  <si>
    <t>concrete syntax mentioned as step in DSL creation</t>
  </si>
  <si>
    <t>high level steps: abstract syntax (called core model), constraints, concrete syntax, behavior, test language</t>
  </si>
  <si>
    <t>MOF/UML is used</t>
  </si>
  <si>
    <t>not addressed, but recognized.</t>
  </si>
  <si>
    <t>MOF is used and some extensions to it</t>
  </si>
  <si>
    <t>Sigma is a formal method</t>
  </si>
  <si>
    <t>no specific domain</t>
  </si>
  <si>
    <t>UML</t>
  </si>
  <si>
    <t>.</t>
  </si>
  <si>
    <t>MDA and UML</t>
  </si>
  <si>
    <t>a DSL for defining modeling methods that might involve a DSL.</t>
  </si>
  <si>
    <t>UML, NL parse trees</t>
  </si>
  <si>
    <t>UML class diagrams</t>
  </si>
  <si>
    <t>UML and the ontology metamodel of &lt;concepts, relation, constraint&gt;</t>
  </si>
  <si>
    <t>UML for metamodels, own metamodel for rules.</t>
  </si>
  <si>
    <t>E1, references</t>
  </si>
  <si>
    <t>not required, but MEMO MML is used. Classes, attributes, associations, specialization, and constraints.</t>
  </si>
  <si>
    <t>model-driven engineering. Journal of Object Technology, 6(7):51–88, 2007. 4.1, 4.4.1</t>
  </si>
  <si>
    <t>Antonio Vallecillo. On the combination of domain specific modeling languages. In
ECMFA’10, volume 6138 of LNCS, pages 305–320. Springer, 2010. 4.4.1</t>
  </si>
  <si>
    <t>Tairas, Robert, Marjan Mernik, and Jeffrey G. Gray. "Using Ontologies in the Domain Analysis of Domain-Specific Languages." Models in Software Engineering. (2009): 332-342.</t>
  </si>
  <si>
    <t>Walter, T, and J Ebert. "Combining Dsls and Ontologies Using Metamodel Integration." (2009).</t>
  </si>
  <si>
    <t>T. Clark, P. Sammut, and J. Willans, “Applied metamodelling: a foundation for language driven development.,” 2008. [Online]. Available: http://eprints.mdx.ac.uk/6060/. [Accessed: 23-Sep-2011].</t>
  </si>
  <si>
    <t>D. Ameller, X. Franch, and J. Cabot, “Dealing with Non-Functional Requirements in Model-Driven Development,” in Requirements Engineering Conference (RE), 2010 18th IEEE International, 2010, pp. 189 –198.</t>
  </si>
  <si>
    <t>D. Karagiannis and N. Visic, “Next Generation of Modelling Platforms,” in Perspectives in Business Informatics Research, vol. 90, J. Grabis and M. Kirikova, Eds. Berlin, Heidelberg: Springer Berlin Heidelberg, 2011, pp. 19–28.</t>
  </si>
  <si>
    <t>Found potentially usable references</t>
  </si>
  <si>
    <t>E. Evans. Domain-Driven Design – Tackling Complexity in the Heart of Software. Addison-Wesley, 2004</t>
  </si>
  <si>
    <t>U. 2011a. The MEMO Meta Modelling Language (MML) and Language Architecture.
2nd Edition. ICB Research Report. Essen.</t>
  </si>
  <si>
    <t>downloaded</t>
  </si>
  <si>
    <t>K. Bierhoff, E. Liongosari, and K. Swaminathan. Incremental Development of a Domain-Specific Language That Supports Multiple Application Styles. In Proc. of the 6th OOPSLA Workshop on Domain-Specific Modeling, October 2006.</t>
  </si>
  <si>
    <t>n</t>
  </si>
  <si>
    <t>E. Grant, K. Narayanan, and H. Reza. Rigorously Defined Domain Modeling Languages. In Proc. of the 4th OOPSLA Workshop on Domain-Specific Modeling, October 2004</t>
  </si>
  <si>
    <t>T. Mens and P. V. Gorp. A Taxonomy of Model Transformation. Electronic Notes in Theoretical Computer Science, 152:125–142, 2006.</t>
  </si>
  <si>
    <t>M. Mernik, J. Heering, and A. Sloane. When and How to Develop Domain-Specific Languages. ACM Computing Surveys, 37(4):316–344, December 2005.</t>
  </si>
  <si>
    <t>D. Spinellis. Notable design patterns for domain-specific languages. Journal of Systems and Software, 56(1):91–99, February 2001.</t>
  </si>
  <si>
    <t>U. Zdun. Concepts for Model-Driven Design and Evolution of Domain-Specific Languages. In Proc. of the International Workshop on Software Factories at OOPSLA, pages 1–6, October 2005.</t>
  </si>
  <si>
    <t>Van Deursen, A, and Klint, P, Visser, J: Domain-Specific languages: An Annotated Bibliography. ACM SIGPLAN Notices 35(6):26-36 (2000), http://homepages.cwi.nl/~arie/papers/dslbib.pdf</t>
  </si>
  <si>
    <t>Cabot, J, and Gómez, C: A simple yet useful approach to implementing UML Profiles in current case tools. In: Workshop in Software Model Engineering, (2003)</t>
  </si>
  <si>
    <t>Wada, H, and Suzuki, J: Modeling Turnpike: a Model-Driven Framework for Domain-Specific Software Development. In: Doctoral Symposium, ACM/8th IEEE International Conference on Model Driven Engineering Languages and systems (2005),</t>
  </si>
  <si>
    <t>T. Clark, A. Evans, P. Sammut, and J. Willams, Applied Metamodelling: A Foundation for Language Driven Development. Xactium, Inc., Sept. 2004.</t>
  </si>
  <si>
    <t>J.S. Cuadrado and J.G. Molina, “Building Domain-Specific Languages for Model-Driven Development,” IEEE Software, vol. 24, no. 5, pp. 48-55, Sept./Oct. 2007.</t>
  </si>
  <si>
    <t>A. Evans, G. Maskeri, P. Sammut, and J.S. Willans, “Building Families of Languages for Model-Driven System Development,” Proc. Second Workshop Software Model Eng., 2003.</t>
  </si>
  <si>
    <t>J. Dingel, Z. Diskin, and A. Zito, “Understanding and Improving UML Package Merge,” Software and Systems Modeling, vol. 7, no. 4, pp. 443-467, Oct. 2008.</t>
  </si>
  <si>
    <t>A. Le´deczi, G. Nordstrom, G. Karsai, P. Valgyesi, and M. Maro´ ti, “On Metamodel Composition,” Proc. IEEE Int’l Conf. Control Applications, pp. 756-760, 2001.</t>
  </si>
  <si>
    <t>S. Brinkkemper, M. Saeki, and F. Harmsen, “Meta-Modelling Based Assembly Techniques for Situational Method Engineering,” Information Systems, vol. 24, no. 3, pp. 209-228, doi: 10.1016/S0306-4379(99)00016-2, May 1999.</t>
  </si>
  <si>
    <t>ibid., Domain Modeling Techniques for Representing Commonality and Variability: Towards a Comparative Framework. In Proceedings , 7th Annual Workshop on Software Reuse, St. Charles, IL, August 1995.</t>
  </si>
  <si>
    <t>Organization Domain Modeling (ODM): Formalizing the Core Domain Modeling Life Cycle. SIGSOFT Software Engineering Notes, Special Issue on the 1995 Symposium on Software Reusability , Aug 1995.</t>
  </si>
  <si>
    <t>Organization Domain Modeling (ODM): Domain Engineering as a Co-Methodology to Object-Oriented Techniques. In Fusion Newsletter, Hewlett-Packard Laboratories, Volume 4.4, October 1996, p. 13-16.</t>
  </si>
  <si>
    <t>W. L. Johnson, K. M. Benner, and D. R. Harris, “Applying domain and design knowledge to requirements engineering,” ACM SIGOIS Bulletin, vol. 13, no. 2, pp. 48-57, /w&amp; 1992.</t>
  </si>
  <si>
    <t>S. Shlaer and S. J. MeHor, “An object-oriented approach to domain analysis, ” Sof2ware Enginering Notes, vol. 14, no. 5, July 1989, pp. 66-77.</t>
  </si>
  <si>
    <t>S. Kelly and J.-P. Tolvanen, Domain-Specific Modeling, IEEE Computer Society, ISBN 978-0-470-03666-2, 2008.</t>
  </si>
  <si>
    <t>OMG, Meta Object Facility (MOF) Core Specification Version 2.0, January 2006</t>
  </si>
  <si>
    <t>Morisio, M., Travassos, G. H., and Stark, M. “Extending UML to Support Domain Analysis”, Proceedings of the Fifth IEEE International Conference on Automated Software Engineering, pp. 321-324, 2000.</t>
  </si>
  <si>
    <t>Valerio, A., Succi, G., and Fenaroli M. “Domain analysis and framework-based software development”, ACM SIGAPP Applied Computing Review, 5 (2), 1997.</t>
  </si>
  <si>
    <t>Hoppenbrouwers, S., Bleeker, A., Proper, H.: Modeling linguistically complex business domains. Technical Report NIII-R0405, Nijmegen Institute for Information and Computing Sciences, University of Nijmegen,  Nijmegen, The Netherlands, EU (2004).</t>
  </si>
  <si>
    <t>Kristen, G.: Object Orientation - The KISS Method, From Information Architecture to Information System. Addison-Wesley, Reading, Massachusetts, USA (1994). ISBN 0201422999</t>
  </si>
  <si>
    <t>Atkinson,C.,Kühne,T.,2001.Processes and products in a multi-level metamodeling architecture. Int.J.Softw.Eng.Know.11(6),761–783</t>
  </si>
  <si>
    <t>Günther,S.,2011.Development of internal domain-specific languages: Design principles and design patterns.In:Proceedingsofthe18thConferenceonPatternLan-guagesofPrograms.ACM,pp.1:1–1:25.</t>
  </si>
  <si>
    <t>Karsai,G.,Pinkernell,H.K.C.,Rumpe,B.,Schindler,M.,Völkel,S.,2009. Design guidelines for domain specific languages. In:Proceedingsofthe9thOOPSLAWorkshoponDomain-SpecificModeling,TechnicalReportsB-108,HSEPrint,pp.7–13.Avail-ableat:http://epub.lib.aalto.fi/pdf/hseother/b108.pdf.Lastaccessed:4December2015.</t>
  </si>
  <si>
    <t>Paige,R.,Ostroff,J.,Brooke,P.,2000. Principles for modeling language design. Inform.Softw.Tech.42(10),665–675.</t>
  </si>
  <si>
    <t>Pardillo,J.,2010. A systematic review on the definition of UML profiles. In:Proceedingsofthe13thInternationalConferenceonModelDrivenEngineeringLanguagesandSystems.In:LNCS,6394.Springer,pp.407–422.</t>
  </si>
  <si>
    <t>Sendall,S.,Kozaczynski,W.,2003. Model transformation: The heart and soul of model-driven software development. IEEESoftw.20(5),42–45.</t>
  </si>
  <si>
    <t>Torre,D.,Labiche,Y.,Genero,M.,2014. UML consistency rules: A systematic mapping study. In:Proceedingsofthe18thInternationalConferenceonEvaluationandAs-sessmentinSoftwareEngineering.ACM,pp.6:1–6:10.</t>
  </si>
  <si>
    <t>Zdun,U.,Strembeck,M.,2009. Reusable architectural decisions for DSL design: Foundational decisions in DSL development. In:Proceedingsofthe14thEuropeanConferenceonPatternLanguagesofPrograms.ACM,pp.1–37.</t>
  </si>
  <si>
    <t>A. Akbik and J. Bro_x0019_. Wanderlust: Extracting semantic relations from natural language text using dependency grammar patterns. In Workshop on Semantic Search at the 18th International World Wide Web conference (WWW'09), 2009.</t>
  </si>
  <si>
    <t>V. Ambriola and V. Gervasi. On the systematic analysis of natural language requirements with CIRCE. Automated Software Engineering, 13(1), 2006.</t>
  </si>
  <si>
    <t>W. Ben Abdessalem Karaa, Z. Ben Azzouz, A. Singh, N. Dey, A. S Ashour, and H. Ben Ghazala. Automatic builder of class diagram (ABCD): an application of UML generation from functional requirements. Software: Practice and Experience, 2015.</t>
  </si>
  <si>
    <t>D. K. Deeptimahanti and R. Sanyal. Semi-automatic generation of UML models from natural language requirements. In 4th India Software Engineering Conference (ISEC'11), 2011.</t>
  </si>
  <si>
    <t>M. Elbendak, P. Vickers, and N. Rossiter. Parsed use case descriptions as a basis for object-oriented class model generation. Journal of Systems and Software, 84(7), 2011.</t>
  </si>
  <si>
    <t>M. Ibrahim and R. Ahmad. Class diagram extraction from textual requirements using natural language processing (NLP) techniques. In 2nd International Conference on Computer Research and Development (ICCRD'10), 2010.</t>
  </si>
  <si>
    <t xml:space="preserve">D. Liu, K. Subramaniam, B. H. Far, and A. Eberlein. Automating transition from use-cases to class model. In Canadian Conference on Electrical and Computer Engineering (CCECE'03), 2003. </t>
  </si>
  <si>
    <t>L. Mich. NL-OOPS: from natural language to object oriented requirements using the natural language processing system LOLITA. Natural language engineering, 2(02), 1996.</t>
  </si>
  <si>
    <t>V. B. Vidya Sagar and S. Abirami. Conceptual modeling of natural language functional requirements. Journal of System and Software, 88, 2014.</t>
  </si>
  <si>
    <t>T. Yue, L. Briand, and Y. Labiche. A systematic review of transformation approaches between user requirements and analysis models. Requirements Engineering, 16(2), 2011.</t>
  </si>
  <si>
    <t>T. Yue, L. C. Briand, and Y. Labiche. aToucan: An automated framework to derive UML analysis models from use case models. ACM Transactions on Software Engineering and Methodology, 24(3), 2015.</t>
  </si>
  <si>
    <t>Henderson‑Sellers, B. &amp; Ralyté, J. 2010. Situational Method Engineering: State‑of‑the‑Art Review. Journal of Universal Computer Science, 16, 424-­‐‑478.</t>
  </si>
  <si>
    <t>Gomma, H. and Eonsuk-Shin, M. “Multiple-View Meta-Modeling of Software Product Lines”, Proceedings of the Eighth IEEE International Confrerence on Engineering of Complex Computer Systems, 2002.</t>
  </si>
  <si>
    <t>Schleicher, A. and Westfechtel, B. “Beyond Stereotyping: Metamodeling Approaches for the UML”, Proceedings of the 34th Annual Hawaii International Conference on System Sciences, pp. 1243-1252, 2001.</t>
  </si>
  <si>
    <t>Schuette, R., and Rotthowe, T. “The Guidelines of Modeling – an Approach to Enhance the Quality in Information Models”, Proceedings of ER 1998 – 17th International Conference on Conceptual Modeling, p. 240-254, Springer-Verlag, Berlin, 1998.</t>
  </si>
  <si>
    <t>Sturm, A. and Reinhartz-Berger, I., “Applying the Application-based Domain Modeling Approach to UML Structural Views”, the 23rd International Conference on Conceptual Modeling (ER'2004), Lecture Notes in Computer Science 3288, pp. 766-779, 2004.</t>
  </si>
  <si>
    <t>H. espinoza, An Integrated Model-Driven Framework for Specifying and Analyzing Non-Functional Properties of Real-Time Systems, PhD thesis, University of Evry, France.</t>
  </si>
  <si>
    <t>Arango, G. “Domain analysis: from art form to engineering discipline”, Proceedings of the Fifth International Workshop on Software Specification and Design, p.152-159, 1989.</t>
  </si>
  <si>
    <t>Atkinson,C.,Kühne,T.,2002.Profiles in a strict metamodeling framework.Sci.Comput.Program.44(1),5–22.</t>
  </si>
  <si>
    <t>Hoisl,B.,Sobernig,S.,Strembeck,M.,2014a.A Catalog of Reusable Design Decisions for Developing UML/MOF-Based Domain-Specific Modeling Languages. Availableat:http://epub.wu.ac.at/4466/.TechnicalReport2014/03,WUVienna.Lastaccessed:4December2015.</t>
  </si>
  <si>
    <t>Langlois,B.,Jitia,C.-E.,Jouenne,E.,2007.DSL classification.In:Proceedingsofthe7thOOPSLAWorkshoponDomain-SpecificModeling,TechnicalReportsTR-38,UniversityofJyväskylä.Availableat:http://www.dsmforum.org/events/DSM07/papers/langlois_jitia.pdf.Lastaccessed:4December2015.</t>
  </si>
  <si>
    <t>F. R. Golra, A. Beugnard, F. Dagnat, S. Guerin, and C. Guychard. Addressing Modularity for Heterogeneous Multi-model Systems Using Model Federation. In Companion Proceedings of the 15th International Conference on Modularity, MODULARITY Companion 2016, pages 206{211, New York, NY, USA, 2016. ACM.</t>
  </si>
  <si>
    <t>F. Javed, M. Mernik, J. Gray, and B. R. Bryant. MARS: A metamodel recovery system using grammar inference. Information and Software Technology, 50(9):948{968, 2008.</t>
  </si>
  <si>
    <t>S. Kelly and R. Pohjonen. Worst practices for domain-specic modeling. IEEE Software, 26(4):22{29, 2009.</t>
  </si>
  <si>
    <t>Pahl C (2006) Ontology-based composition and transformation for model-driven service architecture[J]. LNCS 4066:198–212</t>
  </si>
  <si>
    <t>Brahe S, Østerbye K (2006) Business process modeling: defining domain specific modeling languages by use of UML profiles[J]. LNCS 4066:241–255</t>
  </si>
  <si>
    <t>Cuadrado JS, Molina JG (2009) A model-based approach to families of embedded domainspecific languages[J]. IEEE Trans Softw Eng 35(6):825–840</t>
  </si>
  <si>
    <t>Campos Neto, E., Freire, M., Kulesza, U., Aranha, E., Bezerra, A.: Composition of Domain Specific Modeling Languages: An Exploratory Study. In: 1st MODELSWARD, Barcelona, vol. 1, pp. 149–156 (2013)</t>
  </si>
  <si>
    <t>Lochmann, H., Hessellund, A.: An Integrated View on Modeling with Multiple Domain-Specific Languages. In: IASTED on ICSE, pp. 1–10 (2009)</t>
  </si>
  <si>
    <t>Voelter, M., Visser, E.: Product Line Engineering using Domain-Specific Languages. In: 15th SPLC, Washington, pp. 70–79 (2011)</t>
  </si>
  <si>
    <t>Hessellund, A., Czarnecki, K., Wąsowski, A.: Guided Development with Multiple Domain-Specific Languages. In: Engels, G., Opdyke, B., Schmidt, D.C., Weil, F. (eds.) MODELS 2007. LNCS, vol. 4735, pp. 46–60. Springer, Heidelberg (2007)</t>
  </si>
  <si>
    <t>Reddy, R., France, R., Ghosh, S., Fleurey, F., Baudry, B.: Model composition-a signature-based approach. In: Aspect Oriented Modeling (AOM) Workshop (2005).</t>
  </si>
  <si>
    <t>Rumpe, B.: Towards model and language composition. In: GlobalDSL 2013, pp. 4-7. ACM, New York (2013).</t>
  </si>
  <si>
    <t>MD Del Fabro, P Valduriez. Semi-automatic model integration using matching transformations and weaving models. Proceedings of the 2007 ACM symposium on Applied computing. 963-970</t>
  </si>
  <si>
    <t>T. Degueule, B. Combemale, A. Blouin, O. Barais, and J.- M. Jézéquel. Melange: A meta-language for modular and reusable development of dsls. In Proceedings of the 2015 ACM SIGPLAN International Conference on Software Language Engineering, pages 25–36. ACM, 2015.</t>
  </si>
  <si>
    <t>Meyers, B., Vangheluwe, H.: A Multi-Paradigm Modelling Approach for the Engineering of Modelling Languages. In: DocSymp@ MoDELS (2014).</t>
  </si>
  <si>
    <t>Meyers, B., Cicchetti, A., Guerra, E., de Lara, J.: Composing textual modelling languages in practice. In: MPM 2012, pp. 31-36. ACM, Innsbruck (2012).</t>
  </si>
  <si>
    <t>Akehurst, D. H., &amp; Patrascoiu, O. (2004). Ocl 2.0 - implementing the standard for multiple metamodels. Electr. Notes Theor. Comput. Sci., 102 , 21-41.</t>
  </si>
  <si>
    <t>Barbero, M., Jouault, F., Gray, J., &amp; Bezivin, J. (2007). A practical approach to model extension. In D. H. Akehurst, R. Vogel, &amp; R. F. Paige (Eds.), Ecmda-fa (Vol. 4530, p. 32-42). Springer. Available from http://dblp.unitrier.de/db/conf/ecmdafa/ecmdafa2007.html#BarberoJGB07</t>
  </si>
  <si>
    <t>Bezivin, J., Jouault, F., &amp; Palies, J. (2005). Towards model transformation design patterns. In Proceedings of the rst european workshop on model transformation (ewmt 2005). Rennes, France. Available from http://www.sciences.univ-nantes.fr/lina/atl/
www/papers/DesignPatterns05.pdf</t>
  </si>
  <si>
    <t>Ledeczi, A., Maroti, M., &amp; Volgyesi, P. (2001). The generic modeling environment (Tech. Rep.). Institute for Software Integrated Systems, Vanderbilt University.</t>
  </si>
  <si>
    <t>Marvie, R. (2004). A transformation composition framework for model driven engineering (Tech. Rep. No. 2004-10). Lille, France: Laboratoire d_x0013_Informatique Fondamentale de Lille.</t>
  </si>
  <si>
    <t>Selonen, P., Koskimies, K., &amp; Sakkinen, M. (2001). How to make apples from oranges in uml. In Hicss '01: Proceedings of the 34th annual hawaii international conference on system sciences ( hicss-34)-volume 3 (p. 3054). Washington, DC, USA: IEEE Computer Society</t>
  </si>
  <si>
    <t>Zito, A., Diskin, Z., &amp; Dingel, J. (2006). Package merge in uml 2: Practice vs. theory? In Models (p. 185-199).</t>
  </si>
  <si>
    <t>BÉZIVIN, Jean: On the unification power of models. In: Software &amp; Systems Modeling 4 (2005), Mai, Nr. 2, 171–188. http://dx.doi.org/10.1007/s10270-005-0079-0. DOI 10.1007/s10270–005–0079–0. – ISSN 1619–1366 13</t>
  </si>
  <si>
    <t>BAETEN, J.C.M.: A brief history of process algebra. In: Theoretical Computer Science 335 (2005), Mai, Nr. 2-3, 131–146. http://dx.doi.org/10.1016/j.tcs.2004.07.036. –
DOI 10.1016/j.tcs.2004.07.036. – ISSN 03043975 50</t>
  </si>
  <si>
    <t>BENDRAOU REDA ; GERVAIS MARIE-PIERRE ; BLANC XAVIER: UML4SPM: A UML2.0-Based Metamodel for Software Process Modelling. In: MoDELS 2005, 2005, S.
17 – 38 267, 276</t>
  </si>
  <si>
    <t>A. Pescador, A. Garmendia, E. Guerra, J. Sanchez Cuadrado, and J. de Lara. Pattern-based development of domain-specific modelling languages. In ACM/IEEE 18th International Conference on Model Driven Engineering Languages and Systems (MODELS), 2015, pages 166{175. IEEE, 2015.</t>
  </si>
  <si>
    <t>Bräuer, M., Lochmann, H.: Towards Semantic Integration of Multiple Domain-Specific Languages Using Ontological Foundations. In: ATEM/MODELS (2007)</t>
  </si>
  <si>
    <t>Emerson, M., &amp; Sztipanovits, J. (2006, October). Techniques for metamodel composition. In Oopsla - 6th workshop on domain specific modeling (p. 123-139). Portland, Oregon: ACM Press. Available from http://chess.eecs.berkeley.edu/pubs/289.html</t>
  </si>
  <si>
    <t>BENDRAOU, Reda ; GERVAIS, Marie-Pierre ; BLANC, Xavier: UML4SPM: An Executable Software Process Modeling Language Providing High-Level abstractions. In: Enterprise Distributed Object Computing Conference 2006 EDOC 06 10th IEEE International Bd. 6, Ieee, 2006. – ISBN 076952558X, 297–306 266</t>
  </si>
  <si>
    <t>BECKER, Jörg ; PFEIFFER, Daniel ; KNACKSTEDT, Ralf ;JANIESCH, Christian: Configurative Method Engineering - On the Applicability of Reference Modeling Mechanisms in Method Engineering. In: Engineering (2007), 1–12. http://citeseerx.ist.psu.edu/viewdoc/download?doi=10.1.1.91.4198&amp;amp;rep=rep1&amp;amp;type=pdf 56,262</t>
  </si>
  <si>
    <t>DE OLIVEIRA, K M. ; ZLOT, F ; ROCHA, A R. ; TRAVASSOS, G H. ; GALOTTA, C ; DE MENEZES, C S.: Domainoriented software development environment. In: Journal of Systems and Software 10 (2004), Nr. 2,145–161.http://dx.doi.org/10.1016/S0164-1212(03)00233-4. – DOI10.1016/S0164–1212(03)00233–4. – ISSN 01641212 267</t>
  </si>
  <si>
    <t>ERIKSSON, Magnus ; BÖRSTLER, Jürgen ; BORG, Kjell: The PLUSS Approach - Domain Modeling with Features, Use Cases and Use Case Realizations. In: OBBINK, Henk (Hrsg.) ; POHL, Klaus (Hrsg.): Software Product Lines Bd. 3714. Berlin, Heidelberg : Springer Berlin Heidelberg, 2005 (Lecture Notes in Computer Science). – ISBN 978–3–540–28936–4, 33–44 69</t>
  </si>
  <si>
    <t>FINKELSTEIN, Anthony ; KRAMER, Jeff ; NUSEIBEH, B ; FINKELSTEIN, L ; GOEDICKE, Michael: Viewpoints: A Framework for Integrating Multiple Perspectives in System Development. In: International Journal of Software Engineering and Knowledge Engineering 2 (1992), Nr. 1, 31–57. http://dx.doi.org/10.1142/S0218194092000038. – DOI 10.1142/S0218194092000038 115</t>
  </si>
  <si>
    <t>HENDERSON-SELLERS, Brian ; GONZALEZ-PEREZ, Cesar: Comparison of Method Chunks and Method Fragments for Situational Method Engineering. In: Software Engineering 2008 ASWEC 2008 19th Australian Conference on, IEEE Computer Society, 2008. – ISBN 9780769531007, 479–48858</t>
  </si>
  <si>
    <t>RALYTÉ, Jolita ; DENECKÈRE, Rébecca ; ROLLAND, Colette: Towards a Generic Model for Situational Method Engineering. In: Advanced Information Systems Engineering 2681 (2003), Nr. 1, 95–110. http://dx.doi.org/10.1007/3-540-45017-3. – DOI 10.1007/3–540–45017–3. –ISBN 9783540404422 59, 262</t>
  </si>
  <si>
    <t>SUNYAEV, Ali ; HANSEN, Matthias ; KRCMAR, Helmut: Method Engineering: A Formal Description. In: Information Systems Development (2009), S. 645–654 23</t>
  </si>
  <si>
    <t>SIMMONDS, D. ; REDDY, R. ; FRANCE, R. ; GHOSH, S. ; SOLBERG, A.: An Aspect Oriented Model Driven Framework. IEEE. – 119–130 S. http://dx.doi.org/10.1109/EDOC.2005.5. http://dx.doi.org/10.1109/EDOC.2005.5. – ISBN 0–7695–2441–9 38, 110</t>
  </si>
  <si>
    <t>TOLVANEN, Juha-pekka: MetaEdit + : Integrated modeling and metamodeling environment for domain-specific languages. In: Proceeding OOPSLA ’06 Companion to the 21st ACM SIGPLAN symposium on Object-oriented programming systems, languages, and applications (2006), 690–691. http://dx.doi.org/10.1145/1176617.1176676. – DOI 10.1145/1176617.1176676. ISBN 159593491X 270,274, 276, 278</t>
  </si>
  <si>
    <t>BÜHNE, Stan ; HALMANS, Günter ; POHL, Klaus: Modelling Dependencies between Variation Points in Use Case Diagrams. In: PROCEEDINGS OF 9TH INTL. WORKSHOP ON REQUIREMENTS ENGINEERING -FOUNDATIONS FOR SOFTWARE QUALITY (2003), 43. http://citeseerx.ist.psu.edu/viewdoc/summary?doi=10.1.1.14.7645 66, 70</t>
  </si>
  <si>
    <t>BRINKKEMPER, Sjaak ; SAEKI, Motoshi ; HARMSEN, Frank: A Method Engineering Language for the Descriptionof Systems Development Methods. (2001), Juni, 473–476. http://dl.acm.org/citation.cfm?id=646089.680061. ISBN 3–540–42215–3 269</t>
  </si>
  <si>
    <t>Bruno Barroca, Thomas Kühne, and Hans Vangheluwe. Integrating language and ontology engineering. In Proceedings of the 8th International Workshop on Multi-Paradigm Modeling (MPM’14), volume 1237 of CEUR Workshop Proceedings, pages 77–86, 2014. 3.1, 5, 3.6, 5.2.1</t>
  </si>
  <si>
    <t>Francesco Basciani, Davide Di Ruscio, Ludovico Iovino, and Alfonso Pierantonio. Automated chaining of model transformations with incompatible metamodels. In Jürgen Dingel, Wolfram Schulte, Isidro Ramos, Silvia Abrahão, and Emilio Insfrán, editors, Model-Driven Engineering Languages and Systems - 17th International Conference, MODELS 2014, Valencia, Spain, September 28 - October 3, 2014. Proceedings, volume 8767 of Lecture Notes in Computer Science, pages 602–618. Springer, 2014. 3.4.2</t>
  </si>
  <si>
    <t>Tony Clark, Andy Evans, and Stuart Kent. Aspect-oriented metamodelling. The Computer Journal, 46:566–577, 2003. 4.4.1</t>
  </si>
  <si>
    <t>Thomas Cottenier, Aswin van den Berg, and Tzilla Elrad. Motorola WEAVR: aspect and model-driven engineering. Journal of Object Technology, 6(7):51–88, 2007. 4.1, 4.4.1</t>
  </si>
  <si>
    <t>Juan de Lara and Esther Guerra. Domain-specific textual meta-modelling languages for model driven engineering. In ECMFA’12, volume 7349 of LNCS, pages 259–274. Springer, 2012. 1.2.5, 4.2.4, 4.2.4, 4.3.4</t>
  </si>
  <si>
    <t>Sebastian Erdweg, Paolo G. Giarrusso, and Tillmann Rendel. Language composition untangled. In Procs. of Workshop on Language Descriptions, Tools and Applications (LDTA), 2012. to appear. 4.4.1</t>
  </si>
  <si>
    <t>Thomas Kühne, Gergely Mezei, Eugene Syriani, Hans Vangheluwe, and Manuel Wimmer. Explicit transformation modeling. In Sudipto Ghosh, editor, Models in Software Engineering, Workshops and Symposia at MODELS 2009, Denver, CO, USA, October 4-9, 2009, Reports and Revised Selected Papers, volume 6002 of Lecture Notes in Computer Science, pages 240–255. Springer, 2009. 1.2.2, 2, 1.2.2, 1.3, 2, 2.3.3, 2.3.3, 3.3</t>
  </si>
  <si>
    <t>Levi Lücio, Moussa Amrani, Juergen Dingel, Leen Lambers, Rick Salay, GehanM.K. Selim, Eugene Syriani, and Manuel Wimmer. Model transformation intents and their properties. Software and Systems Modeling, pages 1–38, 2014. 5\</t>
  </si>
  <si>
    <t>Y. Raghu Reddy, Sudipto Ghosh, Robert B. France, Greg Straw, James M. Bieman, N. McEachen, Eunjee Song, and Geri Georg. Directives for composing aspect-oriented design class models. Transactions on Aspect-Oriented Software Development I, 3880:75–105, 2006. 4.1, 4.4.1</t>
  </si>
  <si>
    <t>Rafael Ugaz. Weaving of domain-specific modelling languages, a literature review. Technical report, University of Antwerp, 2014. 4.4.1, 4.5</t>
  </si>
  <si>
    <t>Guido Wachsmuth. Metamodel adaptation and model co-adaptation. In 21st European Conference on Object-Oriented Programming (ECOOP’07), volume 4609 of Lecture Notes in Computer Science, pages 600–624. Springer-Verlag, July 2007. 3.2.1, 3, 3.5.2</t>
  </si>
  <si>
    <t>T. Baar and R. Hahnle. An integrated metamodel for OCL types. In Proceedings of OOPSLA 2000, Workshop Refactoring the UML: In Search of the Core, Minneapolis, Minnesota, USA, 2000.</t>
  </si>
  <si>
    <t>G. Engels, J. H. Hausmann, R. Heckel, S. Sauer. Dynamic Meta Modeling: A Graphical Approach to the Operational Semantics of Behavioral Diagrams in UML. In Evans et al. (eds.), UML 2000. Lecture Notes in Computer Science 1939, pp. 323–337. Springer, 2000.</t>
  </si>
  <si>
    <t>G. Engels, R. Heckel, J. M. K¨uster. Rule-Based Specification of Behavioral Consistency Based on the UML Meta-model. In Gogolla and Kobryn (eds.), UML 2001. Lecture Notes in Computer Science 2185, pp. 272–286. Springer, 2001.</t>
  </si>
  <si>
    <t>G. Engels, J. M. K¨uster, R. Heckel, L. Groenewegen. A methodology for specifying and analyzing consistency of object-oriented behavioral models. In ESEC / SIGSOFT FSE. Pp. 186–195. 2001.</t>
  </si>
  <si>
    <t>E. Guerra, J. de Lara, A. Malizia, P. D´ıaz. Supporting user-oriented analysis for multi-view domain-specific visual languages. Inf. Softw. Technol. 51(4):769–784, 2009.</t>
  </si>
  <si>
    <t>J. Porter, J. Sztipanovits. Towards a Modeling Environment for Composing Domain-Specific Modeling Languages: A Case Study on Controlling Traffic Lights. In Prinz (ed.), 14th International ASM Workshop. 2007.</t>
  </si>
  <si>
    <t xml:space="preserve">replaced by: A framework for evolution of modelling languages
Bart Meyers and Hans Vangheluwe. Evolution of modelling languages. In Pieter Van Gorp, editor, Fujaba Days 2009: proceedings of the seventh international Fujaba days, pages 29 -33. Technische Universiteit Eindhoven, November 2009. Eindhoven, The Netherlands. </t>
  </si>
  <si>
    <t>Juan de Lara and Esther Guerra. From types to type requirements: Genericity for model driven engineering. Softw. Syst. Model., 12(3):453–474, July 2013. (document), 4.1, 4.2, 4.2.1, 4.1, 4.2.1</t>
  </si>
  <si>
    <t>to be done</t>
  </si>
  <si>
    <t>E1, but useful for the taxonomy</t>
  </si>
  <si>
    <t>I</t>
  </si>
  <si>
    <t>E1, but useful for list of DSL (dis)advantages in section 3</t>
  </si>
  <si>
    <t>E1, but very nice overview. Maybe use a reference or inspiration.</t>
  </si>
  <si>
    <t>E1, but the principles can be referred to when explaining my language design</t>
  </si>
  <si>
    <t>E1, nice overview of DSL design choices. But no method on how to created the right abstract model.</t>
  </si>
  <si>
    <t>E1, but maybe references</t>
  </si>
  <si>
    <t>E1, table has overview of NLP tools. These might contain all kinds of rules</t>
  </si>
  <si>
    <t>E1, but read it</t>
  </si>
  <si>
    <t>E1, certainly refs 14,15,16,17</t>
  </si>
  <si>
    <t>E1, look for MODELSWARD</t>
  </si>
  <si>
    <t>E1, but is reference for model integration because of model element similarity.</t>
  </si>
  <si>
    <t>E1, section 2 nice perspective on model composition</t>
  </si>
  <si>
    <t>to replace previous row: model transformation design patterns</t>
  </si>
  <si>
    <t>Included</t>
  </si>
  <si>
    <t>Included, contains patterns for designing a DSL from existing languages.</t>
  </si>
  <si>
    <t>included, mechanism for multi-language.</t>
  </si>
  <si>
    <t>package</t>
  </si>
  <si>
    <t>E1, no specification technique, but seems to be a basis paper. Context for integrating models</t>
  </si>
  <si>
    <t>E1, but nice reference to see how to define multiple views of a method.</t>
  </si>
  <si>
    <t>Included, stat and dyn, but not integrated</t>
  </si>
  <si>
    <t>included, grammatical analysis on use case texts. No activities but operations though.</t>
  </si>
  <si>
    <t>E1, but definitely analyze related work section.</t>
  </si>
  <si>
    <t>Inlcluded</t>
  </si>
  <si>
    <t>E1, refs 1, 2, 3,4, 5</t>
  </si>
  <si>
    <t>E1, defintely read, related work</t>
  </si>
  <si>
    <t>E1, related work, difference between event and action</t>
  </si>
  <si>
    <t>E1, related work!!!</t>
  </si>
  <si>
    <t>E1, but might be related work for consistency specification between domain models.</t>
  </si>
  <si>
    <t>E1, but might be input: aspects for quality</t>
  </si>
  <si>
    <t>E1, replaced by newer version</t>
  </si>
  <si>
    <t>E1, but useful to explain method definitions decisions. Especially Ch4.</t>
  </si>
  <si>
    <t>E1, useful for context</t>
  </si>
  <si>
    <t>E1,  for refs</t>
  </si>
  <si>
    <t>Included, issues with ODM might be useful to reflect on MudForM</t>
  </si>
  <si>
    <t>Nice and clear approach for model integration. What the paper calls metamodel is called domain model in other literature.</t>
  </si>
  <si>
    <t>not addressed, The title suggests this is the main topic. But it is not clear to me how.</t>
  </si>
  <si>
    <r>
      <t xml:space="preserve">Suitability for quality domains
</t>
    </r>
    <r>
      <rPr>
        <sz val="11"/>
        <color theme="1"/>
        <rFont val="Calibri"/>
        <family val="2"/>
        <scheme val="minor"/>
      </rPr>
      <t>Possible values: a specific quality domain, explicitly mentioned characteristics of dealing with quality.</t>
    </r>
  </si>
  <si>
    <r>
      <t xml:space="preserve">Domain independence.
</t>
    </r>
    <r>
      <rPr>
        <sz val="11"/>
        <color theme="1"/>
        <rFont val="Calibri"/>
        <family val="2"/>
        <scheme val="minor"/>
      </rPr>
      <t>Possible values: no specific domain, the name of a specific domain, or characteristics of the targeted domains.</t>
    </r>
  </si>
  <si>
    <r>
      <t xml:space="preserve">usefulness for architecture
</t>
    </r>
    <r>
      <rPr>
        <sz val="11"/>
        <color theme="1"/>
        <rFont val="Calibri"/>
        <family val="2"/>
        <scheme val="minor"/>
      </rPr>
      <t>Possible values: explicit architecture approach, match with ISO/IEEE42010.</t>
    </r>
  </si>
  <si>
    <r>
      <t xml:space="preserve">Support for assuring consistency
</t>
    </r>
    <r>
      <rPr>
        <sz val="11"/>
        <color theme="1"/>
        <rFont val="Calibri"/>
        <family val="2"/>
        <scheme val="minor"/>
      </rPr>
      <t>Possible values: not, a specific mechanism to assure consistency.</t>
    </r>
  </si>
  <si>
    <r>
      <t xml:space="preserve">Traceability (to input)
</t>
    </r>
    <r>
      <rPr>
        <sz val="11"/>
        <color theme="1"/>
        <rFont val="Calibri"/>
        <family val="2"/>
        <scheme val="minor"/>
      </rPr>
      <t>Possible values: not, on model/document level, on smallest specification element level, an indication of somewhere in between.</t>
    </r>
  </si>
  <si>
    <r>
      <t xml:space="preserve">Method completeness: notation (syntax and viewpoints)
</t>
    </r>
    <r>
      <rPr>
        <sz val="11"/>
        <color theme="1"/>
        <rFont val="Calibri"/>
        <family val="2"/>
        <scheme val="minor"/>
      </rPr>
      <t>Possible values: not, specific viewpoints, notation description, a specific language (e.g., UML).</t>
    </r>
  </si>
  <si>
    <r>
      <t xml:space="preserve">Method completeness: method steps
</t>
    </r>
    <r>
      <rPr>
        <sz val="11"/>
        <color theme="1"/>
        <rFont val="Calibri"/>
        <family val="2"/>
        <scheme val="minor"/>
      </rPr>
      <t>Possible values: not, list of steps, comments about the relation to the viewpoints and/or about the granularity of the steps.</t>
    </r>
  </si>
  <si>
    <r>
      <t xml:space="preserve">Method completeness: guidance
</t>
    </r>
    <r>
      <rPr>
        <sz val="11"/>
        <color theme="1"/>
        <rFont val="Calibri"/>
        <family val="2"/>
        <scheme val="minor"/>
      </rPr>
      <t>Possible values: reference to the guidelines. These may be distinguished per step and per viewpoint.</t>
    </r>
  </si>
  <si>
    <r>
      <t xml:space="preserve">Domain-based specifications, i.e., on a domain model or DSL
</t>
    </r>
    <r>
      <rPr>
        <sz val="11"/>
        <color theme="1"/>
        <rFont val="Calibri"/>
        <family val="2"/>
        <scheme val="minor"/>
      </rPr>
      <t>Possible values: DM/DSL as terminology, instance of DM/DSL, specific mechanisms to integrate domain-based specifications.</t>
    </r>
  </si>
  <si>
    <r>
      <t xml:space="preserve">Covering static and dynamic (behavior) properties
</t>
    </r>
    <r>
      <rPr>
        <sz val="11"/>
        <color theme="1"/>
        <rFont val="Calibri"/>
        <family val="2"/>
        <scheme val="minor"/>
      </rPr>
      <t>Possible values: static, dynamic, dynamics of statics, statics of dynamics, composed dynamics, or specification concepts for those.</t>
    </r>
  </si>
  <si>
    <t>Comment</t>
  </si>
  <si>
    <t>Application scope</t>
  </si>
  <si>
    <t>Thoroughness</t>
  </si>
  <si>
    <r>
      <t xml:space="preserve">Method completeness: underlying model
</t>
    </r>
    <r>
      <rPr>
        <sz val="11"/>
        <color theme="1"/>
        <rFont val="Calibri"/>
        <family val="2"/>
        <scheme val="minor"/>
      </rPr>
      <t>possible values: a specific metamodel, set of concepts of the underlying model.</t>
    </r>
  </si>
  <si>
    <t>No guidelines for creating a domain model. Some guidelines for how to make UML profile from a domain model.</t>
  </si>
  <si>
    <r>
      <t xml:space="preserve">Suitability for working with multiple domains
</t>
    </r>
    <r>
      <rPr>
        <sz val="11"/>
        <color theme="1"/>
        <rFont val="Calibri"/>
        <family val="2"/>
        <scheme val="minor"/>
      </rPr>
      <t xml:space="preserve">Possible values: specific mechanisms for dealing with multiple domains. </t>
    </r>
  </si>
  <si>
    <r>
      <t xml:space="preserve">Natural language as input
</t>
    </r>
    <r>
      <rPr>
        <sz val="11"/>
        <color theme="1"/>
        <rFont val="Calibri"/>
        <family val="2"/>
        <scheme val="minor"/>
      </rPr>
      <t>possible values: specific mechanisms to deal with grammatical concepts of natural language.</t>
    </r>
  </si>
  <si>
    <t>RQ1</t>
  </si>
  <si>
    <t>not addressed in method, but addressed in example.</t>
  </si>
  <si>
    <t>Static. Example contains dynamics, but is dealt with outside the approach</t>
  </si>
  <si>
    <r>
      <t xml:space="preserve">Translatable to natural language
</t>
    </r>
    <r>
      <rPr>
        <sz val="11"/>
        <color theme="1"/>
        <rFont val="Calibri"/>
        <family val="2"/>
        <scheme val="minor"/>
      </rPr>
      <t>Possible values: specification mechanisms for translation of specification elements into text.</t>
    </r>
  </si>
  <si>
    <t>RQ3</t>
  </si>
  <si>
    <t>The approach shows stages but not how to get there.</t>
  </si>
  <si>
    <t>Topic is integration of DSLs</t>
  </si>
  <si>
    <t>Reference to RubyTL (Ruby transformation language)</t>
  </si>
  <si>
    <t>Guidelines for DSL composition.</t>
  </si>
  <si>
    <t>Reference to ODM, FODA, and Sigma</t>
  </si>
  <si>
    <t>Example shows a notation</t>
  </si>
  <si>
    <t xml:space="preserve">not addressed. It says concept models can have features and domains need features. It introduces the "feature" relation between models. But does not explain what it means.  </t>
  </si>
  <si>
    <t xml:space="preserve">To reuse concepts models and features across domains is the main topic. </t>
  </si>
  <si>
    <t>A domain model is an abstract specification of a system/application in the domain. So, the domain model is used to check if all DM elements are used in an application model.</t>
  </si>
  <si>
    <t>Static, dynamic.</t>
  </si>
  <si>
    <t>Dynamics of statics.
Methods of classes are part of a domain model.</t>
  </si>
  <si>
    <t>RQ1, RQ2</t>
  </si>
  <si>
    <t>Targeted at MDA</t>
  </si>
  <si>
    <t>Guidelines for linking requirements to functions in the TFM, and for creating BUCs from the TFM.</t>
  </si>
  <si>
    <t>Functions in TFM are actions and business concepts are objects. They are related, but only limited to direct object of an action and result of an action into an object. Use cases are used, but not explained how they are related semantically to the objects and the actions.</t>
  </si>
  <si>
    <t>not addressed explicitly. Though the derivation of database schemes from a DM is mentioned and referred to.</t>
  </si>
  <si>
    <t>E1, no new spec technique. But useful info for reference to semantics and consideration of [ackage merge</t>
  </si>
  <si>
    <t>Steps for creating a modeling method: create, design, formalize, develop, deploy</t>
  </si>
  <si>
    <t>Explicit high-level requirements/guidelines for designing a DSL are given.</t>
  </si>
  <si>
    <t>Formalization of the method definition is an explicit step, but not explained how to achieve it.</t>
  </si>
  <si>
    <t>Recognizable terminology for domain experts is mentioned as a requirement for a DSL</t>
  </si>
  <si>
    <t>Implicitly, because after making a DM, requirements can be rewritten in terms of DM.</t>
  </si>
  <si>
    <t>Explicit rules for NL constructs to DM elements.</t>
  </si>
  <si>
    <t>Explicit notion of not always being formal. Consistency is balanced with flexibility.</t>
  </si>
  <si>
    <t>Specifically targeted at MDA, but the CIM is not limited to that (of course)</t>
  </si>
  <si>
    <t>Making a domain model from several application models like database schemes</t>
  </si>
  <si>
    <t>On model element level, because of relation to original application models. A tool is proposed to log the decisions in the growing and pruning steps.</t>
  </si>
  <si>
    <t>Although not seen as integration of domains, the heuristics can be used to unite different domain models. E.g., how to handle an attribute in one model being a class in another model.</t>
  </si>
  <si>
    <t>RQ1, "heuristics for growing and pruning" from study can be used as guidelines for MudForm.</t>
  </si>
  <si>
    <t>Input is a feature model.</t>
  </si>
  <si>
    <t>Explicit reference between domains. Distinction between simple reference and reference with constraints (and not more relation types).</t>
  </si>
  <si>
    <t>Explicit separation of activities: Requirements engineering, language engineering, domain analysis and design, application engineering.</t>
  </si>
  <si>
    <t>Static. But integration of DSML in activity diagrams, and use case diagrams is mentioned.</t>
  </si>
  <si>
    <t>no specific domain.</t>
  </si>
  <si>
    <t>if terminology exists, then it can be modelled.</t>
  </si>
  <si>
    <t>MudForm is completely based in one metamodel. The metamodel is based on the UML metamodel.</t>
  </si>
  <si>
    <t>An explicit flow of method steps is defined.</t>
  </si>
  <si>
    <t>per step and viewpoint guidelines are defined.</t>
  </si>
  <si>
    <t>Domain models are contained is domain packages. Different relations between packages cover the possible relations between domains, and between features and domains. Also explicit model integrations can be specified in the context of a (multi-domain) feature</t>
  </si>
  <si>
    <t xml:space="preserve">Only software domains. Or maybe system development domains. </t>
  </si>
  <si>
    <t>If they are defined in terms of instantiable system elements, then yes.</t>
  </si>
  <si>
    <t>UML and OCL</t>
  </si>
  <si>
    <t>instance of DM/DSL</t>
  </si>
  <si>
    <t>not explicit</t>
  </si>
  <si>
    <t>There is guidance on when to apply which pattern.</t>
  </si>
  <si>
    <t>some of the patterns are about integrating multiple DSLs, e.g., a pipeline of DSLs.</t>
  </si>
  <si>
    <t>RQ1, nice picture about domain specific software engineering in figure 1. 
References 2 and 3.</t>
  </si>
  <si>
    <t>Steps for coming from a dictionary with domain concepts to a DSML.</t>
  </si>
  <si>
    <t>static, dynamic, but no integration between those.</t>
  </si>
  <si>
    <t>RQ3, motivating examples for development with multiple DSLs. Different types of domain references in section 4.1.1.
check references to USMO, ref 4.</t>
  </si>
  <si>
    <t>Steps for integrating multiple DSLs. Identification, specification, application.</t>
  </si>
  <si>
    <t>Topic of the paper. Different types of reference relations between domains are discussed: explicitly typed reference, implicit soft reference, complex semantic connection.</t>
  </si>
  <si>
    <t>UML is used. Plus the notion of  dictionary</t>
  </si>
  <si>
    <t>UML is used for the model. Plus structure provided by the Stanford parser (see ref in paper), plus predicate logic for the rules.</t>
  </si>
  <si>
    <t>Explicit step for creating a conceptual model from functional requirements.</t>
  </si>
  <si>
    <t>the rules are guidance for the steps.</t>
  </si>
  <si>
    <t>Static (classes, attributes, associations), dynamics of statics (operations of classes).</t>
  </si>
  <si>
    <t>RQ1, many of the presented rules are useful. Useful references to sources that provide more rules.</t>
  </si>
  <si>
    <t>RQ1, some guidelines for text-to-model</t>
  </si>
  <si>
    <t>Steps from text-to-model.</t>
  </si>
  <si>
    <r>
      <t xml:space="preserve">Input for MudForm
</t>
    </r>
    <r>
      <rPr>
        <sz val="11"/>
        <color theme="1"/>
        <rFont val="Calibri"/>
        <family val="2"/>
        <scheme val="minor"/>
      </rPr>
      <t>Possible values: RQ1, RQ2, RQ3, or other aspects that are relevant for MuDForM.</t>
    </r>
  </si>
  <si>
    <r>
      <t xml:space="preserve">Detect incompleteness
</t>
    </r>
    <r>
      <rPr>
        <sz val="11"/>
        <color theme="1"/>
        <rFont val="Calibri"/>
        <family val="2"/>
        <scheme val="minor"/>
      </rPr>
      <t>Possible values: not, specific guidelines/mechanisms for detecting missing input information.</t>
    </r>
  </si>
  <si>
    <t>There is a default syntax that is mostly based on UML. Explicit viewpoints are defined for domain models and feature specifications.</t>
  </si>
  <si>
    <t>All feature specifications  can be fully defined in terms of the MuDForM language and a domain model. This can be nested. Furthermore, can any domain model be seen as a feature in other domains. Also can each feature specification be normalized and then be seen as a domain model.</t>
  </si>
  <si>
    <t xml:space="preserve">Static, dynamic, statics of dynamics, dynamics of statics. On all levels (operation, activity, function) composition is of behavior is possible. </t>
  </si>
  <si>
    <t>MudForm support a variety of NL grammatical constructions that can be treated in the analysis of texts. The metamodel has an explicit "grammatical construct" metaclass.</t>
  </si>
  <si>
    <t>Every modeling concept can translated into natural language text.</t>
  </si>
  <si>
    <t>Steps for making a topological function model and business concept model</t>
  </si>
  <si>
    <t>UML and English grammar</t>
  </si>
  <si>
    <t>Addressed implicitly: parse text into parse trees, transform parse trees into DM.</t>
  </si>
  <si>
    <t>Steps: make seed model that is intersection of all input models, grow model, prune model</t>
  </si>
  <si>
    <t>Feature models, examples from a textual process DSL.</t>
  </si>
  <si>
    <t>traceability can be achieved by following and logging the rules as you apply them.</t>
  </si>
  <si>
    <t>UML for metamodels and own notation for model composition rules</t>
  </si>
  <si>
    <t>Some patterns on how to construct a DSL and its implementation in a system. But no explanation on how to come to the right concepts for the DSL.</t>
  </si>
  <si>
    <t xml:space="preserve">Domain is defined as a set of applications. Hence, a Domain Model is instantiated into a system and the DM is not a language for defining specifications (like requirements). The DM is not intended to contain real application domain concepts that are system independent. 
</t>
  </si>
  <si>
    <t>RQ1
Nice explanation of why domain analysis is important.</t>
  </si>
  <si>
    <t>Explicit separation in a domain layer and an application layer.</t>
  </si>
  <si>
    <t>Application model elements can have multiple stereotypes coming from different DMs. No guidance on how to solve inconsistencies.</t>
  </si>
  <si>
    <t>S. Shlaer and S. J. MeHor, “An object-oriented approach to domain analysis, ” Sof2ware Engineering Notes, vol. 14, no. 5, July 1989, pp. 66-77.</t>
  </si>
  <si>
    <t>Method to transform text into conceptual model. No behavior as autonomous model element. No behavior composition. No separation between DM and DM-based specification.</t>
  </si>
  <si>
    <t>Very detailed paper about transformation of text into conceptual models following text-to-model rules. Main difference with MudForm is that there is no model engineering. Also no distinction between DM and DM-based specification. Also no behavior as first-class citizen in a model. The resulting model reflects the input requirements. There is no reusability of the mode for other sets of requirements.</t>
  </si>
  <si>
    <t>not addressed. But, it is suggested that the resulting model is a functional design of the system.</t>
  </si>
  <si>
    <t>not addressed. Even for rules that lead to overlapping model parts. e.g., the relation between a verb, association, and corresponding attribute, is not addressed.</t>
  </si>
  <si>
    <t>traceability provided by logging explicitly the rule that is applied in transformation of sentence parts into model parts.</t>
  </si>
  <si>
    <t>Rules are defined formally. The parsing of text is also formal via the Stanford parser.</t>
  </si>
  <si>
    <t>not addressed. Moreover, the resulting model is a reflection of the input requirements.</t>
  </si>
  <si>
    <t>Study claims that 38 rules were used in transforming text into a model. Some of them are coming form other sources.</t>
  </si>
  <si>
    <t>Cross-domain consistency is discussed, but not solved.</t>
  </si>
  <si>
    <t>guidance grammatical analysis step is available.</t>
  </si>
  <si>
    <t>Static (classes, attributes, associations, inheritance), dynamics of statics (operations of classes).</t>
  </si>
  <si>
    <t>is main topic. Analysis rules for specific grammatical constructs are given.</t>
  </si>
  <si>
    <t>NL Structures and Conceptual Modelling: the KISS case
S Hoppenbrouwers, B van der Vos</t>
  </si>
  <si>
    <t>by logging analysis actions, model elements are traceable back to textual input.</t>
  </si>
  <si>
    <t>The NL syntactic patterns are hints for model elements.</t>
  </si>
  <si>
    <t>The examples only address Static (specialization, has-a, part-of, property) and Dynamic properties (action result, precondition) handled by the KISS method. The KISS method itself has more properties.</t>
  </si>
  <si>
    <t xml:space="preserve">The paper addresses a few of the NL structures that the KISS method can handle as input for modeling. </t>
  </si>
  <si>
    <t>not addressed, although the title suggests otherwise</t>
  </si>
  <si>
    <t xml:space="preserve">Like other NLP approaches, this one also delivers a class diagram without any restrictions to what a good class diagram is, because there is no model engineering. The rules for text to model are practical but context dependent, i.e., they require understanding of the implicit context of the model. However the model's purpose is not defined well. </t>
  </si>
  <si>
    <t>RQ1, reference 10. Some of the rules might be useful. Some of the rules are good examples of bad rules. Check contradictions with other paper's rules.</t>
  </si>
  <si>
    <t>Clear set of steps is given.</t>
  </si>
  <si>
    <t>Rules for text-to-models decisions.</t>
  </si>
  <si>
    <t>Static (class, attribute, association, generalization, dependency).</t>
  </si>
  <si>
    <t xml:space="preserve"> </t>
  </si>
  <si>
    <t xml:space="preserve">Not suitable to define passive objects. All objects are active as they react on events from outside the object and generate new events in there action in their states; "objects communicate". </t>
  </si>
  <si>
    <t>This the only found paper that covers static and dynamic aspects of a domain in an integrated way. But the integration is indirect: actions in on object generate events for state changes in another object. The term process model does not fit the standard definition for that.</t>
  </si>
  <si>
    <t>This method is said to be about domain analysis, but it is really system analysis. It delivers a model that specifies a system, i.e., prescribed behavior and how it is organized.</t>
  </si>
  <si>
    <t>some rules and conventions are given.</t>
  </si>
  <si>
    <t>OO syntax. (Pre-UML)</t>
  </si>
  <si>
    <t>Static (objects, attributes, relations), Dynamics of statics (events, actions in states), composed dynamics (state model, actions generates events). So autonomous actions do not exist, which implies that interaction between objects is implicit via the generation of events inside an object's state model.</t>
  </si>
  <si>
    <t>Three high level steps: information model, state model, process model. But no detail on how to approach those. The fourth step, Requirements definition, is not explained in the paper.</t>
  </si>
  <si>
    <t>RQ1. Example of what the specification problem of state models is.</t>
  </si>
  <si>
    <t xml:space="preserve">Domain is defined as "an abstraction that groups a set of software systems or functional areas within systems according to a domain definition". Hence, a domain requires the existence of systems. </t>
  </si>
  <si>
    <t>Only domains that are an abstraction of software systems.</t>
  </si>
  <si>
    <t>UML based</t>
  </si>
  <si>
    <t>Static only (class, attribute, association, specialization)</t>
  </si>
  <si>
    <t>Package extension can be applied to domain integration.</t>
  </si>
  <si>
    <t>An overview of existing MM composition techniques plus a new one: Template instantiation. But it is not that new. It is also proposed in another paper.</t>
  </si>
  <si>
    <t>RQ3. The presented techniques for MM  composition can be used for DM integration.
Check ref 5 (Brinkkemper on meta-modeling based assembly techniques)</t>
  </si>
  <si>
    <t>not addressed. But aspect weaving is a potential mechanism to support integration of quality domains.</t>
  </si>
  <si>
    <t>It offers mechanisms to assemble metamodel. It is not clear if they are covering all useful/required assembly techniques.</t>
  </si>
  <si>
    <t>not addressed how metamodel (DSL) assembly affects the assembly of specifications in those DSLs.</t>
  </si>
  <si>
    <t>the metamodel distinguishes model types.</t>
  </si>
  <si>
    <t>there is metamodel in UML. (The paper does not show the full metamodel)</t>
  </si>
  <si>
    <t>Approach for dealing with models made in a different metamodel.
Insight: a system is a set of integrated features (not domains). Each feature might be defined in one or more domains. If domains have overlap, then a domain integration should be defined independently from the features.</t>
  </si>
  <si>
    <t>a few high level steps.</t>
  </si>
  <si>
    <t>The proposed Federation approach is for dealing with multiple models, possibly in different domains.</t>
  </si>
  <si>
    <t>Realizing Correspondences in Multi-Viewpoint Specifications</t>
  </si>
  <si>
    <t>Conceptual Modeling of Non-Functional requirements from natural language text</t>
  </si>
  <si>
    <t>Providing Support for Model Composition in Metamodels</t>
  </si>
  <si>
    <t>A Multi-Paradigm Foundation for Model Transformation Language Engineering</t>
  </si>
  <si>
    <t>too big</t>
  </si>
  <si>
    <t>Model Driven Architecture and Onthology Development</t>
  </si>
  <si>
    <t>working with multiple metamodels is the topic of the study</t>
  </si>
  <si>
    <t>Approach for composing metamodels (merge). Introducing the notion of Composition Directives. 
Hard to follow without the base paper (ref 18)</t>
  </si>
  <si>
    <t>RQ3, composition directives on metamodels that indicate how a specific metamodel can be composed.</t>
  </si>
  <si>
    <t>composing metamodels is a basis for composing domains.</t>
  </si>
  <si>
    <t xml:space="preserve">Method based on KerMeta which is an extension to EMOF. UML examples are used. </t>
  </si>
  <si>
    <t>Composition has to steps: matching and merging. The merge process is given in a message sequence diagram.</t>
  </si>
  <si>
    <t>An approach for assembling DSLs. Rejecting EMOF and MOF (UML) for lacking in support for process (behavior) specifications</t>
  </si>
  <si>
    <t>Some architectural patterns for transformation are given.</t>
  </si>
  <si>
    <t>there is guidance for each pattern and for the selection of patterns.</t>
  </si>
  <si>
    <t>transformation between models can be applied to transformations between domains.</t>
  </si>
  <si>
    <t>RQ3, This document is a good reference for domain integration. It makes a number of other papers superfluous.</t>
  </si>
  <si>
    <t>RQ3, MOF compliant metamodel for correspondence. Ref 32 on well-formed rules.</t>
  </si>
  <si>
    <t>Consistency between viewpoints is the topic of the paper.</t>
  </si>
  <si>
    <t>UML, MOF based</t>
  </si>
  <si>
    <t>explicit process for multi-viewpoint specifications.</t>
  </si>
  <si>
    <t>Below are studies referenced by experts in the field and that fit the in-/exclusion criteria.</t>
  </si>
  <si>
    <t>E1. This is not a specification technique paper, but contains process elements for method integration and thus DM integration. Also the difference between method and process is defined.</t>
  </si>
  <si>
    <t>RQ1, check ref 2.</t>
  </si>
  <si>
    <t>NFRs are identified through identifying words that might indicate a NFR, such as "within", "throughput", "response time", "memory", "storage".</t>
  </si>
  <si>
    <t>There are steps for going from text to an initial model. But there is o model engineering. So the model totally relies on the terms and structure of the used input text.</t>
  </si>
  <si>
    <t>there are rules for text to model decisions.</t>
  </si>
  <si>
    <t>Static (class, attribute, association), dynamics of statics, (operation).</t>
  </si>
  <si>
    <t>is main topic. Analysis rules for specific words and grammatical constructs are given.</t>
  </si>
  <si>
    <t xml:space="preserve">Overview of mechanisms to combine DSMLs. </t>
  </si>
  <si>
    <t xml:space="preserve">Three categories for combining metamodels: extension, merge, language embedding. This paper adds the notion of viewpoint unification, based on correspondences between metamodels. </t>
  </si>
  <si>
    <t>some of the patterns are about system design. So they are directly about architecture.</t>
  </si>
  <si>
    <t>RQ3, insight that language composition differs form metamodel compositions. Language composition must also address semantics. There is overlap. E.g., language restriction is derived from metamodel slicing.</t>
  </si>
  <si>
    <t>the paper introduces formal operators for the different types of language composition.</t>
  </si>
  <si>
    <t>E1. bus useful. The observation that UML diagram types semantically overlap, but that UML does not forces their consistency. E.g., events in state transitions of a class could be ono-to-one related to operations of that class.</t>
  </si>
  <si>
    <t>RQ3.</t>
  </si>
  <si>
    <t>E1, but useful for all the references an summarizing content. And also on how the paper it structured.</t>
  </si>
  <si>
    <t>There is a reference architecture for using a DSM for code generation in a domain framework.</t>
  </si>
  <si>
    <t>Static, dynamics, and their integration are discussed in the context of models of computation. But it is not explained how to integrate them.</t>
  </si>
  <si>
    <t>The creation of a DSM is discussed, but not how to make a model.</t>
  </si>
  <si>
    <t>A metamodel for DSMLs is given.</t>
  </si>
  <si>
    <t>Several types of sources are discussed, but not how to trace back to them.</t>
  </si>
  <si>
    <t>Approach to domain specific modeling and code generation.</t>
  </si>
  <si>
    <t>the notion of multiple models is mentioned, but no explanation on how to deal with it.</t>
  </si>
  <si>
    <t>not addressed. Examples are given of how words of domain experts end up in a domain model.</t>
  </si>
  <si>
    <t>UML like notation.</t>
  </si>
  <si>
    <t>check out the paper on "deconstructing the domain"</t>
  </si>
  <si>
    <t>Domain specific languages, Martin Fowler</t>
  </si>
  <si>
    <t>A code developers oriented book on DSLs. An introduction to different issues in why to use a DSL and what type of DSL. A large list of patterns to implement DSLs in code.</t>
  </si>
  <si>
    <t>many notations are used; from UML to source code.</t>
  </si>
  <si>
    <t>Each pattern has an explanation about when to use it.</t>
  </si>
  <si>
    <t>RQ1, RQ2. The approach in this book is the starting point for MuDForM</t>
  </si>
  <si>
    <t>there is a complete modeling process that guides you through the modeling phases and the viewpoints. Before that, explicit steps for grammatical analysis are given.</t>
  </si>
  <si>
    <t>The DM is the terminology for the specification of functionality/processes/workflows.</t>
  </si>
  <si>
    <t>DSL Engineering
Designing, Implementing and Using Domain-Specific Languages
Markus Voelter</t>
  </si>
  <si>
    <t>Normalized systems, H Mannaerts, Jan Verelst.</t>
  </si>
  <si>
    <t>This is not a book abut domain modeling, but about designing for evolvability via definition of actions and entities. Those elements can be seen as a domain model though.</t>
  </si>
  <si>
    <t>there is an explicit distinction between atomic actions and entities and workflows defined in terms of those.</t>
  </si>
  <si>
    <t xml:space="preserve">explanation of Lehmann's Law. Found two studies via forward snowballing. </t>
  </si>
  <si>
    <t>static, dynamics of statics.</t>
  </si>
  <si>
    <t>This book is a very nice overview of DSL design and implementation issues. The perspective is totally software minded instead of knowledge-capturing minded.</t>
  </si>
  <si>
    <t>RQ1, terminology from introduction</t>
  </si>
  <si>
    <t xml:space="preserve">It mentions DSL use, but does not tell how to do it methodologically. There is separate section on specifying requirements in terms of a DSL. </t>
  </si>
  <si>
    <t>Considerations are explained. But no explicit guidance to make decisions.</t>
  </si>
  <si>
    <t>T. Clark, P. Sammut, and J. Willans, “Applied metamodelling: a foundation for language driven development.,” third edition, 2015</t>
  </si>
  <si>
    <t>RQ1, RQ3. In 6.5 and further approaches to giving semantics are given. They are all a special type of using another language to give semantics to a language.</t>
  </si>
  <si>
    <t>static (class, attributes, associations, specialization)</t>
  </si>
  <si>
    <t>UML class diagrams for the metamodel</t>
  </si>
  <si>
    <t>E1. Tthere is no specification technique for any of the research questions One interesting notion is that a domain model element can be an instance of a domain model element of another domain.</t>
  </si>
  <si>
    <t>model transformation design patterns</t>
  </si>
  <si>
    <t>Deconstructing the domain:  a pattern language for handling large object models. Eric Evans</t>
  </si>
  <si>
    <t>Patterns for different approaches to domain integration, and working with multiple domains.</t>
  </si>
  <si>
    <t>the paper is an explicit approach for working in parallel with multiple domains.</t>
  </si>
  <si>
    <t>nice overview of Types and uses of model transformations, which can be seen as relations between domain models.</t>
  </si>
  <si>
    <t>Reviewed papers that are excluded but useful</t>
  </si>
  <si>
    <r>
      <t xml:space="preserve">Formalness
</t>
    </r>
    <r>
      <rPr>
        <sz val="11"/>
        <color theme="1"/>
        <rFont val="Calibri"/>
        <family val="2"/>
        <scheme val="minor"/>
      </rPr>
      <t>Possible values: not formal, explicit formalism, via formal metamodel, indication of hybridity, via model consistency rules, via unambiguous semantics, via explicit normalization.</t>
    </r>
  </si>
  <si>
    <t xml:space="preserve">Development team starts with drawing models together with customers. Then derive models from instances and derive metamodels from models, for both concepts and representations. </t>
  </si>
  <si>
    <t>explicitly creating a notation is part of the approach</t>
  </si>
  <si>
    <t>Notion of model and metamodel is used. But no (meta)modeling concepts are given.</t>
  </si>
  <si>
    <t xml:space="preserve">Nice interactive approach. The lessons in the end are very questionable given their generality in contrast to the small experiment base. </t>
  </si>
  <si>
    <t xml:space="preserve">RQ2. with the method you develop instances, model, and metamodel in parallel. </t>
  </si>
  <si>
    <t>Specifically targeted at agile development processes.</t>
  </si>
  <si>
    <t>UML, CIM/PIM have static and dynamic viewpoints</t>
  </si>
  <si>
    <t>Static, dynamic. Explicit separation of classes and use cases/activities. But no integration between them.</t>
  </si>
  <si>
    <t>MDA steps of making CIM, PIM, and PSM. Transformation rules from CIM to PIM.</t>
  </si>
  <si>
    <t>the use an ontology metamodel for the CIM.</t>
  </si>
  <si>
    <t xml:space="preserve">MOF/UML is used. Three layers: metamodel layer, domain layer and application layer. </t>
  </si>
  <si>
    <t>UML. The examples show class diagrams, message sequence diagram, tables with constraints.</t>
  </si>
  <si>
    <t>not addressed. Although the paper says that an application model is possibly based on multiple domain models.</t>
  </si>
  <si>
    <t>An explicit metamodel for method definition is given including a textual grammar. Also an explicit model for the metamodeling platform.</t>
  </si>
  <si>
    <t>not addressed. UML is used in examples. A textual notation is used for the method definition.</t>
  </si>
  <si>
    <t>Elements in a reference model become stereotypes in a model that is based on the reference model.</t>
  </si>
  <si>
    <t>RQ2, RQ3.</t>
  </si>
  <si>
    <t>Applying ADOM to models of business processes. Not a core domain modeling approach. But there is application modeling (in the application layer) based on reference models (in the domain layer), and reuse of reference models (in other models).</t>
  </si>
  <si>
    <t>The modeled business process only address dynamic properties.</t>
  </si>
  <si>
    <t>Explicit specification of multiplicity (of an activity) in a reference model for models that are derived from the that reference model.</t>
  </si>
  <si>
    <t>Steps: problem description into a problem model, refinement &amp; restriction into a domain model, profile definition into a profile.</t>
  </si>
  <si>
    <t>Guidelines for translating DM into a profile for handling associations in the DM. Also some guidelines for profile optimization.</t>
  </si>
  <si>
    <t>Using a DM for specifying requirements is mentioned, but not addressed how.</t>
  </si>
  <si>
    <t xml:space="preserve">Instance.
Introduction of two-level domain analysis in which one level is defined in terms of the other level. But, the first level is an instance of the other level. </t>
  </si>
  <si>
    <t>Explicit notion of model relations: reference (use as-is), assembly, specialization, customization. (Also explained in "A Domain Engineering Approach to Specifying and Applying Reference Models."). Cross-domain consistency or transformation is not addressed.</t>
  </si>
  <si>
    <t>MOF/UML. Specifically profiles.</t>
  </si>
  <si>
    <t>Heuristics are given for the grow and prune steps.</t>
  </si>
  <si>
    <t>Statics: classes, attributes, associations.</t>
  </si>
  <si>
    <t>E1, but useful. Some DSL design guideliens can be applied in mudform. Most of them are about syntax though.</t>
  </si>
  <si>
    <t>Object-Role Modelling as a Domain Modelling Approach</t>
  </si>
  <si>
    <t>ORM needs to be studied more. This paper does not explain the notion of Role.</t>
  </si>
  <si>
    <t>Verbalization and involvement of domain experts and their terminology is part of the method</t>
  </si>
  <si>
    <t>no specific domain. But targeted at embedded DSLs.</t>
  </si>
  <si>
    <t>RQ1, RQ3. integration of DSLs via package merge.</t>
  </si>
  <si>
    <t>UML classes and packages for the abstract syntax.</t>
  </si>
  <si>
    <t>The whole approach focuses on using multiple DSLs. Abstract syntax integration is explained.  It is addressed via package relations (merge) and transformation relations (trace query, and refinement).</t>
  </si>
  <si>
    <t>Seems closest to MuDForM for creating a DM. Is a good starting point for RQ1 related work. They analyze their own NL-to-DM extraction rules and found some issues. MuDForM doesn't suffer from most of those issues due to the concept of domain activity and normalization.</t>
  </si>
  <si>
    <t>Explicit traceability to original text and to applied analysis rules.</t>
  </si>
  <si>
    <t>Main topic is guiding the translation of NL requirements into DM. It discusses alternatives, but offers no guidelines to make a choice.</t>
  </si>
  <si>
    <t>Not addressed explicitly. But only static domain properties in the example.</t>
  </si>
  <si>
    <t>not addressed. But the need for multiple viewpoints in a DSL is mentioned.</t>
  </si>
  <si>
    <t xml:space="preserve">not addressed. But UML is used in the example. </t>
  </si>
  <si>
    <t xml:space="preserve">UML profiles are used for the definition of a DSL. </t>
  </si>
  <si>
    <t>Suggest to exclude, because I have no clue what this paper tries to solve and I don't understand the solution. Concepts in the solution are not well defined.</t>
  </si>
  <si>
    <t>Domain is seen as a set of features, instead of an area of activity/concepts.</t>
  </si>
  <si>
    <t>The paper stays very abstract in its proposed solution (called Sigma) and does not explain what solution concepts mean. There is no reference to SIGMA in the paper and a publication about it cannot be found via Google scholar.</t>
  </si>
  <si>
    <t>Separation of the application (business) domain and the system (functional) domain. Domain is seen as a set of features.</t>
  </si>
  <si>
    <t>TFM has its own mathematical notation</t>
  </si>
  <si>
    <t>RQ3. some notions of domain reference can be used.</t>
  </si>
  <si>
    <t>Traceability can be achieved by following and logging the rules as you apply them.</t>
  </si>
  <si>
    <t>Three types of composition rules: reference, fusion, specialization.</t>
  </si>
  <si>
    <t>Three stages: domain design, domain implementation, product derivation.
Domain design activities: separation into domains, identify relations between domains.</t>
  </si>
  <si>
    <t>Approach for going from a feature model and domain requirements to a multiple related domain models, domain implementations (in software) and product derivation.</t>
  </si>
  <si>
    <t>RQ3, the two types of references can be used.</t>
  </si>
  <si>
    <t>A macro process with 8 steps. One of them is language specification that iterates over the sub steps: create basic glossary, create extended glossary, develop concept dictionary, select metamodeling language, design draft meta model, evaluate and revise metamodel.</t>
  </si>
  <si>
    <t>Outline of a method for designing domain-specific modelling languages.</t>
  </si>
  <si>
    <t>Explicit steps for transformation to target platform</t>
  </si>
  <si>
    <t>not required, but MEMO MML is used. Notation resembles UML a lot.</t>
  </si>
  <si>
    <t>Domain models, student models and assessmeni methods: three areas in need of standards for adaptive instruction</t>
  </si>
  <si>
    <t>the Adaptative Instructional System (AIS) Standards …</t>
  </si>
  <si>
    <t>https://scholar.google.com/scholar?cites=5036684998600822599&amp;as_sdt=2005&amp;sciodt=0,5&amp;hl=en&amp;num=20</t>
  </si>
  <si>
    <t>Electromagnetic transient studies of large distribution systems using frequency domain modeling methods and network reduction techniques</t>
  </si>
  <si>
    <t>https://www.sciencedirect.com/science/article/pii/S0142061518325407</t>
  </si>
  <si>
    <t>https://scholar.google.com/scholar?cites=8751545907392683437&amp;as_sdt=2005&amp;sciodt=0,5&amp;hl=en&amp;num=20</t>
  </si>
  <si>
    <t>I Martinkus, HC Mayr, K Nagornyi, M Tkachuk</t>
  </si>
  <si>
    <t>Evaluation of the Effectiveness of Domain Modeling Methods in Terms of Model Complexity</t>
  </si>
  <si>
    <t>Archived Volume</t>
  </si>
  <si>
    <t>https://www.researchgate.net/profile/Vadim_Ermolayev/publication/334121888_Proc_15th_Int_Conf_on_ICT_in_Education_Research_and_Industrial_Applications_ICTERI_2019_Volume_I_Main_Conference_Kherson_Ukraine_June_12-15_2019/links/5d1dc5f292851cf440633110/Proc-15th-Int-Conf-on-ICT-in-Education-Research-and-Industrial-Applications-ICTERI-2019-Volume-I-Main-Conference-Kherson-Ukraine-June-12-15-2019.pdf#page=528</t>
  </si>
  <si>
    <t>C Schmitt</t>
  </si>
  <si>
    <t>A Domain-Specific Language and Source-to-Source Compilation Framework for Geometric Multigrid Methods</t>
  </si>
  <si>
    <t>Verlag Dr. Hut</t>
  </si>
  <si>
    <t>https://scholar.google.com/scholar?cites=2718536562277136257&amp;as_sdt=2005&amp;sciodt=0,5&amp;hl=en&amp;num=20</t>
  </si>
  <si>
    <t>M Faifer, C Laurano, R Ottoboni, S Toscani, M Zanoni</t>
  </si>
  <si>
    <t>Frequency-Domain Nonlinear Modeling Approaches for Power Systems Components—A Comparison</t>
  </si>
  <si>
    <t>Energies</t>
  </si>
  <si>
    <t>https://www.mdpi.com/1996-1073/13/10/2609</t>
  </si>
  <si>
    <t>Three-dimensional modeling of frequency-and time-domain electromagnetic methods with induced polarization effects</t>
  </si>
  <si>
    <t>Computers &amp; …</t>
  </si>
  <si>
    <t>https://www.sciencedirect.com/science/article/pii/S0098300418302644</t>
  </si>
  <si>
    <t>https://scholar.google.com/scholar?cites=11335637536993925301&amp;as_sdt=2005&amp;sciodt=0,5&amp;hl=en&amp;num=20</t>
  </si>
  <si>
    <t>Embedded boundary methods for modeling 3D finite-difference Laplace-Fourier domain acoustic-wave equation with free-surface topography</t>
  </si>
  <si>
    <t>https://pubs.geoscienceworld.org/geophysics/article-abstract/83/5/T291/565717</t>
  </si>
  <si>
    <t>https://scholar.google.com/scholar?cites=10657656149394502906&amp;as_sdt=2005&amp;sciodt=0,5&amp;hl=en&amp;num=20</t>
  </si>
  <si>
    <t>US Patent App. 16 …</t>
  </si>
  <si>
    <t>G Bilal, P Gomez, R Salcedo…</t>
  </si>
  <si>
    <t>Y Qi, H El-Kaliouby, A Revil, AS Ahmed…</t>
  </si>
  <si>
    <t>… Conference on Complex …</t>
  </si>
  <si>
    <t>Y Tiamaz, N Souissi</t>
  </si>
  <si>
    <t>A domain model for capturing knowledge of the Lean approach</t>
  </si>
  <si>
    <t>Journal of Industrial Engineering and Management</t>
  </si>
  <si>
    <t>jiem.org</t>
  </si>
  <si>
    <t>http://www.jiem.org/index.php/jiem/article/view/2660</t>
  </si>
  <si>
    <t>https://scholar.google.com/scholar?cites=14372280598465475279&amp;as_sdt=2005&amp;sciodt=0,5&amp;hl=en&amp;num=20</t>
  </si>
  <si>
    <t>C Arora, M Sabetzadeh, S Nejati, L Briand</t>
  </si>
  <si>
    <t>An active learning approach for improving the accuracy of automated domain model extraction</t>
  </si>
  <si>
    <t>… and Methodology (TOSEM)</t>
  </si>
  <si>
    <t>https://dl.acm.org/doi/abs/10.1145/3293454</t>
  </si>
  <si>
    <t>https://scholar.google.com/scholar?cites=899288153778835171&amp;as_sdt=2005&amp;sciodt=0,5&amp;hl=en&amp;num=20</t>
  </si>
  <si>
    <t>A Anikin, D Litovkin, E Sarkisova, ...</t>
  </si>
  <si>
    <t>Ontology-based approach to decision-making support of conceptual domain models creating and using in learning and scientific research</t>
  </si>
  <si>
    <t>IOP conference …</t>
  </si>
  <si>
    <t>https://iopscience.iop.org/article/10.1088/1757-899X/483/1/012074/meta</t>
  </si>
  <si>
    <t>https://scholar.google.com/scholar?cites=6741185178747240406&amp;as_sdt=2005&amp;sciodt=0,5&amp;hl=en&amp;num=20</t>
  </si>
  <si>
    <t>YH Chen, CG Dincan, P Kjær, CL Bak, ...</t>
  </si>
  <si>
    <t>Model-based control design of series resonant converter based on the discrete time domain modelling approach for DC wind turbine</t>
  </si>
  <si>
    <t>Journal of Renewable …</t>
  </si>
  <si>
    <t>hindawi.com</t>
  </si>
  <si>
    <t>https://www.hindawi.com/journals/jre/2018/7898679/abs/</t>
  </si>
  <si>
    <t>https://scholar.google.com/scholar?cites=14685203766660243063&amp;as_sdt=2005&amp;sciodt=0,5&amp;hl=en&amp;num=20</t>
  </si>
  <si>
    <t>B Ulitin, E Babkin, T Babkina</t>
  </si>
  <si>
    <t>A Projection-Based Approach for Development of Domain-Specific Languages</t>
  </si>
  <si>
    <t>https://link.springer.com/chapter/10.1007/978-3-319-99951-7_15</t>
  </si>
  <si>
    <t>https://scholar.google.com/scholar?cites=6066596857292574431&amp;as_sdt=2005&amp;sciodt=0,5&amp;hl=en&amp;num=20</t>
  </si>
  <si>
    <t>C McGann, I Grigoropol, M Orshansky, ...</t>
  </si>
  <si>
    <t>System and method for extracting domain model for dynamic dialog control</t>
  </si>
  <si>
    <t>https://patents.google.com/patent/US20180336896A1/en</t>
  </si>
  <si>
    <t>https://scholar.google.com/scholar?cites=18379675555753294023&amp;as_sdt=2005&amp;sciodt=0,5&amp;hl=en&amp;num=20</t>
  </si>
  <si>
    <t>K Liu, APS Meliopoulos, B Xie, ...</t>
  </si>
  <si>
    <t>Quasi-dynamic domain modeling of line-commutated converters with the analytical approach</t>
  </si>
  <si>
    <t>2019 North American …</t>
  </si>
  <si>
    <t>https://ieeexplore.ieee.org/abstract/document/8999985/</t>
  </si>
  <si>
    <t>https://scholar.google.com/scholar?cites=14870900326023860995&amp;as_sdt=2005&amp;sciodt=0,5&amp;hl=en&amp;num=20</t>
  </si>
  <si>
    <t>L Rodríguez-Gil, J García-Zubia, P Orduña, ...</t>
  </si>
  <si>
    <t>New Approach for Conversational Agent Definition by Non-Programmers: A Visual Domain-Specific Language</t>
  </si>
  <si>
    <t>IEEE …</t>
  </si>
  <si>
    <t>https://ieeexplore.ieee.org/abstract/document/8601197/</t>
  </si>
  <si>
    <t>https://scholar.google.com/scholar?cites=1208600325207972220&amp;as_sdt=2005&amp;sciodt=0,5&amp;hl=en&amp;num=20</t>
  </si>
  <si>
    <t>NS McCourtney, J VAN DER JEUGT, ...</t>
  </si>
  <si>
    <t>System and method for providing cloud operating system validations for a domain-specific language for cloud services infrastructure</t>
  </si>
  <si>
    <t>https://patents.google.com/patent/US10261810B2/en</t>
  </si>
  <si>
    <t>https://scholar.google.com/scholar?cites=3503498788349571134&amp;as_sdt=2005&amp;sciodt=0,5&amp;hl=en&amp;num=20</t>
  </si>
  <si>
    <t>SR Chaudhuri, S Natarajan, P Patwari, ...</t>
  </si>
  <si>
    <t>System and method for creating domain specific language</t>
  </si>
  <si>
    <t>https://patents.google.com/patent/US10387124B2/en</t>
  </si>
  <si>
    <t>O Nikiforova, K Gusarovs</t>
  </si>
  <si>
    <t>Anemic Domain Model vs Rich Domain Model to Improve the Two-Hemisphere Model-Driven Approach</t>
  </si>
  <si>
    <t>Applied Computer Systems</t>
  </si>
  <si>
    <t>content.sciendo.com</t>
  </si>
  <si>
    <t>https://content.sciendo.com/view/journals/acss/25/1/article-p51.xml</t>
  </si>
  <si>
    <t>X Qin, K Li, G Hu</t>
  </si>
  <si>
    <t>Meshless method with ridge basis functions for two-flow domain model</t>
  </si>
  <si>
    <t>Revista Mexicana de Métodos Numéricos</t>
  </si>
  <si>
    <t>scipedia.com</t>
  </si>
  <si>
    <t>https://www.scipedia.com/public/Qin_et_al_2019a</t>
  </si>
  <si>
    <t>S Klikovits</t>
  </si>
  <si>
    <t>A domain-specific language approach to hybrid cps modelling</t>
  </si>
  <si>
    <t>https://archive-ouverte.unige.ch/unige:121355</t>
  </si>
  <si>
    <t>I Ait-Sadoune, L Mohand-Oussaid</t>
  </si>
  <si>
    <t>Building Formal Semantic Domain Model: An Event-B Based Approach</t>
  </si>
  <si>
    <t>International Conference on Model …</t>
  </si>
  <si>
    <t>https://link.springer.com/chapter/10.1007/978-3-030-32065-2_10</t>
  </si>
  <si>
    <t>B Brankovic, C Binder, D Draxler, C Neureiter, ...</t>
  </si>
  <si>
    <t>Towards a Cross-Domain Modeling Approach in System-of-Systems Architectures</t>
  </si>
  <si>
    <t>https://link.springer.com/chapter/10.1007/978-3-030-34843-4_14</t>
  </si>
  <si>
    <t>S Kranz, S Storck, N Regnat</t>
  </si>
  <si>
    <t>Method for dynamically expanding a domain-specific language of a graphical modeling tool</t>
  </si>
  <si>
    <t>US Patent App. 16/040,622</t>
  </si>
  <si>
    <t>https://patents.google.com/patent/US20190026080A1/en</t>
  </si>
  <si>
    <t>C Laurano, S Toscani, M Zanoni</t>
  </si>
  <si>
    <t>Frequency-Domain Modeling of Nonlinear Power System Devices: The Quasi-Sinusoidal Volterra Approach</t>
  </si>
  <si>
    <t>2019 IEEE Milan PowerTech</t>
  </si>
  <si>
    <t>https://ieeexplore.ieee.org/abstract/document/8810824/</t>
  </si>
  <si>
    <t>M Talha, IA Makda</t>
  </si>
  <si>
    <t>Frequency-Domain Modeling and Tustin Discretization Method based Controlling of DC Step-Up Chopper</t>
  </si>
  <si>
    <t>… Conference on Power Electronics and their …</t>
  </si>
  <si>
    <t>https://ieeexplore.ieee.org/abstract/document/8911147/</t>
  </si>
  <si>
    <t>S Schlichthaerle, K Becker, S Sperber</t>
  </si>
  <si>
    <t>A Domain-Specific Language Based Architecture Modeling Approach for Safety Critical Automotive Software Systems</t>
  </si>
  <si>
    <t>https://www.researchgate.net/profile/Klaus_Becker4/publication/339442213_A_Domain-Specific_Language_Based_Architecture_Modeling_Approach_for_Safety_Critical_Automotive_Software_Systems/links/5e52a16fa6fdcc2f8f5d6563/A-Domain-Specific-Language-Based-Architecture-Modeling-Approach-for-Safety-Critical-Automotive-Software-Systems.pdf</t>
  </si>
  <si>
    <t>Q Xiao, R Zhu, S Huang</t>
  </si>
  <si>
    <t>Hybrid time-domain model for ship motions in nonlinear extreme waves using HOS method</t>
  </si>
  <si>
    <t>Ocean Engineering</t>
  </si>
  <si>
    <t>https://www.sciencedirect.com/science/article/pii/S0029801819306882</t>
  </si>
  <si>
    <t>https://scholar.google.com/scholar?cites=5078120021478454837&amp;as_sdt=2005&amp;sciodt=0,5&amp;hl=en&amp;num=20</t>
  </si>
  <si>
    <t>C Taybi, A Ziyyat, MA Moutaouekkil, ...</t>
  </si>
  <si>
    <t>Novel Approach for Time-Domain Modeling a Full Anechoic Chamber for NearIFar-Field Antennas Measurement</t>
  </si>
  <si>
    <t>2018 International …</t>
  </si>
  <si>
    <t>https://ieeexplore.ieee.org/abstract/document/8618759/</t>
  </si>
  <si>
    <t>R Wise, E Brimhall</t>
  </si>
  <si>
    <t>A Systems Engineering Approach to the Development of a Domain-Specific Language for Functional Reference Architectures</t>
  </si>
  <si>
    <t>Systems Engineering in Context</t>
  </si>
  <si>
    <t>https://link.springer.com/chapter/10.1007/978-3-030-00114-8_20</t>
  </si>
  <si>
    <t>ML de Almeida Campos, ...</t>
  </si>
  <si>
    <t>The Onomasiological approach and the function of definitions in the elaboration of domain models in ontologies</t>
  </si>
  <si>
    <t>… and Opportunities for …</t>
  </si>
  <si>
    <t>https://books.google.com/books?hl=en&amp;lr=&amp;id=MyuDDwAAQBAJ&amp;oi=fnd&amp;pg=PA363&amp;dq=(((method)+OR+(approach)+OR+(methodology))+AND+((domain-model)+OR+(domain-specific-language)+OR+(domain-models)+OR+(domain-modeling)+OR+(domain-modelling)+OR+(domain-specific-languages&amp;ots=MTU4s99IKL&amp;sig=6DRoXbWkAV8lcunDbsyj4zfSTnw</t>
  </si>
  <si>
    <t>N Wang, J Pan</t>
  </si>
  <si>
    <t>Time-domain modelling of boundary reflection using an acoustic wave propagator and image source method</t>
  </si>
  <si>
    <t>Proceedings of ACOUSTICS</t>
  </si>
  <si>
    <t>https://www.acoustics.asn.au/conference_proceedings/AAS2018/papers/p90.pdf</t>
  </si>
  <si>
    <t>Managing health information system-of-systems by engineering systems multiple-domain modeling approach considering spatiotemporal dynamics</t>
  </si>
  <si>
    <t>2018 IEEE International Systems …</t>
  </si>
  <si>
    <t>https://ieeexplore.ieee.org/abstract/document/8544415/</t>
  </si>
  <si>
    <t>J Stella</t>
  </si>
  <si>
    <t>System and method for embedding domain-specific language code within a visualization of cloud-based computing infrastructure</t>
  </si>
  <si>
    <t>US Patent App. 16/290,516</t>
  </si>
  <si>
    <t>https://patents.google.com/patent/US20190272157A1/en</t>
  </si>
  <si>
    <t>A Ismail, RJ Scherer</t>
  </si>
  <si>
    <t>A graph-based approach for management and linking of BIM models with further AEC domain models</t>
  </si>
  <si>
    <t>… and eBusiness in Architecture, Engineering and …</t>
  </si>
  <si>
    <t>CRC Press</t>
  </si>
  <si>
    <t>CE Imbaquingo, E Sarra, N Isernia, ...</t>
  </si>
  <si>
    <t>Harmonic Susceptibility Study of DC Collection Network Based on Frequency Scan and Discrete Time-Domain Modelling Approach</t>
  </si>
  <si>
    <t>Journal of Electrical …</t>
  </si>
  <si>
    <t>https://www.hindawi.com/journals/jece/2018/1328736/abs/</t>
  </si>
  <si>
    <t>MH Ranginkaman, A Haghighi, PJ Lee</t>
  </si>
  <si>
    <t>Frequency domain modelling of pipe transient flow with the virtual valves method to reduce linearization errors</t>
  </si>
  <si>
    <t>Mechanical Systems and Signal …</t>
  </si>
  <si>
    <t>https://www.sciencedirect.com/science/article/pii/S0888327019303747</t>
  </si>
  <si>
    <t>https://scholar.google.com/scholar?cites=279297061774036868&amp;as_sdt=2005&amp;sciodt=0,5&amp;hl=en&amp;num=20</t>
  </si>
  <si>
    <t>C Shen, Q Xiao, Y Zhang</t>
  </si>
  <si>
    <t>High-efficiency design method of LLC resonant converter for PHEV battery chargers (based on time-domain model)</t>
  </si>
  <si>
    <t>IET Electrical Systems in Transportation</t>
  </si>
  <si>
    <t>https://digital-library.theiet.org/content/journals/10.1049/iet-est.2019.0092</t>
  </si>
  <si>
    <t>J VAN DER JEUGT, WOS Maciej</t>
  </si>
  <si>
    <t>System and method for providing cloud operating system verifications for a domain-specific language for cloud services infrastructure</t>
  </si>
  <si>
    <t>US Patent App. 16/100,988</t>
  </si>
  <si>
    <t>https://patents.google.com/patent/US20190050210A1/en</t>
  </si>
  <si>
    <t>L Passante, J Stella, H Harding, A Metcalf, ...</t>
  </si>
  <si>
    <t>System and method for providing visualizations of computing infrastructure using a domain-specific language for cloud services infrastructure</t>
  </si>
  <si>
    <t>https://patents.google.com/patent/US20190052542A1/en</t>
  </si>
  <si>
    <t>System and method for implementing dynamic strategies of computing infrastructure using a domain-specific language for cloud services infrastructure</t>
  </si>
  <si>
    <t>US Patent App. 16/137,088</t>
  </si>
  <si>
    <t>https://patents.google.com/patent/US20190087165A1/en</t>
  </si>
  <si>
    <t>A Poppe, M Rencz, G Hantos, ...</t>
  </si>
  <si>
    <t>Virtual Prototyping of LED Applications through Multi-Domain Models of LED Packages: The “Industry 4. 0”-Like Approach of the Delphi4LED Project</t>
  </si>
  <si>
    <t>2018 VII. Lighting …</t>
  </si>
  <si>
    <t>https://ieeexplore.ieee.org/abstract/document/8521026/</t>
  </si>
  <si>
    <t>https://scholar.google.com/scholar?cites=7154590358352750347&amp;as_sdt=2005&amp;sciodt=0,5&amp;hl=en&amp;num=20</t>
  </si>
  <si>
    <t>B Chatterjee, S Mandal</t>
  </si>
  <si>
    <t>Z-domain modeling approach of a multilayer sextuple-coupled micro-ring resonator with 1× 5 input–output bus waveguides as optical filters</t>
  </si>
  <si>
    <t>Applied optics</t>
  </si>
  <si>
    <t>https://www.osapublishing.org/abstract.cfm?uri=ao-58-28-7868</t>
  </si>
  <si>
    <t>https://scholar.google.com/scholar?cites=9037153104401345415&amp;as_sdt=2005&amp;sciodt=0,5&amp;hl=en&amp;num=20</t>
  </si>
  <si>
    <t>GG Kulikov, MA Shilina, AA Barmin, GV Startsev, ...</t>
  </si>
  <si>
    <t>A method for structuring the content of a heterogeneous information space on the basis of a formalized domain model for solving intellectual search …</t>
  </si>
  <si>
    <t>Bulletin of the South Ural …</t>
  </si>
  <si>
    <t>https://scholar.google.com/scholar?cites=17536998022104030817&amp;as_sdt=2005&amp;sciodt=0,5&amp;hl=en&amp;num=20</t>
  </si>
  <si>
    <t>T Wang, J Wang, P Zhang</t>
  </si>
  <si>
    <t>An Improved Support Domain Model of Smoothed Particle Hydrodynamics Method to Simulate Crack Propagation in Materials</t>
  </si>
  <si>
    <t>International Journal of Computational …</t>
  </si>
  <si>
    <t>https://www.worldscientific.com/doi/abs/10.1142/S0219876219500816</t>
  </si>
  <si>
    <t>Modelling of Series Resonant Converter based on the Discrete Time Domain Modelling Approach for Offshore DC Wind Power Plant</t>
  </si>
  <si>
    <t>https://www.forskningsdatabasen.dk/en/catalog/2392628723</t>
  </si>
  <si>
    <t>O Reiche</t>
  </si>
  <si>
    <t>A Domain-specific Language Approach for Designing and Programming Heterogeneous Image Systems</t>
  </si>
  <si>
    <t>IE Furtat</t>
  </si>
  <si>
    <t>METhOD OF INCrEASING AuTOMATED SYSTEMS'rELIABILITY AND EFFICIENCY uSING ADAPTIVE uSEr INTErFACES AND DOMAIN MODELS BASED ON …</t>
  </si>
  <si>
    <t>tech.vernadskyjournals.in.ua</t>
  </si>
  <si>
    <t>http://www.tech.vernadskyjournals.in.ua/journals/2019/3_2019/part_1/36.pdf</t>
  </si>
  <si>
    <t>GS Chauhan, YK Meena, D Gopalani, ...</t>
  </si>
  <si>
    <t>An Unsupervised Multiple Word-Embedding Method with Attention Model for Cross Domain Aspect Term Extraction</t>
  </si>
  <si>
    <t>2020 3rd International …</t>
  </si>
  <si>
    <t>https://ieeexplore.ieee.org/abstract/document/9091738/</t>
  </si>
  <si>
    <t>R Mittet</t>
  </si>
  <si>
    <t>Electromagnetic modeling of induced polarization with the fictitious wave-domain method</t>
  </si>
  <si>
    <t>SEG Technical Program Expanded Abstracts 2018</t>
  </si>
  <si>
    <t>https://library.seg.org/doi/abs/10.1190/segam2018-2994774.1</t>
  </si>
  <si>
    <t>https://scholar.google.com/scholar?cites=5328425869028105481&amp;as_sdt=2005&amp;sciodt=0,5&amp;hl=en&amp;num=20</t>
  </si>
  <si>
    <t>Y Li, R Brossier, L Métivier</t>
  </si>
  <si>
    <t>3D frequency-domain elastic wave modeling with the spectral element method using a massively parallel direct solver</t>
  </si>
  <si>
    <t>https://pubs.geoscienceworld.org/geophysics/article-abstract/85/2/T71/580916</t>
  </si>
  <si>
    <t>R Schanafelt, NS Mccourtney</t>
  </si>
  <si>
    <t>System and method for generating a domain-specific programming language program from a cloud-based computing system</t>
  </si>
  <si>
    <t>US Patent App. 16/100,983</t>
  </si>
  <si>
    <t>https://patents.google.com/patent/US20190050213A1/en</t>
  </si>
  <si>
    <t>Y Qi*, X Li, C Yin, Z Qi, N Sun, J Zhou, K Lu, ...</t>
  </si>
  <si>
    <t>Goal-oriented adaptive finite element method for time-domain Airborne EM modeling</t>
  </si>
  <si>
    <t>… Workshop on Gravity …</t>
  </si>
  <si>
    <t>https://library.seg.org/doi/abs/10.1190/GEM2019-064.1</t>
  </si>
  <si>
    <t>S Langel, OG Crespillo, ...</t>
  </si>
  <si>
    <t>A New Approach for Modeling Correlated Gaussian Errors using Frequency Domain Overbounding</t>
  </si>
  <si>
    <t>2020 IEEE/ION Position …</t>
  </si>
  <si>
    <t>https://ieeexplore.ieee.org/abstract/document/9110192/</t>
  </si>
  <si>
    <t>https://scholar.google.com/scholar?cites=16954785227252771190&amp;as_sdt=2005&amp;sciodt=0,5&amp;hl=en&amp;num=20</t>
  </si>
  <si>
    <t>H Schön</t>
  </si>
  <si>
    <t>Role-based adaptation of domain reference models: suggestion of a novel approach</t>
  </si>
  <si>
    <t>Tagungsband Multikonferenz …</t>
  </si>
  <si>
    <t>mkwi2018.leuphana.de</t>
  </si>
  <si>
    <t>http://mkwi2018.leuphana.de/wp-content/uploads/MKWI_27.pdf</t>
  </si>
  <si>
    <t>https://scholar.google.com/scholar?cites=17455321520019816267&amp;as_sdt=2005&amp;sciodt=0,5&amp;hl=en&amp;num=20</t>
  </si>
  <si>
    <t>R Khalef, MT Benhabiles, F Grine, ...</t>
  </si>
  <si>
    <t>X-Band Waveguide Filter Modeling by UPML Radial Point Interpolation Meshless Method in Time domain</t>
  </si>
  <si>
    <t>2018 IEEE MTT-S …</t>
  </si>
  <si>
    <t>https://ieeexplore.ieee.org/abstract/document/8503505/</t>
  </si>
  <si>
    <t>C Paris, L Bruzzone, ...</t>
  </si>
  <si>
    <t>A novel method based on source domain understanding and modeling to transfer labels from land-cover vector maps to classifiers for multispectral images</t>
  </si>
  <si>
    <t>IGARSS 2018-2018 …</t>
  </si>
  <si>
    <t>https://ieeexplore.ieee.org/abstract/document/8517458/</t>
  </si>
  <si>
    <t>https://scholar.google.com/scholar?cites=928768792037416267&amp;as_sdt=2005&amp;sciodt=0,5&amp;hl=en&amp;num=20</t>
  </si>
  <si>
    <t>O SEDEHI, LS KATAFYGIOTIS, ...</t>
  </si>
  <si>
    <t>A Time-Domain Hierarchical Bayesian Approach for Model Updating</t>
  </si>
  <si>
    <t>16th European …</t>
  </si>
  <si>
    <t>https://www.researchgate.net/profile/Omid_Sedehi/publication/332571830_A_Time-domain_Hierarchical_Bayesian_Approach_for_Model_Updating/links/5cc7fc16299bf1209789655b/A-Time-domain-Hierarchical-Bayesian-Approach-for-Model-Updating.pdf</t>
  </si>
  <si>
    <t>https://scholar.google.com/scholar?cites=12893928224297684992&amp;as_sdt=2005&amp;sciodt=0,5&amp;hl=en&amp;num=20</t>
  </si>
  <si>
    <t>3D Frequency-Domain Elastic Wave Modeling Using Spectral Element Method with a Parallel Direct Linear Solver</t>
  </si>
  <si>
    <t>81st EAGE Conference and Exhibition …</t>
  </si>
  <si>
    <t>https://www.earthdoc.org/content/papers/10.3997/2214-4609.201901534</t>
  </si>
  <si>
    <t>C Ponti, M Santarsiero, G Schettini</t>
  </si>
  <si>
    <t>Time-Domain Electromagnetic Scattering by Buried Dielectric Objects with the Cylindrical-Wave Approach for GPR Modelling</t>
  </si>
  <si>
    <t>Electronics</t>
  </si>
  <si>
    <t>https://www.mdpi.com/2079-9292/9/3/421</t>
  </si>
  <si>
    <t>L Yu, Q Liu, R Hua, Y Fu</t>
  </si>
  <si>
    <t>A change domain‐based model repair method via Petri nets</t>
  </si>
  <si>
    <t>Transactions on Emerging …</t>
  </si>
  <si>
    <t>https://onlinelibrary.wiley.com/doi/abs/10.1002/ett.3959</t>
  </si>
  <si>
    <t>S Govindan, D Gope, K Bharath, ...</t>
  </si>
  <si>
    <t>Method to Model Input Voltage Ripple in Multi-Domain Fully Integrated Voltage Regulators</t>
  </si>
  <si>
    <t>2018 IEEE Electrical …</t>
  </si>
  <si>
    <t>https://ieeexplore.ieee.org/abstract/document/8680865/</t>
  </si>
  <si>
    <t>CA Hapsoro, W Srigutomo, A Purqon</t>
  </si>
  <si>
    <t>3-D Modeling of Layered Earth Structure in the Geothermal Systems Using Time Domain Electromagnetics (TDEM) Method</t>
  </si>
  <si>
    <t>IOP Conference Series …</t>
  </si>
  <si>
    <t>https://iopscience.iop.org/article/10.1088/1755-1315/318/1/012015/meta</t>
  </si>
  <si>
    <t>CA Hapsoro, W Srigutomo, ...</t>
  </si>
  <si>
    <t>3-D Modeling of Time Domain Electromagnetic (TDEM) Method to Analyze the Layered Earth Structure in the Geothermal Systems</t>
  </si>
  <si>
    <t>Journal of Physics …</t>
  </si>
  <si>
    <t>https://iopscience.iop.org/article/10.1088/1742-6596/1204/1/012043/meta</t>
  </si>
  <si>
    <t>P Jaysaval, D Datta, MK Sen, AF Arnulf</t>
  </si>
  <si>
    <t>Fast frequency-domain 2D elastic-wave modeling using a Schur complement-based finite-difference method</t>
  </si>
  <si>
    <t>2018 SEG International …</t>
  </si>
  <si>
    <t>onepetro.org</t>
  </si>
  <si>
    <t>https://www.onepetro.org/conference-paper/SEG-2018-2997447</t>
  </si>
  <si>
    <t>L Jinzhi, W Guoxin, T Xin, W Jian, ...</t>
  </si>
  <si>
    <t>A Domain-specific Modeling Approach Supporting Tool-chain Development with Bayesian Network Models</t>
  </si>
  <si>
    <t>Integrated Computer …</t>
  </si>
  <si>
    <t>http://www.diva-portal.org/smash/get/diva2:1369482/FULLTEXT01.pdf</t>
  </si>
  <si>
    <t>3D numerical modeling of induced-polarization electromagnetic response based on the finite-difference time-domain method</t>
  </si>
  <si>
    <t>https://scholar.google.com/scholar?cites=13631229681892563841&amp;as_sdt=2005&amp;sciodt=0,5&amp;hl=en&amp;num=20</t>
  </si>
  <si>
    <t>H Lu, Z Tian, L Zhou, F Liu</t>
  </si>
  <si>
    <t>An improved time-domain response estimation method for floating structures based on rapid solution of a state-space model</t>
  </si>
  <si>
    <t>https://www.sciencedirect.com/science/article/pii/S0029801818310175</t>
  </si>
  <si>
    <t>https://scholar.google.com/scholar?cites=4943870175573480343&amp;as_sdt=2005&amp;sciodt=0,5&amp;hl=en&amp;num=20</t>
  </si>
  <si>
    <t>ZY Qiu, YL Jiang</t>
  </si>
  <si>
    <t>Piecewise Polynomial Model Reduction Method for Nonlinear Systems in Time Domain</t>
  </si>
  <si>
    <t>Asian Journal of Control</t>
  </si>
  <si>
    <t>https://onlinelibrary.wiley.com/doi/abs/10.1002/asjc.1969</t>
  </si>
  <si>
    <t>https://scholar.google.com/scholar?cites=13976288149653358810&amp;as_sdt=2005&amp;sciodt=0,5&amp;hl=en&amp;num=20</t>
  </si>
  <si>
    <t>AT Azevedo Jr, F Benedito, LR Coutinho, FJS e Silva, ...</t>
  </si>
  <si>
    <t>A Mobility Restriction Authoring Tool Approach based on a Domain Specific Modeling Language and Model Transformation</t>
  </si>
  <si>
    <t>https://pdfs.semanticscholar.org/b302/117dd7e8affeda589aad5966064e6fc4626a.pdf</t>
  </si>
  <si>
    <t>K Shukla, JM Carcione, RC Pestana, P Jaiswal, ...</t>
  </si>
  <si>
    <t>Modeling the wave propagation in viscoacoustic media: An efficient spectral approach in time and space domain</t>
  </si>
  <si>
    <t>https://www.sciencedirect.com/science/article/pii/S0098300418307350</t>
  </si>
  <si>
    <t>https://scholar.google.com/scholar?cites=2024307679463874312&amp;as_sdt=2005&amp;sciodt=0,5&amp;hl=en&amp;num=20</t>
  </si>
  <si>
    <t>C Yin, L Liu, Y Liu, B Zhang, C Qiu, ...</t>
  </si>
  <si>
    <t>3D frequency-domain airborne EM forward modelling using spectral element method with Gauss–Lobatto–Chebyshev polynomials</t>
  </si>
  <si>
    <t>Exploration …</t>
  </si>
  <si>
    <t>https://www.tandfonline.com/doi/abs/10.1080/08123985.2019.1614162</t>
  </si>
  <si>
    <t>BSME Hai, M Bause, P Kuberry</t>
  </si>
  <si>
    <t>Modeling and simulation of Ultrasonic Guided Waves propagation in the fluid-structure domain by a monolithic approach</t>
  </si>
  <si>
    <t>Journal of Fluids and Structures</t>
  </si>
  <si>
    <t>https://www.sciencedirect.com/science/article/pii/S0889974618302743</t>
  </si>
  <si>
    <t>https://scholar.google.com/scholar?cites=13845004073360998002&amp;as_sdt=2005&amp;sciodt=0,5&amp;hl=en&amp;num=20</t>
  </si>
  <si>
    <t>Y Tang, Q Yang, X Ren, S Xiao</t>
  </si>
  <si>
    <t>Dynamic response of soft soils in high-speed rail foundation: in situ measurements and time domain finite element method model</t>
  </si>
  <si>
    <t>Canadian Geotechnical …</t>
  </si>
  <si>
    <t>NRC Research Press</t>
  </si>
  <si>
    <t>https://www.nrcresearchpress.com/doi/abs/10.1139/cgj-2018-0555</t>
  </si>
  <si>
    <t>https://scholar.google.com/scholar?cites=1492644209052590152&amp;as_sdt=2005&amp;sciodt=0,5&amp;hl=en&amp;num=20</t>
  </si>
  <si>
    <t>X Liu, S Greenhalgh, B Zhou, ...</t>
  </si>
  <si>
    <t>Frequency-domain seismic wave modelling in heterogeneous porous media using the mixed-grid finite-difference method</t>
  </si>
  <si>
    <t>https://academic.oup.com/gji/article-abstract/216/1/34/5114579</t>
  </si>
  <si>
    <t>https://scholar.google.com/scholar?cites=13235736393027056442&amp;as_sdt=2005&amp;sciodt=0,5&amp;hl=en&amp;num=20</t>
  </si>
  <si>
    <t>S Fu, K Gao, RL Gibson, ET Chung</t>
  </si>
  <si>
    <t>An efficient high-order multiscale finite element method for frequency-domain elastic wave modeling</t>
  </si>
  <si>
    <t>Computational Geosciences</t>
  </si>
  <si>
    <t>https://link.springer.com/article/10.1007/s10596-019-09865-0</t>
  </si>
  <si>
    <t>Q Ren, H Bao, SD Campbell, LJ Prokopeva, ...</t>
  </si>
  <si>
    <t>Continuous-discontinuous Galerkin time domain (CDGTD) method with generalized dispersive material (GDM) model for computational photonics</t>
  </si>
  <si>
    <t>Optics …</t>
  </si>
  <si>
    <t>https://www.osapublishing.org/abstract.cfm?uri=oe-26-22-29005</t>
  </si>
  <si>
    <t>https://scholar.google.com/scholar?cites=14930643008044815015&amp;as_sdt=2005&amp;sciodt=0,5&amp;hl=en&amp;num=20</t>
  </si>
  <si>
    <t>H Wang, M Hornikx</t>
  </si>
  <si>
    <t>Time-domain impedance boundary condition modeling with the discontinuous Galerkin method for room acoustics simulations</t>
  </si>
  <si>
    <t>https://asa.scitation.org/doi/abs/10.1121/10.0001128</t>
  </si>
  <si>
    <t>S Roy Chaudhuri, S Natarajan, A Banerjee, ...</t>
  </si>
  <si>
    <t>Methodology to develop domain specific modeling languages</t>
  </si>
  <si>
    <t>Proceedings of the 17th …</t>
  </si>
  <si>
    <t>https://dl.acm.org/doi/abs/10.1145/3358501.3361235</t>
  </si>
  <si>
    <t>X Chen, F Yang, M Li, S Xu</t>
  </si>
  <si>
    <t>Analysis of Nonlinear Metallic Metasurface Elements Using Maxwell-Hydrodynamic Model with Time-Domain Perturbation Method</t>
  </si>
  <si>
    <t>https://ieeexplore.ieee.org/abstract/document/8883296/</t>
  </si>
  <si>
    <t>Laird, P., Barrett, S.: Towards dynamic evolution of domain specific languages. In: van den Brand, M., Gašević, D., Gray, J. (eds.) SLE 2009. LNCS, vol. 5969, pp. 144–153. Springer, Heidelberg (2010). https://doi.org/10.1007/978-3-642-12107-4_11</t>
  </si>
  <si>
    <t>Cleenewerck, T.: Component-based DSL development. In: Pfenning, F., Smaragdakis, Y.(eds.) GPCE 2003. LNCS, vol. 2830, pp. 245–264. Springer, Heidelberg (2003). https://doi.org/10.1007/978-3-540-39815-8_15</t>
  </si>
  <si>
    <t>Parr, T.: Language Implementation Patterns: Create Your Own Domain-Specific and General Programming Languages. Pragmatic Bookshelf (2012)</t>
  </si>
  <si>
    <t>Kosar, T., Martınez Lopez, P., Barrientos, P., Mernik, M.: A preliminary study on various implementation approaches of domain-specific language. In: Information and Software Technology, pp. 390–405. Elsevier (2008)</t>
  </si>
  <si>
    <t>Haav, H.-M., Ojamaa, A., Grigorenko, P., Kotkas, V.: Ontology-based integration of software artefacts for DSL development. In: Ciuciu, I., et al. (eds.) OTM 2015. LNCS, vol. 9416, pp. 309–318. Springer, Cham (2015). https://doi.org/10.1007/978-3-319-26138-6_34</t>
  </si>
  <si>
    <t>Guizzardi, G.: Ontological foundations for structural conceptual models. Telematica Instituut Fundamental Research Series, The Netherlands, no. 15 (2005). ISBN 90-75176-81-3</t>
  </si>
  <si>
    <t>Ulitin, B., Babkin, E.: Ontology and DSL co-evolution using graph transformations methods. In: Johansson, B., Møller, C., Chaudhuri, A., Sudzina, F. (eds.) BIR 2017. LNBIP, vol. 295, pp. 233–247. Springer, Cham (2017). https://doi.org/10.1007/978-3-319-64930-6_17</t>
  </si>
  <si>
    <t>Ines Čeh, Matej Črepinšek, Tomaž Kosar, and Marjan Mernik. 2011. Ontology driven development of domain-specific languages. Computer Science and Information Systems 8, 2 (2011), 317–342.</t>
  </si>
  <si>
    <t>Jeff Gray, Ted Bapty, Sandeep Neema, Douglas C Schmidt, Aniruddha Gokhale, and Balachandran Natarajan. 2003. An approach for supporting aspect-oriented domain DSM ’19, October 20, 2019, Athens, Greece Roy Chaudhuri, Natarajan, Banerjee, and Choppella modeling. In International Conference on Generative Programming and Component Engineering. Springer, 151–168.</t>
  </si>
  <si>
    <t>Gabor Karsai, Holger Krahn, Claas Pinkernell, Bernhard Rumpe, Martin Schindler, and Steven Völkel. 2014. Design guidelines for domain specific languages. arXiv preprint arXiv:1409.2378 (2014).</t>
  </si>
  <si>
    <t>Dimitrios S Kolovos, Richard F Paige, Tim Kelly, and Fiona AC Polack. 2006. Requirements for domain-specific languages. In Proc. of ECOOP Workshop on Domain-Specific Program Development (DSPD), Vol. 2006.</t>
  </si>
  <si>
    <t>Marjan Mernik, Jan Heering, and Anthony M Sloane. 2005. When and how to develop domain-specific languages. ACM computing surveys (CSUR) 37, 4 (2005), 316–344.</t>
  </si>
  <si>
    <t>Ana Pescador and Juan de Lara. 2016. Dsl-maps: from requirements to design of domain-specific languages. In 2016 31st IEEE/ACM International Conference on Automated Software Engineering (ASE). IEEE, 438–443.</t>
  </si>
  <si>
    <t>Ana Pescador, Antonio Garmendia, Esther Guerra, Jesús Sánchez Cuadrado, and Juan de Lara. 2015. Pattern based development of domain-specific modelling languages. In 2015 ACM/IEEE 18th International Conference on Model Driven Engineering Languages and Systems (MODELS). IEEE, 166–175.</t>
  </si>
  <si>
    <t>Arie Van Deursen and Paul Klint. 2002. Domain-specific language design requires feature descriptions. Journal of Computing and Information Technology 10, 1 (2002), 1–17.</t>
  </si>
  <si>
    <t>y, book</t>
  </si>
  <si>
    <t>y, thesis</t>
  </si>
  <si>
    <t>E1, mudform can refer to some of the guidelines, especially the first 3 and the ones for abstract syntax.</t>
  </si>
  <si>
    <t>E1, useful references to check. Also the notion that there is not much literature on the analysis and design phase of developing DSLs.</t>
  </si>
  <si>
    <t>refer, because of statement about not much literature on the analysis/design phase of DSLs.</t>
  </si>
  <si>
    <t>Introduction on ontologies is usable to clarify why we are not so interested in ontologies, i.e., they are weaker models than most domain models or meta models.</t>
  </si>
  <si>
    <t>E1, some relevant notions about the different levels of ontologies.</t>
  </si>
  <si>
    <t>S Roy Chaudhuri, S Natarajan, A Banerjee, …
Methodology to develop domain specific modeling languages</t>
  </si>
  <si>
    <t>A Domain specific machine embodies architecture patterns. Such a DSM is the based for every targeted software system.</t>
  </si>
  <si>
    <t xml:space="preserve">reference to other papers with guidelines are given. </t>
  </si>
  <si>
    <t>no specific domain, but limited to DSLs that can be used to model a (computer based) system.</t>
  </si>
  <si>
    <t>E1, kept for refs</t>
  </si>
  <si>
    <t>thesis, kept for refs</t>
  </si>
  <si>
    <t>kept for refs</t>
  </si>
  <si>
    <t>E1, kept for refs, This thesis contains a nice overview (with references) of existing techniques for MDE, in particular for composing models and composing transformations. Read chapter 2.</t>
  </si>
  <si>
    <t>Excluded because of high overlap with other paper form the same authors.</t>
  </si>
  <si>
    <t>Excluded, replaced by reference 13</t>
  </si>
  <si>
    <t>It is UML based. The notion of model and viewpoint are the same as in 42010. Model consistency is a special kind of correspondence from 42010</t>
  </si>
  <si>
    <t>Precise definition of package extension and package templates in UML</t>
  </si>
  <si>
    <t>Complete outline of designing and implementing a DSL. The classification here only discussed the specification of the language.</t>
  </si>
  <si>
    <t>Model is instance of reference model via stereotypes that refer to reference model elements. In this case the reference model elements are activities and processes (modeled activity diagrams). Note: all other elements in the reference model (like control flows, forks, selections) do not become an explicit stereotype in the application model.</t>
  </si>
  <si>
    <t>A domain is a class of systems. This paper introduces two-level domain analysis and ADOM. An application model is based on multiple domain layer models. But no explanation on how to do that. The title suggests behavioral domain analysis. But the "behavioral" is not about the domain, but about the application or at most about the reference design of systems in the domain.</t>
  </si>
  <si>
    <t>Application model is instance of domain model. The domain model classes become stereotypes of the application model classes.</t>
  </si>
  <si>
    <t>Some model engineering steps lead to more formal models. E.g., the explicit elimination of homonyms and synonyms, and the definition of derived concepts.</t>
  </si>
  <si>
    <t>not addressed. But implicitly because the domain model forms a basis for NL requirements.</t>
  </si>
  <si>
    <t>Th ontology metamodel that is used for the CIM has little expressiveness. It has concepts, relations and constraints.</t>
  </si>
  <si>
    <t>Below are studies referred to from the initially found studies.</t>
  </si>
  <si>
    <t>The approach sets a reference design for the software, and as such is limited to a particular architecture style/pattern.</t>
  </si>
  <si>
    <t>statics, dynamics of statics, composed dynamics (use cases)</t>
  </si>
  <si>
    <t>Feature formalization is suggested as an approach to connect analysis and design.</t>
  </si>
  <si>
    <t>A very concise approach to meta modeling. The major drawback is the lack of a method steps and the subordinate role of behavior in the MEMO language itself.</t>
  </si>
  <si>
    <t>There is an explicit metametamodel for the MML. They also evaluated other metametamodels like MOF and Ecore.</t>
  </si>
  <si>
    <t>Throughout the paper annotated (with constraints) UML class diagrams are used.</t>
  </si>
  <si>
    <t>the MEMO MML has a formally defined metametamodel and formally defined semantics.</t>
  </si>
  <si>
    <t>RQ1. It is a bit of a pity that the book does not offer any new insights to me. I was hoping to find answers to RQ2.</t>
  </si>
  <si>
    <t>Improved quality is mentioned as an effect of DSM, but it is not addressed how to model it or deal with explicitly.</t>
  </si>
  <si>
    <t>Consistency is mentioned and explained, but a way to achieve it is not provided.</t>
  </si>
  <si>
    <t>creating notations is part of the DSML creation process. The DSML definition itself has only one metamodel viewpoint.</t>
  </si>
  <si>
    <t>A course grained step for creating a DSML is given: identify domain concepts, create metamodel, create rules, create notation.</t>
  </si>
  <si>
    <t>Some high level guidelines are given for deciding what to with domain concepts in a DSML. No guidelines for model engineering.</t>
  </si>
  <si>
    <t>Transformation and integration of languages are discussed, but no explanation of how to do it is provided.</t>
  </si>
  <si>
    <t>Text is mentioned as possible source for finding domain concepts, but no explanation how to do it.</t>
  </si>
  <si>
    <t>The authors discuss some issues with domain modeling. I had to read the paper three times to understand what the main point of this paper is and I still don't get it.</t>
  </si>
  <si>
    <t>RQ1, RQ3. Could be used as a reference to issues in domain modeling in section 4.</t>
  </si>
  <si>
    <t xml:space="preserve">high level (parallel) activities in domain modelling are identified: scoping, concept specification, concept integration. Concept specification is detailed further into Asses domain and acquire raw material, scope the concept set, Select relevant concepts, Quality checks.
</t>
  </si>
  <si>
    <t xml:space="preserve">There is formal definition of Environment of discourse, domain, concepts, language, community and actors. Axioms say that a language must be smaller than its corresponding Environment of discourse and that a community of actors that speaks a language must be smaller than the community of the corresponding Environment of discourse. </t>
  </si>
  <si>
    <t>It presents a formal model for multiple domains, multiple languages and that actors can use (parts of) multiple languages. It states that working with multiple domains is more than just dealing with homonyms and synonyms.</t>
  </si>
  <si>
    <t>The book suggest transformation rules from the KISS language to ERD, OO programming languages, and network databases</t>
  </si>
  <si>
    <t xml:space="preserve">the model engineering phase iterates over the different viewpoints and by cross-viewpoint rules, a model is achieving a known level of consistency.   </t>
  </si>
  <si>
    <t>By logging analysis decisions, a model is traceable to the input.</t>
  </si>
  <si>
    <t>No explicit metamodel. There is a theoretical foundation via the measurement scales in the reference architecture, the paradigm of "de Leeuw" which separates control from execution. Execution builds on the reference domain that is defined by concepts that have a defined meaning outside the modeled domain. The main foundational claim for the language concepts starts from the Universal Grammar Theory of Chomsky.</t>
  </si>
  <si>
    <t>a specific, mostly graphical, language and diagram types are given.</t>
  </si>
  <si>
    <t>several guidelines for grammatical analysis are given</t>
  </si>
  <si>
    <t>there is an explicit process for grammatical analysis that supports a variety of grammatical constructs. The mean construct is the active sentence: Subject, verb, object, (indirect object. Also adjectives, adverbs, noun phrases, gerunds, and nominal predicates are supported.</t>
  </si>
  <si>
    <t>models are explicitly translatable into natural language.</t>
  </si>
  <si>
    <t>In paragraph 2.10 five levels of metamodeling are presented. (This is not the only study doing this. ) The levels correspond to increasing consistency and formalness of a model in a made metamodel.</t>
  </si>
  <si>
    <t>UML class diagrams for the metamodel and OCL for well-formedness rules.</t>
  </si>
  <si>
    <t>Steps for making a metamodel: concept modeling, well-formedness rules, operations and queries, validation and testing.</t>
  </si>
  <si>
    <t>Types of horizontal and vertical mapping, and variants of domain mappings are explained. No guidance on how to apply them.</t>
  </si>
  <si>
    <t>Traces between a topological functional model in the business domain and requirements in the system domain. Also link from SUCs to BUCs and system requirements.</t>
  </si>
  <si>
    <t>RQ3, similarity with MudForM's notion of inter-model consistency. Interesting references in section 1 about different model integration approaches.</t>
  </si>
  <si>
    <t>RQ3. assembly techniques: merge (differs from UML merge), slicing, inheritance, weaving of semantics.
Got an idea: all domain relations must be seen as (special types of) consistency relations.</t>
  </si>
  <si>
    <t>Although the paper comments that UML and MOF do not have well defined support for behavior specification, the paper does also not clarify how they support it.</t>
  </si>
  <si>
    <t>Presented techniques that might be applicable are: metamodel merge (implementation inheritance, interface inheritance, equivalence operator, metamodel interfacing,  class refinement, Template instantiation</t>
  </si>
  <si>
    <t>much a do about nothing. Maybe exclude because it is not clear if it is peer-reviewed.</t>
  </si>
  <si>
    <t>RQ3, composite transformation as a concept. Nice metamodel of transformation rule.</t>
  </si>
  <si>
    <t>explicit notion in transformation of which target model element is linked to which source model element</t>
  </si>
  <si>
    <t>Overview of mechanism to compose languages, introducing a formal language to define language composition.</t>
  </si>
  <si>
    <t>Paper present a classification of language composition: extension, restriction, unification, self-extension, and extension composition.</t>
  </si>
  <si>
    <t>I don't get the fuzz in this paper. They introduce problems that don't seem problems at all. Maybe because MuDForM already comes with domain models being a framework for querying and creating DM instances.</t>
  </si>
  <si>
    <t>The separation between language family , language, and language component, is nothing more than a matter of aggregation level. The notion that a family is a like a system of languages is weird i.m.o.. The essence of a family is not the cooperation between members, but the gene (structure).</t>
  </si>
  <si>
    <t>Three general (meta-level) guidelines are given for choosing a mechanism for generating a language in a family.</t>
  </si>
  <si>
    <t>Existing mechanisms for family language generation are discussed: stereotypes, meta-metamodel instantiation, explicit mappings, abstract class hierarchies, package extension and profiles, templates, feature models.</t>
  </si>
  <si>
    <t>Steps: capture domain knowledge, define the DSM, Identify and define the linguistic structure of the DSML</t>
  </si>
  <si>
    <t>RQ3, package extension can be applied to domain integration. Package templates can be applied in het MuDForM metamodel (as replacement of the currently very exhaustive repetition of some patterns in the metamodel).</t>
  </si>
  <si>
    <t>well-defined semantics of package extension and package template.</t>
  </si>
  <si>
    <t>Very nice paper with classification of patterns. Although the paper itself does not introduce new patterns.  it unifies the specification of patterns.</t>
  </si>
  <si>
    <t>Paper makes a claim for the usefulness of an explicit relation between conceptual models and natural language</t>
  </si>
  <si>
    <t>All discussed modeling structures can be paraphrased as NL text.</t>
  </si>
  <si>
    <t>correspondence between viewpoints is similar to consistency between domain models (as intended in MuDForM)</t>
  </si>
  <si>
    <t>presumed to be applicable to multi-domain instead of multi-viewpoint.</t>
  </si>
  <si>
    <t>there is a textual syntax for specifying the composition directives</t>
  </si>
  <si>
    <t>not applicable</t>
  </si>
  <si>
    <t>no specific domain. But, the book explicitly states that a DSL is a programming language, which limits the applicable domains.</t>
  </si>
  <si>
    <t xml:space="preserve">Different patterns for DSL implementation are mentioned.  There is a separate chapter on the DSL and architecture, which centered around component based architectures. Explicit attention for model interpreter as alternative for code generation. </t>
  </si>
  <si>
    <t>not addressed. But there is a process defined for writing requirements in a DSL. That process is not telling how to apply the DSL.</t>
  </si>
  <si>
    <t>Model-to-model transformations are discussed. But no explanation on how to do it.</t>
  </si>
  <si>
    <t>It formalizes the changes to a model as the use cases that your code generator must be able to deal with.</t>
  </si>
  <si>
    <t>Dynamics, statics, statics of dynamics, composed dynamics.</t>
  </si>
  <si>
    <t>RQ3, provides a reasoning for choosing how to integrate domains.</t>
  </si>
  <si>
    <t>All analysis steps can be logged, and are then traceable.</t>
  </si>
  <si>
    <t>not addressed. But the analysis decisions based on the rules can be logged and are then traceable.</t>
  </si>
  <si>
    <t>Although mentioned, it is not explained how to do this.</t>
  </si>
  <si>
    <t xml:space="preserve">not addressed. But it is hard, because it is really about system (or feature/function) analysis. </t>
  </si>
  <si>
    <t>The claim is that the composition is not only applicable to classes but to any classifier. Examples only shows application to classes though.</t>
  </si>
  <si>
    <t>Transformations lead to correspondence links offering traceability between target and source models. The links also can have a reference to the transformation rules that were applied.</t>
  </si>
  <si>
    <t>Discusses levels of conformance vs. levels of metamodels. Levels of conformance: free form, metamodel conformant, multiplicity conformant, metamodel constraint conformant.</t>
  </si>
  <si>
    <t>Extending a metamodel with properties that allow to specify patterns for transformation rules.</t>
  </si>
  <si>
    <t>RQ1, a summary of NL word patterns and their model counterparts.</t>
  </si>
  <si>
    <t>Not addressed. Note: typically application models do not contain information about quality attributes (of an application). So, making domain models this way explicitly ignores quality attributes.</t>
  </si>
  <si>
    <t xml:space="preserve">The metamodel, including invariants, modleing step postconditions, and cross viewpoint consistency rules, guarantee the consistency of a specification. </t>
  </si>
  <si>
    <t>All specification activities can be logged. This implies that any piece of specification is traceable to its creating actions, the used input, ad the applied rules and guidelines.</t>
  </si>
  <si>
    <t>Coherence between the viewpoints and an explicit method flow guide the modeler in requesting the needed information to complete a domain model. The same holds for domain-based specifications and specification integrations. There are alos guidelines for completeness checks.</t>
  </si>
  <si>
    <t>By following the process of going over all the viewpoints, a complete model is achieved. There is no support for completeness of a function (domain-based) specification.</t>
  </si>
  <si>
    <t>The same as w.r.t. consistency. It is discussed, but not solved.</t>
  </si>
  <si>
    <t>A metamodel of transformation rules is given and of transformation composition.</t>
  </si>
  <si>
    <t xml:space="preserve">Some underlying paradigms are mentioned like types and instances, structure, behavioral (data flows, state diagrams). </t>
  </si>
  <si>
    <t>packages for domains, class diagrams for domain models.</t>
  </si>
  <si>
    <t>Mostly focused on textual DSLs. But a defined syntax for the DSL modeling language itself is not given.</t>
  </si>
  <si>
    <t>There is a textual syntax used to specify examples transformations for the different patterns.</t>
  </si>
  <si>
    <t>Separation between conceptual space and technological space. Link between those two is based on metamodel (e.g., XML, EMOF) based interface to each technological space and stub-like elements in the conceptual space for elements that need to be integrated from each technological space.</t>
  </si>
  <si>
    <t xml:space="preserve">The method discusses the issues of syntax when DSMLs are combined, but it does not explain how to deal with it. </t>
  </si>
  <si>
    <t>Not addressed. Explicitly not the target of the paper.</t>
  </si>
  <si>
    <t>Explicit syntactic patterns. NL can be transformed into model elements and vice versa</t>
  </si>
  <si>
    <t>Explicit steps for creating a DM: scoping, concept specification, concept integration. Concept specification has sub-steps: assess domain and acquire raw material, scope concept set, select concepts, name and define concepts, quality checks. These steps are not explained further. After that, model engineering steps are given for modelling one domain.</t>
  </si>
  <si>
    <t>Not addressed much. The trade-off between putting restrictions in the classes, attributes,  and relations vs writing them as separate constraints is discussed. The authors claims that designing the metamodel is a creative and difficult task and see that as a fact.</t>
  </si>
  <si>
    <t>Some guidelines for domain modeling</t>
  </si>
  <si>
    <t>Guidelines are given for which domain unification approach to choose in which context.</t>
  </si>
  <si>
    <t>Verbalization is mentioned, but not explained.</t>
  </si>
  <si>
    <t>Not addressed. But definitely partially possible. Not completely because verbs become static relations, and as a result loose their behavioral semantics.</t>
  </si>
  <si>
    <t>Use DSLs to specify requirements is mentioned, but not shown.</t>
  </si>
  <si>
    <t>Three types of rules to go from a domain to an application: Adaptation, Composition, Refinement. Only use of DM to build a DSL, and then DSL to build application models. Remarkable: no use of DSL or DM to specify requirements.</t>
  </si>
  <si>
    <t>Explicitly semiformal DSMLs</t>
  </si>
  <si>
    <t>All DSMLs should be formal, so they can be parsed and used for generating code.</t>
  </si>
  <si>
    <t>The types of assembly techniques are formally defined.</t>
  </si>
  <si>
    <t>Via the domain specific machine, the formalness is implicitly addressed. It states that models must be usable as input for the DSM.</t>
  </si>
  <si>
    <t xml:space="preserve">All modelling concepts have an umambiguous meaning. The semantics can be seen as formal, but there is no deinition (yet) in terms of set theory, type theory, regular expressions, and process algebra. It allows informal specifications, because you can refer to a "formalism" outside the modeling language itself. </t>
  </si>
  <si>
    <t>Statics: Classes, attributes, associations. Verbs are modeled as associations (and as a result some issues arise).</t>
  </si>
  <si>
    <t>Domain-Driven Design – Tackling Complexity in the Heart of Software. Addison-Wesley, 2004</t>
  </si>
  <si>
    <t>E. Evans.</t>
  </si>
  <si>
    <t xml:space="preserve">E. Grant, K. Narayanan, and H. Reza. </t>
  </si>
  <si>
    <t>Rigorously Defined Domain Modeling Languages. In Proc. of the 4th OOPSLA Workshop on Domain-Specific Modeling, October 2004</t>
  </si>
  <si>
    <t xml:space="preserve"> Notable design patterns for domain-specific languages. Journal of Systems and Software, 56(1):91–99, February 2001.</t>
  </si>
  <si>
    <t>D. Spinellis.</t>
  </si>
  <si>
    <t>A. Evans, G. Maskeri, P. Sammut, and J.S. Willans</t>
  </si>
  <si>
    <t>Building Families of Languages for Model-Driven System Development, Proc. Second Workshop Software Model Eng., 2003.</t>
  </si>
  <si>
    <t>U. 2011a. The MEMO Meta Modelling Language (MML) and Language Architecture.</t>
  </si>
  <si>
    <t>2nd Edition. ICB Research Report. Essen.</t>
  </si>
  <si>
    <t>Sturm, A. and Reinhartz-Berger, I.</t>
  </si>
  <si>
    <t>Applying the Application-based Domain Modeling Approach to UML Structural Views, the 23rd International Conference on Conceptual Modeling (ER'2004), Lecture Notes in Computer Science 3288, pp. 766-779, 2004.</t>
  </si>
  <si>
    <t>S. Shlaer and S. J. MeHor</t>
  </si>
  <si>
    <t>An object-oriented approach to domain analysis, Sof2ware Enginering Notes, vol. 14, no. 5, July 1989, pp. 66-77.</t>
  </si>
  <si>
    <t>Domain-Specific Modeling, IEEE Computer Society, ISBN 978-0-470-03666-2, 2008.</t>
  </si>
  <si>
    <t>S. Kelly and J.-P. Tolvanen</t>
  </si>
  <si>
    <t>Hoppenbrouwers, S., Bleeker, A., Proper, H.</t>
  </si>
  <si>
    <t>Modeling linguistically complex business domains. Technical Report NIII-R0405, Nijmegen Institute for Information and Computing Sciences, University of Nijmegen,  Nijmegen, The Netherlands, EU (2004).</t>
  </si>
  <si>
    <t>Object Orientation - The KISS Method, From Information Architecture to Information System. Addison-Wesley, Reading, Massachusetts, USA (1994). ISBN 0201422999</t>
  </si>
  <si>
    <t>Kristen, G</t>
  </si>
  <si>
    <t>Applied metamodelling: a foundation for language driven development.,” 2008. [Online]. Available: http://eprints.mdx.ac.uk/6060/. [Accessed: 23-Sep-2011].</t>
  </si>
  <si>
    <t>T. Clark, P. Sammut, and J. Willans</t>
  </si>
  <si>
    <t>Parsed use case descriptions as a basis for object-oriented class model generation. Journal of Systems and Software, 84(7), 2011.</t>
  </si>
  <si>
    <t>M. Elbendak, P. Vickers, and N. Rossiter</t>
  </si>
  <si>
    <t>Class diagram extraction from textual requirements using natural language processing (NLP) techniques. In 2nd International Conference on Computer Research and Development (ICCRD'10), 2010.</t>
  </si>
  <si>
    <t>M. Ibrahim and R. Ahmad</t>
  </si>
  <si>
    <t>Conceptual modeling of natural language functional requirements. Journal of System and Software, 88, 2014.</t>
  </si>
  <si>
    <t>V. B. Vidya Sagar and S. Abirami</t>
  </si>
  <si>
    <t>Addressing Modularity for Heterogeneous Multi-model Systems Using Model Federation. In Companion Proceedings of the 15th International Conference on Modularity, MODULARITY Companion 2016, pages 206{211, New York, NY, USA, 2016. ACM.</t>
  </si>
  <si>
    <t>F. R. Golra, A. Beugnard, F. Dagnat, S. Guerin, and C. Guychard</t>
  </si>
  <si>
    <t>An Integrated View on Modeling with Multiple Domain-Specific Languages. In: IASTED on ICSE, pp. 1–10 (2009)</t>
  </si>
  <si>
    <t>Lochmann, H., Hessellund, A.</t>
  </si>
  <si>
    <t>Melange: A meta-language for modular and reusable development of dsls. In Proceedings of the 2015 ACM SIGPLAN International Conference on Software Language Engineering, pages 25–36. ACM, 2015.</t>
  </si>
  <si>
    <t>T. Degueule, B. Combemale, A. Blouin, O. Barais, and J.- M. Jézéquel</t>
  </si>
  <si>
    <t>(2006, October). Techniques for metamodel composition. In Oopsla - 6th workshop on domain specific modeling (p. 123-139). Portland, Oregon: ACM Press. Available from http://chess.eecs.berkeley.edu/pubs/289.html</t>
  </si>
  <si>
    <t>Emerson, M., &amp; Sztipanovits, J.</t>
  </si>
  <si>
    <t>(2004). A transformation composition framework for model driven engineering (Tech. Rep. No. 2004-10). Lille, France: Laboratoire d_x0013_Informatique Fondamentale de Lille.</t>
  </si>
  <si>
    <t xml:space="preserve">Marvie, R. </t>
  </si>
  <si>
    <t>Aspect-oriented metamodelling. The Computer Journal, 46:566–577, 2003. 4.4.1</t>
  </si>
  <si>
    <t>Tony Clark, Andy Evans, and Stuart Kent</t>
  </si>
  <si>
    <t>Language composition untangled. In Procs. of Workshop on Language Descriptions, Tools and Applications (LDTA), 2012. to appear. 4.4.1</t>
  </si>
  <si>
    <t>Sebastian Erdweg, Paolo G. Giarrusso, and Tillmann Rendel</t>
  </si>
  <si>
    <t>Explicit transformation modeling. In Sudipto Ghosh, editor, Models in Software Engineering, Workshops and Symposia at MODELS 2009, Denver, CO, USA, October 4-9, 2009, Reports and Revised Selected Papers, volume 6002 of Lecture Notes in Computer Science, pages 240–255. Springer, 2009. 1.2.2, 2, 1.2.2, 1.3, 2, 2.3.3, 2.3.3, 3.3</t>
  </si>
  <si>
    <t>Thomas Kühne, Gergely Mezei, Eugene Syriani, Hans Vangheluwe, and Manuel Wimmer</t>
  </si>
  <si>
    <t>On the combination of domain specific modeling languages. In
ECMFA’10, volume 6138 of LNCS, pages 305–320. Springer, 2010. 4.4.1</t>
  </si>
  <si>
    <t>Antonio Vallecillo</t>
  </si>
  <si>
    <t>RQ1, maybe the scoping approach of ODM presented in 4.2. reference to the guidebook of ODM, ref 16.</t>
  </si>
  <si>
    <t>Although not explicitly stated, the approach focuses on information systems (and not on control systems or embedded systems)</t>
  </si>
  <si>
    <t>Implicitly mentioned: three different approaches to come to abstract syntax: language model, mockup language, based on existing system</t>
  </si>
  <si>
    <t>Implicitly mentioned because the involvement of domain experts is mentioned</t>
  </si>
  <si>
    <t>RQ3, ref 18 for an overview of correspondence techniques. They speak of a "full version of this paper".</t>
  </si>
  <si>
    <t>RQ3. Overview of mechanisms for working with multiple languages.</t>
  </si>
  <si>
    <t>It is a recent article, which states that not much literature exist on developing the abstract syntax of a DSML.</t>
  </si>
  <si>
    <t>The paper explained different approaches for achieving consistency across domain models.</t>
  </si>
  <si>
    <t>The notion of domain (model) integration (language composition) vs model integration (program composition) is mentioned.</t>
  </si>
  <si>
    <t>The approach is a high level structure for an architecture that has to deal with heterogeneous models.</t>
  </si>
  <si>
    <t>Two styles are discussed: interpretive and generative.</t>
  </si>
  <si>
    <t>A system as a composition of transformation components</t>
  </si>
  <si>
    <t>A list of design and coding patterns is given to implement DSLs in software.</t>
  </si>
  <si>
    <t>Software design for dealing with predefined changes (in actions and entities) is explained</t>
  </si>
  <si>
    <t>The domain model consists of system elements. So the DM forms a template for system design.</t>
  </si>
  <si>
    <t>Based on the objectives stated in the SLR and trying to overcome the shortcomings of existing methods in literature.</t>
  </si>
  <si>
    <t xml:space="preserve">MuDForM. This not a publication but the method our research is working on. </t>
  </si>
  <si>
    <t>Static, dynamics, and their integration. Static and dynamic cocnepts are treated diffrent. Composed dynamics in function specification.</t>
  </si>
  <si>
    <t>E1. It offers a nice approach for coming to domain based specifications of features/functions. Domain abstractions form a frame for specifying application specific functions/features. An example of a set of domain abstractions is given.</t>
  </si>
  <si>
    <t>E1, distinction between decorative, descriptive, and restrictive stereotypes. Also extenction rules that are useful for MufDorm metamodel based on UML.</t>
  </si>
  <si>
    <t>Discussion on how to transform metamodel associations to a UML profile.</t>
  </si>
  <si>
    <t>E1. Tthere is no specification technique for any of the research questions. An interesting notion is that a domain model element can be an instance of a domain model element of another domain.</t>
  </si>
  <si>
    <t>Latex cite info</t>
  </si>
  <si>
    <t>InProceedings{Selic2007,
  author    = {Selic, B.},
  booktitle = {10th IEEE International Symposium on Object and Component-Oriented Real-Time Distributed Computing (ISORC'07)},
  title     = {A systematic approach to domain-specific language design using UML},
  year      = {2007},
  pages     = {2--9},
}</t>
  </si>
  <si>
    <t>Article{Strembeck2009,
  author  = {Strembeck, M. and Zdun, U.},
  journal = {Softw. Pract. Exper.},
  title   = {An approach for the systematic development of domain-specific languages},
  year    = {2009},
  month   = oct,
  number  = {15},
  pages   = {1253--1292},
  volume  = {39},
}</t>
  </si>
  <si>
    <t>InProceedings{Abouzahra2005,
  title={A practical approach to bridging domain specific languages with UML profiles},
  author={Abouzahra, Anas and B{\'e}zivin, Jean and Del Fabro, Marcos Didonet and Jouault, Fr{\'e}d{\'e}ric},
  booktitle={Proceedings of the Best Practices for Model Driven Software Development at OOPSLA},
  volume={5},
  pages={2005},
  year={2005}
}</t>
  </si>
  <si>
    <t xml:space="preserve"> Article{Cuadrado2009,
  author  = {Cuadrado, J. S. and Molina, J. G.},
  title   = {A model-based approach to families of embedded domain-specific languages},
  issue   = {6},
  pages   = {825--840},
  volume  = {35},
  journal = {IEEE Transactions on Software Engineering},
  year    = {2009},
}</t>
  </si>
  <si>
    <t>InProceedings{Simos1998,
  author = {Simos, M. and Anthony, J.},
  title  = {Weaving the model web: A multi-modeling approach to concepts and features in domain engineering},
  booktitle = {Proceedings. Fifth International Conference on Software Reuse},
  year   = {1998},
  pages  = {94--102},
}</t>
  </si>
  <si>
    <t>TechReport{Frank2010,
  author       = {Frank, U.},
  title        = {Outline of a method for designing domain-specific modelling languages},
  location     = {Essen},
  shorttitle   = {ICB-Research Report, No. 42}, 
  institution    = {Universität Duisburg-Essen, Institut für Informatik und Wirtschaftsinformatik (ICB)},
  year         = {2010},
}</t>
  </si>
  <si>
    <t>article{ReinhartzBerger2005,
  title={A domain engineering approach to specifying and applying reference models},
  author={Reinhartz-Berger, Iris and Soffer, Pnina and Sturm, Arnon},
  journal={Enterprise modelling and information systems architectures},
  year={2005},
  publisher={Gesellschaft f{\"u}r Informatik eV},
}</t>
  </si>
  <si>
    <t xml:space="preserve"> InProceedings{Robert2009,
  author       = {Robert, S. and Gérard, S. and Terrier, F. and Lagarde, .},
  title        = {A lightweight approach for domain-specific modeling languages design},
  location     = {Patras},
  booktitle = {35th Euromicro Conference on Software Engineering and Advanced Applications},
  pages        = {155--161},
  year         = {2009},
}</t>
  </si>
  <si>
    <t>InProceedings{ReinhartzBerger2004,
  author       = {Reinhartz-Berger, Iris and Sturm, Arnon},
  title        = {Behavioral Domain Analysis — The Application-Based Domain Modeling Approach},
  location     = {Lisbon},
  booktitle = {7th International Conference on The Unified Modeling Language. Modeling Languages and Applications. UML 2004. Lecture Notes in Computer Science, vol 3273},
  publisher    = {Springer-Verlag},
  year         = {2004},
   pages   = {410--424},
}</t>
  </si>
  <si>
    <t>InProceedings{Asnina2006,
  title={The Formal Approach to Problem Domain Modelling Within Model Driven Architecture},
  author={Asnina, Erika},
  booktitle={9th International Conference on Information Systems Implementation and Modelling},
  pages={97--104},
  year={2006},
}</t>
  </si>
  <si>
    <t>InProceedings{Proper2004,
  author       = {Proper, H. A. and Bleeker, A. I. and Hoppenbrouwers, S. J. B. A.},
  title        = {Object--Role Modelling as a Domain Modelling Approach},
  location     = {Riga},
  booktitle = {Proceedings of the Workshop on Evaluating Modeling Methods for Systems Analysis and Design (EMMSAD`04)},
  pages        = {317--328},
  year         = {2004},
}</t>
  </si>
  <si>
    <t>InProceedings{Visic2015,
  author       = {Visic, N. and Fill, H. and Buchmann, R. A. and Karagiannis, D.},
  title        = {A domain-specific language for modeling method definition: From requirements to grammar},
  location     = {Athens, Greece},
  booktitle = {IEEE 9th International Conference on Research Challenges in Information Science (RCIS)},
  pages        = {286--297},
  year         = {2015},
}</t>
  </si>
  <si>
    <t>InProceedings{Arora2016,
  author       = {Arora, Chetan and Sabetzadeh, Mehrdad and Briand, Lionel and Zimmer, Frank},
  title        = {Extracting Domain Models from Natural-Language Requirements: Approach and Industrial Evaluation},
  location     = {New York, NY, USA},
  booktitle = {Proceedings of the ACM/IEEE 19th International Conference on Model Driven Engineering Languages and Systems},
  pages        = {250--260},
  publisher    = {Association for Computing Machinery},
  year         = {2016},
}</t>
  </si>
  <si>
    <t xml:space="preserve"> InProceedings{Golra2016a,
  author       = {Golra, Fahad R. and Beugnard, Antoine and Dagnat, Fabien and Guerin, Sylvain and Guychard, Christophe},
  title        = {Using free modeling as an agile method for developing domain specific modeling languages},
  location     = {Saint-malo, France},
  booktitle = {Proceedings of the ACM/IEEE 19th International Conference on Model Driven Engineering Languages and Systems},
  pages        = {24--34},
  year         = {2016},
}</t>
  </si>
  <si>
    <t>InProceedings{Zhang2012,
  author       = {Zhang, Y. and Liu, X. and Wang, Z. and Chen, L.},
  title        = {A Model-Driven Method for Service-Oriented Modeling and Design Based on Domain Ontology},
  location     = {Dordrecht},
  booktitle = {Computer, Informatics, Cybernetics and Applications. Lecture Notes in Electrical Engineering, vol 107.},
  pages        = {991--998},
  publisher    = {Springer},
  year         = {2012},
}</t>
  </si>
  <si>
    <t>InProceedings{Purao2000,
  author       = {Purao, S. and Storey, V. and Sengupta, A. and Moore, M.},
  title        = {Reconciling and cleansing: an approach to inducing domain models},
  booktitle = {International Workshop on Information Systems and Technologies (WITS)},
  pages        = {61--66},
  year         = {2000},
}</t>
  </si>
  <si>
    <t>Book{Campos2014,
  author    = {Campos, E. and Kulesza, U. and Freire, M. and Aranha, E.},
  publisher = {Springer},
  title     = {A Generative Development Method with Multiple Domain-Specific Languages},
  year      = {2014},
  booktitle = {roduct-Focused Software Process Improvement. PROFES 2014. Lecture Notes in Computer Science, vol 8892.},
  location  = {Cham},
}</t>
  </si>
  <si>
    <t>InProceedings{Grant2012,
  title      = {A meta-model approach to defining uml-based domain-specific modeling language},
  author     = {Grant, Emanuel S},
  booktitle  = {Proceedings of the international multiconference of engineers and computer scientists 2012},
  volume     = {1},
  year       = {2012},
  pages      = {780--785},
}</t>
  </si>
  <si>
    <t>InProceedings{Abouzahra2017,
  title={A Metamodel Composition Driven Approach to Design New Domain Specific Modeling Languages},
  author={Abouzahra, Anas and Sabraoui, Ayoub and Afdel, Karim},
  booktitle={2017 European Conference on Electrical Engineering and Computer Science (EECS)},
  pages={112--118},
  year={2017},
  organization={IEEE},
}</t>
  </si>
  <si>
    <t>Book{Evans2004,
  author    = {Evans, Eric},
  publisher = {Addison-Wesley},
  title     = {Domain-Driven Design: Tackling Complexity in the Heart of software},
  year      = {2004},
}</t>
  </si>
  <si>
    <t xml:space="preserve"> InProceedings{Grant2004,
  title   = {Rigorously defined domain modeling languages},
  author  = {Grant, E and Narayanan, Krish and Reza, Hassan},
  booktitle={Proc. of the 4th OOPSLA Workshop on Domain-Specific Modeling},
  year     ={2004},
  pages    = {1--8},
}</t>
  </si>
  <si>
    <t>Article{Spinellis2001,
  author  = {Spinellis, D.},
  journal = {Journal of Systems and Software},
  title   = {Notable design patterns for domain-specific languages},
  year    = {2001},
  month   = {February},
  pages   = {91--99},
  volume  = {56(1)},
}</t>
  </si>
  <si>
    <t>InProceedings{Simos1995,
  author       = {Simos, Mark A.},
  title        = {Organization Domain Modeling (ODM): Formalizing the Core Domain Modeling Life Cycle},
  booktitle = {SIGSOFT Software Engineering Notes, Special Issue on the 1995 Symposium on Software Reusability},
  year         = {Aug 1995},
  pages       = {196--205}
}</t>
  </si>
  <si>
    <t>TechReport{Frank2011,
  author       = {Frank, Ulrich},
  title        = {The MEMO Meta Modelling Language (MML) and Language Architecture},
  location     = {Essen},
  shorttitle   = {ICB-Research Report, No. 43, Universität Duisburg-Essen,},
  institution  = {Universität Duisburg-Essen, Institut für Informatik und Wirtschaftsinformatik (ICB)},
  shorttitle   = {ICB-Research Report, No. 43},
  year         = {2011},
}</t>
  </si>
  <si>
    <t>InProceedings{Sturm2004,
  author       = {Sturm, A. and I and Reinhartz-Berger},
  title        = {Applying the Application-based Domain Modeling Approach to UML Structural Views},
  booktitle = {the 23rd International Conference on Conceptual Modeling (ER'2004), Lecture Notes in Computer Science 3288},
  pages        = {766--799},
  year         = {2004},
}</t>
  </si>
  <si>
    <t xml:space="preserve"> Article{Shlaer1989,
  author       = {Shlaer, S. and Mellor, S. J.},
  title        = {An object-oriented approach to domain analysis},
  issue        = {5},
  pages        = {66--77},
  volume       = {14},
  journal      = {Software Enginering Notes},
  month        = jul,
  booktitle = {Sofware Enginering Notes},
  year         = {1989},
}</t>
  </si>
  <si>
    <t>Book{Kelly2008,
  author    = {Kelly, S. and Tolvanen, J.-P.},
  publisher = {IEEE Computer Society},
  title     = {Domain-Specific Modeling},
  year      = {2008},
}</t>
  </si>
  <si>
    <t xml:space="preserve"> TechReport{Hoppenbrouwers2004,
  author     = {Hoppenbrouwers, S. and Bleeker, A. and Proper, H.},
  title      = {Modeling linguistically complex business domains},
  location   = {Nijmegen},
  institution= {Nijmegen Institute for Information and Computing Sciences, University of Nijmegen},
  shorttitle = {Technical Report NIII-R0405},
  year       = {2004},
}</t>
  </si>
  <si>
    <t>Book{Kristen1994,
  author    = {Kristen, Gerald},
  publisher = {Addison Wesley},
  title     = {Object Orientation, The KISS Method, From Information Architecture to Information System},
  year      = {1994},
  location  = {Reading, Massachusetts, USA},
}</t>
  </si>
  <si>
    <t>Article{Clark2015,
  author       = {Clark, T. and Sammut, P. and Willans, J. S.},
  journal      = {Arxiv},
  title        = {Applied metamodelling: a foundation for language driven development (Third Edition)},
  year       = {2015},
  issue        = {abs/1505.00149},
  organization = {Arxiv},
}</t>
  </si>
  <si>
    <t>Article{Elbendak2011,
  author  = {Elbendak, Mosa and Vickers, Paul and Rossiter, Nick},
  journal = {Journal of Systems and Software},
  title   = {Parsed use case descriptions as a basis for object-oriented class model generation},
  year    = {2011},
  month   = jul,
  pages   = {1209--1223},
  volume  = {87},
  issue   = {7},
}</t>
  </si>
  <si>
    <t>Article{Sagar2014,
  author  = {Sagar, V. B. Vidya and Abirami, S.},
  journal = {Journal of System and Software},
  title   = {Conceptual modeling of natural language functional requirements},
  year    = {2014},
  volume  = {88},
}</t>
  </si>
  <si>
    <t>InProceedings{Golra2016,
  author       = {Golra, F. R. and Beugnard, A. and Dagnat, F. and Guerin, S. and Guychard, C.},
  title        = {Addressing Modularity for Heterogeneous Multi-model Systems Using Model Federation},
  location     = {New York, NY, USA},
  booktitle = {In Companion Proceedings of the 15th International Conference on Modularity},
  pages        = {206--211},
  publisher    = {ACM},
  year         = {2016},
}</t>
  </si>
  <si>
    <t xml:space="preserve"> InProceedings{Lochmann2009,
  author       = {Lochmann, H. and Hessellund, A.},
  title        = {An Integrated View on Modeling with Multiple Domain-Specific Languages},
  booktitle = {Proceedings of the IASTED International Conference Software Engineering SE 2009},
  pages        = {1--10},
  year         = {2009},
}</t>
  </si>
  <si>
    <t>InProceedings{Degueule2015,
  author       = {Degueule, T. and Combemale, B. and Blouin, A. and Barais, O. and Jézéquel, J.-M.},
  title        = {Melange: A meta-language for modular and reusable development of DSLs},
  booktitle = {Proceedings of the 2015 ACM SIGPLAN International Conference on Software Language Engineering},
  pages        = {25--36},
  publisher    = {ACM},
  year         = {2015},
}</t>
  </si>
  <si>
    <t>InProceedings{Emerson2006,
  author       = {Emerson, M. and Sztipanovits, J.},
  title        = {Techniques for metamodel composition},
  location     = {Portland, Oregan},
  booktitle = {OOPSLA, 6th workshop on domain specific modeling},
  pages        = {122--139},
  publisher    = {ACM Press},
  year         = {October 2006},
}</t>
  </si>
  <si>
    <t>TechReport{Marvie2004,
  author     = {Marvie, R.},
  title      = {A transformation composition framework for model driven engineering},
  location   = {Lille, France},
  institution = {Laboratoire d'Informatique Fondamentale de Lille},
  shorttitle = {Tech. Rep. No. 2004-10},
  year       = {2004},
}</t>
  </si>
  <si>
    <t>InProceedings{Erdweg2012,
  author       = {Erdweg, Sebastian and Giarrusso, Paolo G. and Rendel, Tillmann},
  title        = {Language composition untangled},
  booktitle = {Proceedings of the Twelfth Workshop on Language Descriptions, Tools, and Applications},
  pages        = {1--8},
  year         = {2012},
}</t>
  </si>
  <si>
    <t>InProceedings{Kuhne2009,
  author    = {Kühne, Thomas and Mezei, Gergely and Syriani, Eugene and Vangheluwe, Hans and Wimmer, Manuel},
  booktitle = {International Conference on Model Driven Engineering Languages and Systems},
  title     = {Explicit transformation modeling},
  year      = {2009},
  pages     = {240--255},
  publisher = {Springer},
  location  = {Berlin, Heidelberg},
}</t>
  </si>
  <si>
    <t xml:space="preserve"> InProceedings{Vallecillo2010,
  author    = {Vallecillo, Antonio},
  booktitle = {European Conference on Modelling Foundations and Applications},
  title     = {On the combination of domain specific modeling languages},
  year      = {June 2010},
  month     = jun,
  pages     = {305--320},
  location  = {Berlin, HeidelbergSpringer},
}</t>
  </si>
  <si>
    <t>InProceedings{Evans2003,
  title   = {Building families of languages for model-driven system development},
  author  = {Evans, Andy and Maskeri, Girish and Sammut, Paul and Willans, James S},
  booktitle= {Workshop in Software Model Engineering, San Francisco, CA},
  year   = {2003},
  organization = {Citeseer},
  pages = {1--9},
}</t>
  </si>
  <si>
    <t>InProceedings{Chaudhuri2019,
  author       = {Chaudhuri, Roy and S. and Natarajan, S. and Banerjee, A. and Choppella, V.},
  title        = {Methodology to develop domain specific modeling languages},
  booktitle = {Proceedings of the 17th ACM SIGPLAN International Workshop on Domain-Specific Modeling},
  pages        = {1--10},
  year         = {2019},
}</t>
  </si>
  <si>
    <t xml:space="preserve"> Article{Clark2003,
  author  = {Clark, Tony and Evans, Andy and Kent, Stuart},
  journal = {The Computer Journal},
  title   = {Aspect-oriented Metamodelling},
  year    = {2003},
  pages   = {566--577},
  volume  = {46},
  issue   = {5},
}</t>
  </si>
  <si>
    <t xml:space="preserve"> Article{Lano2014,
  author  = {Lano, K. and Kolahdouz-Rahimi, S.},
  title   = {Model-transformation design patterns},
  issue   = {12},
  pages   = {1224--1259},
  volume  = {40},
  journal = {IEEE Transactions on Software Engineering},
  year    = {2014},
}</t>
  </si>
  <si>
    <t>InProceedings{Ibrahim2010a,
  author       = {Ibrahim, M. and Ahmad, R.},
  title        = {Class diagram extraction from textual requirements using natural language processing (NLP) techniques},
  booktitle = {2nd International Conference on Computer Research and Development (ICCRD'10)},
  pages        = {200--204},
  publisher    = {IEEE},
  year         = {2010},
}</t>
  </si>
  <si>
    <t>InProceedings{Vos1996,
  author       = {van der Vos, B. and Hoppenbrouwers., J. and Hoppenbrouwers, S.},
  title        = {NL Structures and Conceptual Modelling: the KISS case},
  location     = {Amsterdam, The Netherlands},
  booktitle = {Applications of Natural Language to Information Systems: Proceedings of the Second International Workshop},
  pages        = {197},
  year         = {1996},
}</t>
  </si>
  <si>
    <t>InProceedings{Romero2009,
  author       = {Romero, José Raúl and Jaén, Juan Ignacio and Vallecillo, Antonio},
  title        = {Realizing correspondences in multi-viewpoint specifications},
  booktitle = {IEEE International Enterprise Distributed Object Computing Conference},
  pages        = {163--172},
  year         = {2009},
}</t>
  </si>
  <si>
    <t>InProceedings{France2007,
  author       = {France, R. and Fleurey, F. and Reddy, R. and Baudry, B. and Ghosh, S.},
  title        = {Providing support for model composition in metamodels},
  location     = {Annapolis},
  booktitle = {11th IEEE International Enterprise Distributed Object Computing Conference (EDOC 2007)},
  pages        = {253--253},
  publisher    = {IEEE},
  year         = {2007},
}</t>
  </si>
  <si>
    <t xml:space="preserve"> Book{Fowler2010,
  author    = {Fowler, Martin},
  title     = {Domain specific languages},
  publisher = {Addison-Wesley Professional},
  year      = {2010},
}</t>
  </si>
  <si>
    <t>Book{Voelter2013,
  author    = {Voelter, Markus},
  title     = {DSL Engineering Designing, Implementing and Using Domain-Specific Languages},
  publisher = {Createspace Independent Publishing Platform},
  url       = {dslbook.org},
  year      = {2013},
}</t>
  </si>
  <si>
    <t>Book{Mannaerts2009,
  author    = {Mannaerts, H. and Verelst, Jan},
  year      = {2009},
  title     = {Normalized systems},
  isbn      = {978-90-77160-00-8},
  publisher = {Koppa BvBa},
}</t>
  </si>
  <si>
    <t>TechReport{Evans1999,
  author = {Evans, Eric},
  title  = {Deconstructing the Domain: A Pattern Language for Handling Large Object Models},
  year   = {1999},
  publisher = {citeseer},
  institution = {citeseer},
}</t>
  </si>
  <si>
    <t>cite</t>
  </si>
  <si>
    <t>Selic2007</t>
  </si>
  <si>
    <t>Strembeck2009</t>
  </si>
  <si>
    <t>Abouzahra2005</t>
  </si>
  <si>
    <t>Cuadrado2009</t>
  </si>
  <si>
    <t>Simos1998</t>
  </si>
  <si>
    <t>Frank2010</t>
  </si>
  <si>
    <t>ReinhartzBerger2005</t>
  </si>
  <si>
    <t>Robert2009</t>
  </si>
  <si>
    <t>ReinhartzBerger2004</t>
  </si>
  <si>
    <t>Asnina2006</t>
  </si>
  <si>
    <t>Proper2004</t>
  </si>
  <si>
    <t>Visic2015</t>
  </si>
  <si>
    <t>Arora2016</t>
  </si>
  <si>
    <t>Golra2016a</t>
  </si>
  <si>
    <t>Zhang2012</t>
  </si>
  <si>
    <t>Purao2000</t>
  </si>
  <si>
    <t>Campos2014</t>
  </si>
  <si>
    <t>Grant2012</t>
  </si>
  <si>
    <t>Abouzahra2017</t>
  </si>
  <si>
    <t>Evans2004</t>
  </si>
  <si>
    <t>Grant2004</t>
  </si>
  <si>
    <t>Spinellis2001</t>
  </si>
  <si>
    <t>Simos1995</t>
  </si>
  <si>
    <t>Frank2011</t>
  </si>
  <si>
    <t>Sturm2004</t>
  </si>
  <si>
    <t>Shlaer1989</t>
  </si>
  <si>
    <t>Kelly2008</t>
  </si>
  <si>
    <t>Hoppenbrouwers2004</t>
  </si>
  <si>
    <t>Kristen1994</t>
  </si>
  <si>
    <t>Clark2015</t>
  </si>
  <si>
    <t>Elbendak2011</t>
  </si>
  <si>
    <t>Sagar2014</t>
  </si>
  <si>
    <t>Golra2016</t>
  </si>
  <si>
    <t>Lochmann2009</t>
  </si>
  <si>
    <t>Degueule2015</t>
  </si>
  <si>
    <t>Emerson2006</t>
  </si>
  <si>
    <t>Marvie2004</t>
  </si>
  <si>
    <t>Kuhne2009</t>
  </si>
  <si>
    <t>Vallecillo2010</t>
  </si>
  <si>
    <t>Evans2003</t>
  </si>
  <si>
    <t>Chaudhuri2019</t>
  </si>
  <si>
    <t>Clark2003</t>
  </si>
  <si>
    <t>Lano2014</t>
  </si>
  <si>
    <t>Ibrahim2010a</t>
  </si>
  <si>
    <t>Vos1996</t>
  </si>
  <si>
    <t>Romero2009</t>
  </si>
  <si>
    <t>Abirami2015</t>
  </si>
  <si>
    <t>France2007</t>
  </si>
  <si>
    <t>Fowler2010</t>
  </si>
  <si>
    <t>Voelter2013</t>
  </si>
  <si>
    <t>Mannaerts2009</t>
  </si>
  <si>
    <t>Evans1999</t>
  </si>
  <si>
    <t>integrated state and behavior</t>
  </si>
  <si>
    <t xml:space="preserve"> behavior properties</t>
  </si>
  <si>
    <t xml:space="preserve"> structure properties</t>
  </si>
  <si>
    <t>Erdweg2012</t>
  </si>
  <si>
    <t>Book</t>
  </si>
  <si>
    <t>Conference</t>
  </si>
  <si>
    <t>InProceedings{Abirami2015,
author="Abirami, S.
and Shankari, G.
and Akshaya, S.
and Sithika, M.",
editor="Jain, Lakhmi C.
and Behera, Himansu Sekhar
and Mandal, Jyotsna Kumar
and Mohapatra, Durga Prasad",
title="Conceptual Modeling of Non-Functional Requirements from Natural Language Text",
booktitle="Computational Intelligence in Data Mining - Volume 3",
year="2015",
publisher="Springer India",
address="New Delhi",
pages="1--11",
abstract="The conceptual model is an intermediate model that represents the concepts (entities), attributes and their relationships that aids in the visualization of requirements. In literature, explicit design elements such as concept, attribute, operations, relationships are extracted as functional requirements and they are represented in the conceptual model. The conceptual model cannot be complete unless Non-Functional Requirements are included. This problem has motivated us to consider both functional and Non Functional Requirements in this research for the development of a conceptual model. Therefore, this paper presents a framework for the development of conceptual model by designing a classifier which segregates the functional and Non Functional Requirements (NFR) from the requirements automatically. Later, these requirements are transformed to the conceptual model with explicit visualization of NFR using design rules. In addition, the results of this model are also validated against the standard models.",
isbn="978-81-322-2202-6"
}</t>
  </si>
  <si>
    <t>InProceedings{Abirami2015,
author="Abirami, S.
and Shankari, G.
and Akshaya, S.
and Sithika, M.",
editor="Jain, Lakhmi C.
and Behera, Himansu Sekhar
and Mandal, Jyotsna Kumar
and Mohapatra, Durga Prasad",
title="Conceptual Modeling of Non-Functional Requirements from Natural Language Text",
booktitle="Computational Intelligence in Data Mining - Volume 3",
year="2015",
publisher="Springer India",
address="New Delhi",
pages="1--11",
isbn="978-81-322-2202-6",
}</t>
  </si>
  <si>
    <t>Journal</t>
  </si>
  <si>
    <t>Tech. Report</t>
  </si>
  <si>
    <r>
      <t xml:space="preserve">publication location: Book, </t>
    </r>
    <r>
      <rPr>
        <sz val="11"/>
        <color theme="1"/>
        <rFont val="Calibri"/>
        <family val="2"/>
        <scheme val="minor"/>
      </rPr>
      <t>Conference, Workshop, Journal, Tech. Report.</t>
    </r>
  </si>
  <si>
    <t>Workshop</t>
  </si>
  <si>
    <t>InProceedings{Abouzahra2005,
    author = {Anas Abouzahra and Jean Bézivin and Marcos Didonet and Del Fabro and Frédéric Jouault},
    title = {A Practical Approach to Bridging Domain Specific Languages with UML profiles},
    booktitle = {Workshop on Best Practices for Model Driven Software Development, OOPSLA},
    year = {2005},
  volume={5},
}</t>
  </si>
  <si>
    <t>year</t>
  </si>
  <si>
    <t xml:space="preserve">Conference </t>
  </si>
  <si>
    <t>Tech Report</t>
  </si>
  <si>
    <t>Sum</t>
  </si>
  <si>
    <t>Total</t>
  </si>
  <si>
    <t>they use an ontology metamodel for the CIM.</t>
  </si>
  <si>
    <t>Explanation of Lehmann's Law.</t>
  </si>
  <si>
    <t>ID (dummy)</t>
  </si>
  <si>
    <t>Below are studies referenced from an earlier informal search and that fit the in-/exclusion criteria.</t>
  </si>
  <si>
    <t>publication venue type</t>
  </si>
  <si>
    <t>Technical Report</t>
  </si>
  <si>
    <t>Abstract</t>
  </si>
  <si>
    <t>M Mernik, J Heering, AM Sloane</t>
  </si>
  <si>
    <t>When and how to develop domain-specific languages</t>
  </si>
  <si>
    <t>ACM computing surveys (CSUR)</t>
  </si>
  <si>
    <t>https://dl.acm.org/doi/abs/10.1145/1118890.1118892</t>
  </si>
  <si>
    <t>https://scholar.google.com/scholar?cites=8598236436890577027&amp;as_sdt=2005&amp;sciodt=0,5&amp;hl=en</t>
  </si>
  <si>
    <t>Domain-specific languages (DSLs) are languages tailored to a specific application domain. They offer substantial gains in expressiveness and ease of use compared with general-purpose programming languages in their domain of application. DSL development is hard …</t>
  </si>
  <si>
    <t>DM Weiss, CTR Lai</t>
  </si>
  <si>
    <t>Software product-line engineering: a family-based software development process</t>
  </si>
  <si>
    <t>https://dl.acm.org/doi/abs/10.5555/317887</t>
  </si>
  <si>
    <t>https://scholar.google.com/scholar?cites=6800880656516477790&amp;as_sdt=2005&amp;sciodt=0,5&amp;hl=en</t>
  </si>
  <si>
    <t>ACM Digital Library home. ACM home. Google, Inc. (search). Advanced Search; Browse; About; Sign in; Register. Advanced Search; Journals; Magazines; Proceedings; Books; SIGs; Conferences; People; More: Search ACM Digital Library. SearchSearch. Advanced Search …</t>
  </si>
  <si>
    <t>K Lee, KC Kang, J Lee</t>
  </si>
  <si>
    <t>Concepts and guidelines of feature modeling for product line software engineering</t>
  </si>
  <si>
    <t>International Conference on Software Reuse</t>
  </si>
  <si>
    <t>https://link.springer.com/chapter/10.1007/3-540-46020-9_5</t>
  </si>
  <si>
    <t>https://scholar.google.com/scholar?cites=12465595483869771522&amp;as_sdt=2005&amp;sciodt=0,5&amp;hl=en</t>
  </si>
  <si>
    <t>Product line software engineering (PLSE) is an emerging software engineering paradigm, which guides organizations toward the development of products from core assets rather than the development of products one by one from scratch. In order to develop highly reusable …</t>
  </si>
  <si>
    <t>AR Da Silva</t>
  </si>
  <si>
    <t>Model-driven engineering: A survey supported by the unified conceptual model</t>
  </si>
  <si>
    <t>Computer Languages, Systems &amp; Structures</t>
  </si>
  <si>
    <t>https://www.sciencedirect.com/science/article/pii/S1477842415000408</t>
  </si>
  <si>
    <t>https://scholar.google.com/scholar?cites=4325520653192262176&amp;as_sdt=2005&amp;sciodt=0,5&amp;hl=en</t>
  </si>
  <si>
    <t>During the last decade a new trend of approaches has emerged, which considers models not just documentation artefacts, but also central artefacts in the software engineering field, allowing the creation or automatic execution of software systems starting from those models …</t>
  </si>
  <si>
    <t>RDA Falbo, G Guizzardi, KC Duarte</t>
  </si>
  <si>
    <t>An ontological approach to domain engineering</t>
  </si>
  <si>
    <t>Proceedings of the 14th …</t>
  </si>
  <si>
    <t>https://dl.acm.org/doi/abs/10.1145/568760.568822</t>
  </si>
  <si>
    <t>https://scholar.google.com/scholar?cites=1480979122246574535&amp;as_sdt=2005&amp;sciodt=0,5&amp;hl=en</t>
  </si>
  <si>
    <t>Domain engineering aims to support systematic reuse, focusing on modeling common knowledge in a problem domain. Ontologies have also been pointed as holding great promise for software reuse. In this paper, we present ODE (Ontology-based Domain …</t>
  </si>
  <si>
    <t>M La Rosa, M Dumas, AHM Ter Hofstede, ...</t>
  </si>
  <si>
    <t>Configurable multi-perspective business process models</t>
  </si>
  <si>
    <t>Information Systems</t>
  </si>
  <si>
    <t>https://www.sciencedirect.com/science/article/pii/S0306437910000633</t>
  </si>
  <si>
    <t>https://scholar.google.com/scholar?cites=6184521241637873367&amp;as_sdt=2005&amp;sciodt=0,5&amp;hl=en</t>
  </si>
  <si>
    <t>A configurable process model provides a consolidated view of a family of business processes. It promotes the reuse of proven practices by providing analysts with a generic modeling artifact from which to derive individual process models. Unfortunately, the scope of …</t>
  </si>
  <si>
    <t>Multi-perspective enterprise modeling: foundational concepts, prospects and future research challenges</t>
  </si>
  <si>
    <t>https://link.springer.com/article/10.1007%252Fs10270-012-0273-9</t>
  </si>
  <si>
    <t>https://scholar.google.com/scholar?cites=5693522279781488465&amp;as_sdt=2005&amp;sciodt=0,5&amp;hl=en</t>
  </si>
  <si>
    <t>The paper presents a method for multi-perspective enterprise modeling (MEMO) and a corresponding (meta-) modeling environment. An extensive analysis of requirements for enterprise modeling serves to motivate and assess the method. The method is based on an …</t>
  </si>
  <si>
    <t>S Bernardi, J Merseguer, DC Petriu</t>
  </si>
  <si>
    <t>A dependability profile within MARTE</t>
  </si>
  <si>
    <t>https://link.springer.com/content/pdf/10.1007/s10270-009-0128-1.pdf</t>
  </si>
  <si>
    <t>https://scholar.google.com/scholar?cites=10039190668893852824&amp;as_sdt=2005&amp;sciodt=0,5&amp;hl=en</t>
  </si>
  <si>
    <t>The importance of assessing software non-functional properties (NFP) beside the functional ones is well accepted in the software engineering community. In particular, dependability is a NFP that should be assessed early in the software life-cycle by evaluating the system …</t>
  </si>
  <si>
    <t>M Rosemann, J Recker</t>
  </si>
  <si>
    <t>Context-aware process design: Exploring the extrinsic drivers for process flexibility</t>
  </si>
  <si>
    <t>Proceedings of the Workshops and …</t>
  </si>
  <si>
    <t>eprints.qut.edu.au</t>
  </si>
  <si>
    <t>https://eprints.qut.edu.au/4638/</t>
  </si>
  <si>
    <t>https://scholar.google.com/scholar?cites=10391274507981928740&amp;as_sdt=2005&amp;sciodt=0,5&amp;hl=en</t>
  </si>
  <si>
    <t>Research on process flexibility has traditionally explored alternative ways of considering flexibility during the design of a business process. The focus typically has been on ways of how the demand for process flexibility can be satisfied by advanced process modeling …</t>
  </si>
  <si>
    <t>SJBA Hoppenbrouwers, HAE Proper, ...</t>
  </si>
  <si>
    <t>A fundamental view on the process of conceptual modeling</t>
  </si>
  <si>
    <t>… on Conceptual Modeling</t>
  </si>
  <si>
    <t>https://link.springer.com/chapter/10.1007/11568322_9</t>
  </si>
  <si>
    <t>https://scholar.google.com/scholar?cites=9663469411676301838&amp;as_sdt=2005&amp;sciodt=0,5&amp;hl=en</t>
  </si>
  <si>
    <t>In an ongoing effort to better understand the process of creating conceptual models (in particular formal ones), we present a fundamental view of the process of modeling. We base this view on the idea that participants in such a process are involved in a deliberate and goal …</t>
  </si>
  <si>
    <t>M Strembeck, J Mendling</t>
  </si>
  <si>
    <t>Modeling process-related RBAC models with extended UML activity models</t>
  </si>
  <si>
    <t>https://www.sciencedirect.com/science/article/pii/S0950584910002181</t>
  </si>
  <si>
    <t>https://scholar.google.com/scholar?cites=11354095064424541827&amp;as_sdt=2005&amp;sciodt=0,5&amp;hl=en</t>
  </si>
  <si>
    <t>Context Business processes are an important source for the engineering of customized software systems and are constantly gaining attention in the area of software engineering as well as in the area of information and system security. While the need to integrate processes …</t>
  </si>
  <si>
    <t>H Espinoza, D Cancila, B Selic, S Gérard</t>
  </si>
  <si>
    <t>Challenges in combining SysML and MARTE for model-based design of embedded systems</t>
  </si>
  <si>
    <t>European Conference on …</t>
  </si>
  <si>
    <t>https://link.springer.com/chapter/10.1007/978-3-642-02674-4_8</t>
  </si>
  <si>
    <t>https://scholar.google.com/scholar?cites=1408863347222143420&amp;as_sdt=2005&amp;sciodt=0,5&amp;hl=en</t>
  </si>
  <si>
    <t>Using model-based approaches for designing embedded systems helps abstract away unnecessary details in a manner that increases the potential for easy validation and verification, and facilitates reuse and evolution. A common practice is to use UML as the …</t>
  </si>
  <si>
    <t>M La Rosa, J Lux, S Seidel, M Dumas, ...</t>
  </si>
  <si>
    <t>Questionnaire-driven configuration of reference process models</t>
  </si>
  <si>
    <t>International Conference …</t>
  </si>
  <si>
    <t>https://link.springer.com/chapter/10.1007/978-3-540-72988-4_30</t>
  </si>
  <si>
    <t>https://scholar.google.com/scholar?cites=10129493770717661987&amp;as_sdt=2005&amp;sciodt=0,5&amp;hl=en</t>
  </si>
  <si>
    <t>Reference models are a widely accepted means to facilitate reusable information system and organizational design. At present, besides domain knowledge, the configuration of a reference model requires a thorough understanding of the notation it is captured in. This …</t>
  </si>
  <si>
    <t>M La Rosa</t>
  </si>
  <si>
    <t>Managing variability in process-aware information systems</t>
  </si>
  <si>
    <t>https://eprints.qut.edu.au/20531</t>
  </si>
  <si>
    <t>https://scholar.google.com/scholar?cites=14355123495268248458&amp;as_sdt=2005&amp;sciodt=0,5&amp;hl=en</t>
  </si>
  <si>
    <t>Configurable process models are integrated representations of multiple variants of a process model in a given domain, eg multiple variants of a shipment-to-delivery process in the logistics domain. Configurable process models provide a basis for managing variability …</t>
  </si>
  <si>
    <t>K Thramboulidis, F Christoulakis</t>
  </si>
  <si>
    <t>UML4IoT—A UML-based approach to exploit IoT in cyber-physical manufacturing systems</t>
  </si>
  <si>
    <t>Computers in Industry</t>
  </si>
  <si>
    <t>https://www.sciencedirect.com/science/article/pii/S016636151630094X</t>
  </si>
  <si>
    <t>https://scholar.google.com/scholar?cites=12883417459653197864&amp;as_sdt=2005&amp;sciodt=0,5&amp;hl=en</t>
  </si>
  <si>
    <t>Abstract Internet of Things (IoT) is changing the world. The manufacturing industry has already identified that the IoT brings great opportunities to retain its leading position in economy and society. However, the adoption of the IoT changes the development process of …</t>
  </si>
  <si>
    <t>S Voß, DL Woodruff</t>
  </si>
  <si>
    <t>Optimization software class libraries</t>
  </si>
  <si>
    <t>Optimization Software Class Libraries</t>
  </si>
  <si>
    <t>https://link.springer.com/chapter/10.1007/0-306-48126-X_1</t>
  </si>
  <si>
    <t>https://scholar.google.com/scholar?cites=10103252625584446421&amp;as_sdt=2005&amp;sciodt=0,5&amp;hl=en</t>
  </si>
  <si>
    <t>Many decision problems in business and engineering may be formulated as optimization problems. Optimization problems in practice are diverse, often complex and evolve over time, so one requires both ready-to-use optimization software packages and optimization …</t>
  </si>
  <si>
    <t>K Figl, J Mendling, M Strembeck</t>
  </si>
  <si>
    <t>The influence of notational deficiencies on process model comprehension</t>
  </si>
  <si>
    <t>Journal of the Association for …</t>
  </si>
  <si>
    <t>https://aisel.aisnet.org/jais/vol14/iss6/1/</t>
  </si>
  <si>
    <t>https://scholar.google.com/scholar?cites=1648244357299496434&amp;as_sdt=2005&amp;sciodt=0,5&amp;hl=en</t>
  </si>
  <si>
    <t>Visual process models are helpful when analyzing and improving complex organizational processes. However, the symbol sets used in different modeling notations vary in perceptual discriminability, visual expressiveness, and semantic transparency; such factors are likely to …</t>
  </si>
  <si>
    <t>LJR Stroppi, O Chiotti, PD Villarreal</t>
  </si>
  <si>
    <t>Extending BPMN 2.0: method and tool support</t>
  </si>
  <si>
    <t>International Workshop on Business …</t>
  </si>
  <si>
    <t>https://link.springer.com/chapter/10.1007/978-3-642-25160-3_5</t>
  </si>
  <si>
    <t>https://scholar.google.com/scholar?cites=8337134702892770971&amp;as_sdt=2005&amp;sciodt=0,5&amp;hl=en</t>
  </si>
  <si>
    <t>There are two major pitfalls in the development of extensions to the BPMN 2.0 metamodel. First, there is a lack of methodological guides considering the extensibility approach supported by the extension mechanism of the language. Second, BPMN does not provide …</t>
  </si>
  <si>
    <t>D Karagiannis</t>
  </si>
  <si>
    <t>Agile modeling method engineering</t>
  </si>
  <si>
    <t>Proceedings of the 19th Panhellenic Conference on …</t>
  </si>
  <si>
    <t>https://dl.acm.org/doi/abs/10.1145/2801948.2802040</t>
  </si>
  <si>
    <t>https://scholar.google.com/scholar?cites=7296688074505549766&amp;as_sdt=2005&amp;sciodt=0,5&amp;hl=en</t>
  </si>
  <si>
    <t>By repurposing agility principles established in software engineering, this paper provides an overview on the practice of Agile Modeling Method Engineering (AMME) driven by evolving requirements and motivated by emerging paradigms and research initiative--eg, Enterprise …</t>
  </si>
  <si>
    <t>The MEMO meta modelling language (MML) and language architecture</t>
  </si>
  <si>
    <t>https://www.econstor.eu/handle/10419/58154</t>
  </si>
  <si>
    <t>https://scholar.google.com/scholar?cites=14152721104518497464&amp;as_sdt=2005&amp;sciodt=0,5&amp;hl=en</t>
  </si>
  <si>
    <t>The family of languages that builds the foundation of the MEMO method is intended to feature a high degree of inter-language integration. For this purpose, the languages need to share common concepts. In order to define concepts that are semantically equivalent, it is …</t>
  </si>
  <si>
    <t>F Lagarde, H Espinoza, F Terrier, S Gérard</t>
  </si>
  <si>
    <t>Improving UML profile design practices by leveraging conceptual domain models</t>
  </si>
  <si>
    <t>Proceedings of the twenty …</t>
  </si>
  <si>
    <t>https://dl.acm.org/doi/abs/10.1145/1321631.1321705</t>
  </si>
  <si>
    <t>https://scholar.google.com/scholar?cites=5727016362199649298&amp;as_sdt=2005&amp;sciodt=0,5&amp;hl=en</t>
  </si>
  <si>
    <t>The profile extension mechanism has permitted a rapid growth of the use of UML as a domain-specific modeling language. However, designing profiles typically falls into ad-hoc processes that often rely on domain-inappropriate primitives. One of the fundamental …</t>
  </si>
  <si>
    <t>T Mayerhofer, P Langer, M Wimmer, ...</t>
  </si>
  <si>
    <t>xMOF: Executable DSMLs based on fUML</t>
  </si>
  <si>
    <t>International conference on …</t>
  </si>
  <si>
    <t>https://link.springer.com/chapter/10.1007/978-3-319-02654-1_4</t>
  </si>
  <si>
    <t>https://scholar.google.com/scholar?cites=5001233119740324240&amp;as_sdt=2005&amp;sciodt=0,5&amp;hl=en</t>
  </si>
  <si>
    <t>The basic ingredients of a domain-specific modeling language (DSML) are its syntax and semantics. For defining the abstract syntax in terms of metamodels, MOF constitutes a standardized language. For specifying the behavioral semantics, however, no standardized …</t>
  </si>
  <si>
    <t>A Bergmayr, U Breitenbücher, N Ferry, ...</t>
  </si>
  <si>
    <t>A systematic review of cloud modeling languages</t>
  </si>
  <si>
    <t>ACM Computing …</t>
  </si>
  <si>
    <t>https://dl.acm.org/doi/abs/10.1145/3150227</t>
  </si>
  <si>
    <t>https://scholar.google.com/scholar?cites=13256417480936011630&amp;as_sdt=2005&amp;sciodt=0,5&amp;hl=en</t>
  </si>
  <si>
    <t>Modern cloud computing environments support a relatively high degree of automation in service provisioning, which allows cloud service customers (CSCs) to dynamically acquire services required for deploying cloud applications. Cloud modeling languages (CMLs) have …</t>
  </si>
  <si>
    <t>R Ewald, AM Uhrmacher</t>
  </si>
  <si>
    <t>SESSL: A domain-specific language for simulation experiments</t>
  </si>
  <si>
    <t>ACM Transactions on Modeling and …</t>
  </si>
  <si>
    <t>https://dl.acm.org/doi/abs/10.1145/2567895</t>
  </si>
  <si>
    <t>https://scholar.google.com/scholar?cites=6615407440611218219&amp;as_sdt=2005&amp;sciodt=0,5&amp;hl=en</t>
  </si>
  <si>
    <t>This article introduces SESSL (S imulation E xperiment S pecification via a S cala L ayer), an embedded domain-specific language for simulation experiments. It serves as an additional software layer between users and simulation systems and is implemented in Scala. SESSL …</t>
  </si>
  <si>
    <t>I Ceh, M Crepinšek, T Kosar, ...</t>
  </si>
  <si>
    <t>Ontology driven development of domain-specific languages</t>
  </si>
  <si>
    <t>Computer Science and …</t>
  </si>
  <si>
    <t>http://www.doiserbia.nb.rs/Article.aspx?id=1820-02141100019C</t>
  </si>
  <si>
    <t>https://scholar.google.com/scholar?cites=5766097428797561228&amp;as_sdt=2005&amp;sciodt=0,5&amp;hl=en</t>
  </si>
  <si>
    <t>Domain-specific languages (DSLs) are computer (programming, modeling, specification) languages devoted to solving problems in a specific domain. The development of a DSL includes the following phases: decision, analysis, design, implementation, testing …</t>
  </si>
  <si>
    <t>H Song, G Huang, F Chauvel, Y Xiong, Z Hu, ...</t>
  </si>
  <si>
    <t>Supporting runtime software architecture: A bidirectional-transformation-based approach</t>
  </si>
  <si>
    <t>Journal of Systems and …</t>
  </si>
  <si>
    <t>https://www.sciencedirect.com/science/article/pii/S0164121210003286</t>
  </si>
  <si>
    <t>https://scholar.google.com/scholar?cites=13217839281611820387&amp;as_sdt=2005&amp;sciodt=0,5&amp;hl=en</t>
  </si>
  <si>
    <t>Runtime software architectures (RSA) are architecture-level, dynamic representations of running software systems, which help monitor and adapt the systems at a high abstraction level. The key issue to support RSA is to maintain the causal connection between the …</t>
  </si>
  <si>
    <t>N Moreno, P Fraternali, A Vallecillo</t>
  </si>
  <si>
    <t>WebML modelling in UML</t>
  </si>
  <si>
    <t>IET software</t>
  </si>
  <si>
    <t>https://digital-library.theiet.org/content/journals/10.1049/iet-sen_20060067</t>
  </si>
  <si>
    <t>https://scholar.google.com/scholar?cites=4085471461118775313&amp;as_sdt=2005&amp;sciodt=0,5&amp;hl=en</t>
  </si>
  <si>
    <t>In recent years, we have witnessed how the Web Engineering community has started using the standard unified modelling language (UML) notation, techniques and supporting tools for modelling Web systems, which has led to the adaptation to UML of several existing …</t>
  </si>
  <si>
    <t>A Kusel, J Schönböck, M Wimmer, G Kappel, ...</t>
  </si>
  <si>
    <t>Reuse in model-to-model transformation languages: are we there yet?</t>
  </si>
  <si>
    <t>Software &amp; Systems …</t>
  </si>
  <si>
    <t>https://link.springer.com/article/10.1007/s10270-013-0343-7</t>
  </si>
  <si>
    <t>https://scholar.google.com/scholar?cites=5595710608075818813&amp;as_sdt=2005&amp;sciodt=0,5&amp;hl=en</t>
  </si>
  <si>
    <t>In the area of model-driven engineering, model transformations are proposed as the technique to systematically manipulate models. For increasing development productivity as well as quality of model transformations, reuse mechanisms are indispensable. Although …</t>
  </si>
  <si>
    <t>S Strecker, U Frank, D Heise, H Kattenstroth</t>
  </si>
  <si>
    <t>MetricM: a modeling method in support of the reflective design and use of performance measurement systems</t>
  </si>
  <si>
    <t>Information Systems and e …</t>
  </si>
  <si>
    <t>https://link.springer.com/content/pdf/10.1007/s10257-011-0172-6.pdf</t>
  </si>
  <si>
    <t>https://scholar.google.com/scholar?cites=7871491198374555614&amp;as_sdt=2005&amp;sciodt=0,5&amp;hl=en</t>
  </si>
  <si>
    <t>Performance indicators play a key role in management practice. The existence of a coherent and consistent set of performance indicators is widely regarded as a prerequisite to making informed decisions in line with set objectives of the firm. Designing such a system of …</t>
  </si>
  <si>
    <t>P Langer, K Wieland, M Wimmer, J Cabot</t>
  </si>
  <si>
    <t>EMF Profiles: A Lightweight Extension Approach for EMF Models.</t>
  </si>
  <si>
    <t>J. Object Technol.</t>
  </si>
  <si>
    <t>http://citeseerx.ist.psu.edu/viewdoc/download?doi=10.1.1.232.9014&amp;rep=rep1&amp;type=pdf</t>
  </si>
  <si>
    <t>https://scholar.google.com/scholar?cites=7757935004273724518&amp;as_sdt=2005&amp;sciodt=0,5&amp;hl=en</t>
  </si>
  <si>
    <t>Abstract Domain-Specific Modeling Languages (DSMLs) are getting more and more attention as a key element of Model Driven Engineering. As any other software artifact, DSMLs should continuously evolve to adapt to the changing needs of the domain they …</t>
  </si>
  <si>
    <t>C Ayora, V Torres, B Weber, M Reichert, ...</t>
  </si>
  <si>
    <t>VIVACE: A framework for the systematic evaluation of variability support in process-aware information systems</t>
  </si>
  <si>
    <t>Information and Software …</t>
  </si>
  <si>
    <t>https://www.sciencedirect.com/science/article/pii/S0950584914001268</t>
  </si>
  <si>
    <t>https://scholar.google.com/scholar?cites=16320116087232073750&amp;as_sdt=2005&amp;sciodt=0,5&amp;hl=en</t>
  </si>
  <si>
    <t>abstract Context The increasing adoption of process-aware information systems (PAISs) such as workflow management systems, enterprise resource planning systems, or case management systems, together with the high variability in business processes (eg, sales …</t>
  </si>
  <si>
    <t>RMLM Moreira, ACR Paiva, ...</t>
  </si>
  <si>
    <t>A pattern-based approach for GUI modeling and testing</t>
  </si>
  <si>
    <t>2013 IEEE 24th …</t>
  </si>
  <si>
    <t>https://ieeexplore.ieee.org/abstract/document/6698881/</t>
  </si>
  <si>
    <t>https://scholar.google.com/scholar?cites=16636448486906360115&amp;as_sdt=2005&amp;sciodt=0,5&amp;hl=en</t>
  </si>
  <si>
    <t>User Interface (UI) patterns are used extensively in the design of today's software. UI patterns embody commonly recurring solutions that solve common GUI design problems, such as “login,”“file-open,” and “search.” Yet, testing of GUIs for functional correctness has …</t>
  </si>
  <si>
    <t>F Jouault, I Kurtev</t>
  </si>
  <si>
    <t>On the interoperability of model-to-model transformation languages</t>
  </si>
  <si>
    <t>Science of Computer Programming</t>
  </si>
  <si>
    <t>https://www.sciencedirect.com/science/article/pii/S0167642307001220</t>
  </si>
  <si>
    <t>https://scholar.google.com/scholar?cites=11259435313799232470&amp;as_sdt=2005&amp;sciodt=0,5&amp;hl=en</t>
  </si>
  <si>
    <t>Transforming models is a crucial activity in Model Driven Engineering (MDE). With the adoption of the OMG QVT standard for model transformation languages, it is anticipated that the experience in applying model transformations in various domains will increase …</t>
  </si>
  <si>
    <t>R Braun, W Esswein</t>
  </si>
  <si>
    <t>Classification of domain-specific bpmn extensions</t>
  </si>
  <si>
    <t>IFIP Working Conference on The Practice of …</t>
  </si>
  <si>
    <t>https://link.springer.com/chapter/10.1007/978-3-662-45501-2_4</t>
  </si>
  <si>
    <t>https://scholar.google.com/scholar?cites=12398743382395873853&amp;as_sdt=2005&amp;sciodt=0,5&amp;hl=en</t>
  </si>
  <si>
    <t>BPMN is a standard for modeling business processes and provides meta model concepts for the design of extensions. Thus, domain-specific extensions of the BPMN are facilitated. This research article provides an overview of BPMN extension development by the descriptive …</t>
  </si>
  <si>
    <t>F Ciccozzi, R Spalazzese</t>
  </si>
  <si>
    <t>Mde4iot: supporting the internet of things with model-driven engineering</t>
  </si>
  <si>
    <t>International Symposium on Intelligent and …</t>
  </si>
  <si>
    <t>https://link.springer.com/chapter/10.1007/978-3-319-48829-5_7</t>
  </si>
  <si>
    <t>https://scholar.google.com/scholar?cites=7752831933305991978&amp;as_sdt=2005&amp;sciodt=0,5&amp;hl=en</t>
  </si>
  <si>
    <t>Abstract The Internet of Things (IoT) unleashes great opportunities to improve our way of living and working through a seamless and highly dynamic cooperation among heterogeneous things including both computer-based systems and physical objects …</t>
  </si>
  <si>
    <t>P Arcaini, A Gargantini, E Riccobene, ...</t>
  </si>
  <si>
    <t>A model‐driven process for engineering a toolset for a formal method</t>
  </si>
  <si>
    <t>Software: Practice …</t>
  </si>
  <si>
    <t>https://onlinelibrary.wiley.com/doi/abs/10.1002/spe.1019</t>
  </si>
  <si>
    <t>https://scholar.google.com/scholar?cites=22015383805716258&amp;as_sdt=2005&amp;sciodt=0,5&amp;hl=en</t>
  </si>
  <si>
    <t>This paper presents a model‐driven software process suitable to develop a set of integrated tools around a formal method. This process exploits concepts and technologies of the Model‐driven Engineering (MDE) approach, such as metamodelling and automatic generation of …</t>
  </si>
  <si>
    <t>M Fritzsche, W Gilani</t>
  </si>
  <si>
    <t>Non-intrusive model annotation</t>
  </si>
  <si>
    <t>US Patent 8,145,468</t>
  </si>
  <si>
    <t>https://patents.google.com/patent/US8145468B2/en</t>
  </si>
  <si>
    <t>https://scholar.google.com/scholar?cites=16581642861375447673&amp;as_sdt=2005&amp;sciodt=0,5&amp;hl=en</t>
  </si>
  <si>
    <t>Abstract Development models of software applications may be annotated with additional information and transformed within a transformation chain into a resulting model that may be used to evaluate the development model, for example, for simulation and/or performance …</t>
  </si>
  <si>
    <t>N Moreno, JR Romero, A Vallecillo</t>
  </si>
  <si>
    <t>An overview of model-driven web engineering and the MDA</t>
  </si>
  <si>
    <t>Web Engineering: Modelling and …</t>
  </si>
  <si>
    <t>https://link.springer.com/content/pdf/10.1007/978-1-84628-923-1_12.pdf</t>
  </si>
  <si>
    <t>https://scholar.google.com/scholar?cites=18197337007667148595&amp;as_sdt=2005&amp;sciodt=0,5&amp;hl=en</t>
  </si>
  <si>
    <t>Model-Driven Software Development (MDSD) is becoming a widely accepted approach for developing complex distributed applications. MDSD advocates the use of models as the key artifacts in all phases of development, from system specification and analysis to design and …</t>
  </si>
  <si>
    <t>G Giachetti, B Marín, O Pastor</t>
  </si>
  <si>
    <t>Using UML as a domain-specific modeling language: a proposal for automatic generation of UML profiles</t>
  </si>
  <si>
    <t>International Conference on Advanced …</t>
  </si>
  <si>
    <t>https://link.springer.com/chapter/10.1007/978-3-642-02144-2_13</t>
  </si>
  <si>
    <t>https://scholar.google.com/scholar?cites=4984913797490790603&amp;as_sdt=2005&amp;sciodt=0,5&amp;hl=en</t>
  </si>
  <si>
    <t>Nowadays, there are several MDD approaches that have defined Domain-Specific Modeling Languages (DSML) that are oriented to representing their particular semantics. However, since UML is the standard language for software modeling, many of these MDD approaches …</t>
  </si>
  <si>
    <t>MZ Iqbal, A Arcuri, L Briand</t>
  </si>
  <si>
    <t>Environment modeling and simulation for automated testing of soft real-time embedded software</t>
  </si>
  <si>
    <t>https://link.springer.com/article/10.1007/s10270-013-0328-6</t>
  </si>
  <si>
    <t>https://scholar.google.com/scholar?cites=7708605193147528188&amp;as_sdt=2005&amp;sciodt=0,5&amp;hl=en</t>
  </si>
  <si>
    <t>Given the challenges of testing at the system level, only a fully automated approach can really scale up to industrial real-time embedded systems (RTES). Our goal is to provide a practical approach to the model-based testing of RTES by allowing system testers, who are …</t>
  </si>
  <si>
    <t>JR Romero, JI Jaén, A Vallecillo</t>
  </si>
  <si>
    <t>Realizing correspondences in multi-viewpoint specifications</t>
  </si>
  <si>
    <t>2009 IEEE International …</t>
  </si>
  <si>
    <t>https://ieeexplore.ieee.org/abstract/document/5277686/</t>
  </si>
  <si>
    <t>https://scholar.google.com/scholar?cites=14788619183460773685&amp;as_sdt=2005&amp;sciodt=0,5&amp;hl=en</t>
  </si>
  <si>
    <t>Viewpoint modeling is an effective technique for specifying complex software systems in terms of a set of independent viewpoints and correspondences between them. Each viewpoint focuses on a particular aspect of the system, abstracting away from the rest of the …</t>
  </si>
  <si>
    <t>JR Hoyos, J García-Molina, JA Botía</t>
  </si>
  <si>
    <t>A domain-specific language for context modeling in context-aware systems</t>
  </si>
  <si>
    <t>https://www.sciencedirect.com/science/article/pii/S0164121213001696</t>
  </si>
  <si>
    <t>https://scholar.google.com/scholar?cites=11366387763505188641&amp;as_sdt=2005&amp;sciodt=0,5&amp;hl=en</t>
  </si>
  <si>
    <t>Context-awareness refers to systems that can both sense and react based on their environment. One of the main difficulties that developers of context-aware systems must tackle is how to manage the needed context information. In this paper we present …</t>
  </si>
  <si>
    <t>JA Espinosa, WF Boh, W DeLone</t>
  </si>
  <si>
    <t>The organizational impact of enterprise architecture: a research framework</t>
  </si>
  <si>
    <t>2011 44th Hawaii …</t>
  </si>
  <si>
    <t>https://ieeexplore.ieee.org/abstract/document/5718919/</t>
  </si>
  <si>
    <t>https://scholar.google.com/scholar?cites=12632149826204692495&amp;as_sdt=2005&amp;sciodt=0,5&amp;hl=en</t>
  </si>
  <si>
    <t>Many organizations have adopted an Enterprise Architecture (EA) approach because of the potential benefits resulting from a more standardized and coordinated approach to systems development and management, and because of the tighter alignment of business and …</t>
  </si>
  <si>
    <t>Adding dependability analysis capabilities to the MARTE profile</t>
  </si>
  <si>
    <t>International Conference on Model …</t>
  </si>
  <si>
    <t>https://link.springer.com/chapter/10.1007/978-3-540-87875-9_51</t>
  </si>
  <si>
    <t>https://scholar.google.com/scholar?cites=13067050264076996419&amp;as_sdt=2005&amp;sciodt=0,5&amp;hl=en</t>
  </si>
  <si>
    <t>Dependability is a non-functional property that should be assessed early in the software lifecycle. Although several UML profiles exist for quantitative annotations of non-functional properties, none of them provides concrete capabilities for dependability analysis of UML …</t>
  </si>
  <si>
    <t>J Osis, E Asnina</t>
  </si>
  <si>
    <t>Topological modeling for model-driven domain analysis and software development: functions and architectures</t>
  </si>
  <si>
    <t>Model-Driven Domain Analysis and Software …</t>
  </si>
  <si>
    <t>https://www.igi-global.com/chapter/model-driven-domain-analysis-software/49152</t>
  </si>
  <si>
    <t>https://scholar.google.com/scholar?cites=17668254120579128782&amp;as_sdt=2005&amp;sciodt=0,5&amp;hl=en</t>
  </si>
  <si>
    <t>Abstract Model-driven software development has all chances to turn software development into software engineering. But this requires not only mature methodologies but also engineering models. An engineering model should satisfy five key characteristics, namely …</t>
  </si>
  <si>
    <t>F Mehr, M Fritzsche</t>
  </si>
  <si>
    <t>Annotation of models for model-driven engineering</t>
  </si>
  <si>
    <t>US Patent 8,533,660</t>
  </si>
  <si>
    <t>https://patents.google.com/patent/US8533660B2/en</t>
  </si>
  <si>
    <t>https://scholar.google.com/scholar?cites=2544041649795749573&amp;as_sdt=2005&amp;sciodt=0,5&amp;hl=en</t>
  </si>
  <si>
    <t>A query interpreter may be configured to query a model repository to obtain one or more elements of at least one model associated with a software application and stored in the model repository. A profile reader may be configured to read, from a profile repository, at …</t>
  </si>
  <si>
    <t>M Fitting</t>
  </si>
  <si>
    <t>Negation as refutation</t>
  </si>
  <si>
    <t>LICS</t>
  </si>
  <si>
    <t>melvinfitting.org</t>
  </si>
  <si>
    <t>http://www.melvinfitting.org/bookspapers/pdf/papers/NegAsRef.pdf</t>
  </si>
  <si>
    <t>https://scholar.google.com/scholar?cites=5092835348597910464&amp;as_sdt=2005&amp;sciodt=0,5&amp;hl=en</t>
  </si>
  <si>
    <t>A refutation mechanism is introduced into logic programming, dual to the usual proof mechanism; then negation is treated via refutation. A four-valued logic is appropriate for the semantics: true, false, neither, both. Inconsistent programs are allowed, but inconsistencies …</t>
  </si>
  <si>
    <t>M Wimmer</t>
  </si>
  <si>
    <t>A semi‐automatic approach for bridging DSMLs with UML</t>
  </si>
  <si>
    <t>International Journal of Web Information Systems</t>
  </si>
  <si>
    <t>emerald.com</t>
  </si>
  <si>
    <t>https://www.emerald.com/insight/content/doi/10.1108/17440080910983592/full/html</t>
  </si>
  <si>
    <t>https://scholar.google.com/scholar?cites=459303482758458451&amp;as_sdt=2005&amp;sciodt=0,5&amp;hl=en</t>
  </si>
  <si>
    <t>Purpose–The definition of modeling languages is a key‐prerequisite for model‐driven engineering. In this respect, Domain‐Specific Modeling Languages (DSMLs) defined from scratch in terms of metamodels and the extension of Unified Modeling Language (UML) by …</t>
  </si>
  <si>
    <t>G Kahraman, S Bilgen</t>
  </si>
  <si>
    <t>A framework for qualitative assessment of domain-specific languages</t>
  </si>
  <si>
    <t>https://link.springer.com/article/10.1007/s10270-013-0387-8</t>
  </si>
  <si>
    <t>https://scholar.google.com/scholar?cites=6895470153206707833&amp;as_sdt=2005&amp;sciodt=0,5&amp;hl=en</t>
  </si>
  <si>
    <t>Abstract Domain-specific languages (DSLs) are used for improving many facets of software development, but whether and to what extent this aim is achieved is an important issue that must be addressed. This paper presents a proposal for a Framework for Qualitative …</t>
  </si>
  <si>
    <t>D Di Ruscio, I Malavolta, H Muccini, ...</t>
  </si>
  <si>
    <t>Developing next generation ADLs through MDE techniques</t>
  </si>
  <si>
    <t>2010 ACM/IEEE …</t>
  </si>
  <si>
    <t>https://ieeexplore.ieee.org/abstract/document/6062076/</t>
  </si>
  <si>
    <t>https://scholar.google.com/scholar?cites=4765738153801037127&amp;as_sdt=2005&amp;sciodt=0,5&amp;hl=en</t>
  </si>
  <si>
    <t>Despite the flourishing of languages to describe software architectures, existing Architecture Description Languages (ADLs) are still far away from what it is actually needed. In fact, while they support a traditional perception of a Software Architecture (SA) as a set of constituting …</t>
  </si>
  <si>
    <t>Model-driven dependability assessment of software systems</t>
  </si>
  <si>
    <t>https://link.springer.com/content/pdf/10.1007/978-3-642-39512-3.pdf</t>
  </si>
  <si>
    <t>https://scholar.google.com/scholar?cites=7190745059987551170&amp;as_sdt=2005&amp;sciodt=0,5&amp;hl=en</t>
  </si>
  <si>
    <t>During the last two decades, a major challenge for the researchers working on modeling and evaluation of computer-based systems has been the assessment of system Non-functional Properties (NFP), such as performance, schedulability, dependability, or security …</t>
  </si>
  <si>
    <t>S Marrone, R Nardone, A Tedesco, P D'Amore, ...</t>
  </si>
  <si>
    <t>Vulnerability modeling and analysis for critical infrastructure protection applications</t>
  </si>
  <si>
    <t>International Journal of …</t>
  </si>
  <si>
    <t>https://www.sciencedirect.com/science/article/pii/S1874548213000462</t>
  </si>
  <si>
    <t>https://scholar.google.com/scholar?cites=17886743421693698263&amp;as_sdt=2005&amp;sciodt=0,5&amp;hl=en</t>
  </si>
  <si>
    <t>Effective critical infrastructure protection requires methodologies and tools for the automated evaluation of the vulnerabilities of assets and the efficacy of protection systems. This paper presents a modeling language for vulnerability analysis in critical infrastructure protection …</t>
  </si>
  <si>
    <t>G Lucassen, M Robeer, F Dalpiaz, ...</t>
  </si>
  <si>
    <t>Extracting conceptual models from user stories with Visual Narrator</t>
  </si>
  <si>
    <t>Requirements …</t>
  </si>
  <si>
    <t>https://link.springer.com/article/10.1007/s00766-017-0270-1</t>
  </si>
  <si>
    <t>https://scholar.google.com/scholar?cites=11814509044098895523&amp;as_sdt=2005&amp;sciodt=0,5&amp;hl=en</t>
  </si>
  <si>
    <t>Extracting conceptual models from natural language requirements can help identify dependencies, redundancies, and conflicts between requirements via a holistic and easy-to-understand view that is generated from lengthy textual specifications. Unfortunately, existing …</t>
  </si>
  <si>
    <t>MH Ofner, B Otto, H Österle</t>
  </si>
  <si>
    <t>Integrating a data quality perspective into business process management</t>
  </si>
  <si>
    <t>Business Process Management Journal</t>
  </si>
  <si>
    <t>https://www.emerald.com/insight/content/doi/10.1108/14637151211283401/full/html</t>
  </si>
  <si>
    <t>https://scholar.google.com/scholar?cites=14024789613150235206&amp;as_sdt=2005&amp;sciodt=0,5&amp;hl=en</t>
  </si>
  <si>
    <t>Purpose–The purpose of this paper is to conceptualize data quality (DQ) in the context of business process management and to propose a DQ oriented approach for business process modeling. The approach is based on key concepts and metrics from the data quality …</t>
  </si>
  <si>
    <t>S Bernardi, F Flammini, S Marrone, N Mazzocca, ...</t>
  </si>
  <si>
    <t>Enabling the usage of UML in the verification of railway systems: the DAM-rail approach</t>
  </si>
  <si>
    <t>Reliability Engineering &amp; …</t>
  </si>
  <si>
    <t>https://www.sciencedirect.com/science/article/pii/S095183201300197X</t>
  </si>
  <si>
    <t>https://scholar.google.com/scholar?cites=497695316001885789&amp;as_sdt=2005&amp;sciodt=0,5&amp;hl=en</t>
  </si>
  <si>
    <t>The need for integration of model-based verification into industrial processes has produced several attempts to define Model-Driven solutions implementing a unifying approach to system development. A recent trend is to implement tool chains supporting the developer …</t>
  </si>
  <si>
    <t>D Wagelaar, L Iovino, D Di Ruscio, ...</t>
  </si>
  <si>
    <t>Translational semantics of a co-evolution specific language with the EMF transformation virtual machine</t>
  </si>
  <si>
    <t>… Conference on Theory …</t>
  </si>
  <si>
    <t>https://link.springer.com/chapter/10.1007/978-3-642-30476-7_13</t>
  </si>
  <si>
    <t>https://scholar.google.com/scholar?cites=3151314782131723781&amp;as_sdt=2005&amp;sciodt=0,5&amp;hl=en</t>
  </si>
  <si>
    <t>Abstract Model-to-model transformations are often employed to establish translational semantics of Domain-Specific Languages (DSLs) by mapping high-level models into more concrete ones. Such semantics are also executable when there exists a target platform able …</t>
  </si>
  <si>
    <t>I Reinhartz-Berger, P Soffer, ...</t>
  </si>
  <si>
    <t>Organisational reference models: supporting an adequate design of local business processes</t>
  </si>
  <si>
    <t>inderscienceonline.com</t>
  </si>
  <si>
    <t>https://www.inderscienceonline.com/doi/abs/10.1504/IJBPIM.2009.027781</t>
  </si>
  <si>
    <t>https://scholar.google.com/scholar?cites=16042184126970137333&amp;as_sdt=2005&amp;sciodt=0,5&amp;hl=en</t>
  </si>
  <si>
    <t>Reference models, whose aim is to capture domain knowledge, can assist in the adequate design of enterprise specific business processes. In complex organisations, business processes can be locally designed by specific organisational units. However, in order to be …</t>
  </si>
  <si>
    <t>M Challenger, S Demirkol, S Getir, M Mernik, ...</t>
  </si>
  <si>
    <t>On the use of a domain-specific modeling language in the development of multiagent systems</t>
  </si>
  <si>
    <t>… Applications of Artificial …</t>
  </si>
  <si>
    <t>https://www.sciencedirect.com/science/article/pii/S0952197613002297</t>
  </si>
  <si>
    <t>https://scholar.google.com/scholar?cites=3567355014155277811&amp;as_sdt=2005&amp;sciodt=0,5&amp;hl=en</t>
  </si>
  <si>
    <t>Abstract The study of Multiagent Systems (MASs) focuses on those systems in which many intelligent agents interact with each other. The agents are considered to be autonomous entities which contain intelligence that serves for solving their selfish or common problems …</t>
  </si>
  <si>
    <t>O Batarseh, LF McGinnis</t>
  </si>
  <si>
    <t>System modeling in sysml and system analysis in arena</t>
  </si>
  <si>
    <t>Proceedings of the 2012 Winter …</t>
  </si>
  <si>
    <t>https://ieeexplore.ieee.org/abstract/document/6465139/</t>
  </si>
  <si>
    <t>https://scholar.google.com/scholar?cites=8289572897999872985&amp;as_sdt=2005&amp;sciodt=0,5&amp;hl=en</t>
  </si>
  <si>
    <t>A Model Driven Architecture approach is employed to support the practice of discrete-event simulation. OMG's System Model Language, OMG SysML™, is used to define a platform independent model (PIM) and auto-translate it into an appropriate platform specific model …</t>
  </si>
  <si>
    <t>E Asnina, J Osis</t>
  </si>
  <si>
    <t>Topological Functioning Model as a CIM-Business Model</t>
  </si>
  <si>
    <t>https://www.igi-global.com/chapter/model-driven-domain-analysis-software/49153</t>
  </si>
  <si>
    <t>https://scholar.google.com/scholar?cites=17342650468244095799&amp;as_sdt=2005&amp;sciodt=0,5&amp;hl=en</t>
  </si>
  <si>
    <t>The first model in Model Driven Architecture (MDA) is a Computation Independent Model (CIM) that specifies domain information. One of issues discussed in this chapter is the meaning of “computation independence”. Another one is formalism of CIMs. And the last …</t>
  </si>
  <si>
    <t>J Recker, J Mendling, W Van Der Aalst, ...</t>
  </si>
  <si>
    <t>Model-driven enterprise systems configuration</t>
  </si>
  <si>
    <t>https://link.springer.com/chapter/10.1007/11767138_25</t>
  </si>
  <si>
    <t>https://scholar.google.com/scholar?cites=5002837623038054803&amp;as_sdt=2005&amp;sciodt=0,5&amp;hl=en</t>
  </si>
  <si>
    <t>Enterprise Systems potentially lead to significant efficiency gains but require a well-conducted configuration process. A promising idea to manage and simplify the configuration process is based on the premise of using reference models for this task. Our paper …</t>
  </si>
  <si>
    <t>F Mallet, R De Simone</t>
  </si>
  <si>
    <t>Marte: A profile for rt/e systems modeling, analysis (and simulation?)</t>
  </si>
  <si>
    <t>… on Simulation Tools and Techniques for …</t>
  </si>
  <si>
    <t>https://hal.inria.fr/inria-00371397/</t>
  </si>
  <si>
    <t>https://scholar.google.com/scholar?cites=5205488080067715168&amp;as_sdt=2005&amp;sciodt=0,5&amp;hl=en</t>
  </si>
  <si>
    <t>As its name promises, the Unified Modeling Language (UML) provides a collection of diagrammatic modeling styles. To the early class/objects and use-case diagrams were almost immediately added state-, activity-, collaboration-, and component diagrams. All …</t>
  </si>
  <si>
    <t>J Tatibouët, A Cuccuru, S Gérard, F Terrier</t>
  </si>
  <si>
    <t>Formalizing execution semantics of UML profiles with fUML models</t>
  </si>
  <si>
    <t>International Conference on …</t>
  </si>
  <si>
    <t>https://link.springer.com/chapter/10.1007/978-3-319-11653-2_9</t>
  </si>
  <si>
    <t>https://scholar.google.com/scholar?cites=80636612433281697&amp;as_sdt=2005&amp;sciodt=0,5&amp;hl=en</t>
  </si>
  <si>
    <t>UML Profiles are not only sets of annotations. They have semantics. Executing a model on which a profile is applied requires semantics of this latter to be considered. The issue is that in practice semantics of profiles are mainly specified in prose. In this form it cannot be …</t>
  </si>
  <si>
    <t>P Mejía-Alvarez, D Mossé</t>
  </si>
  <si>
    <t>A responsiveness approach for scheduling fault recovery in real-time systems</t>
  </si>
  <si>
    <t>Proceedings of the Fifth IEEE Real …</t>
  </si>
  <si>
    <t>https://ieeexplore.ieee.org/abstract/document/777656/</t>
  </si>
  <si>
    <t>https://scholar.google.com/scholar?cites=17544102439962354774&amp;as_sdt=2005&amp;sciodt=0,5&amp;hl=en</t>
  </si>
  <si>
    <t>The paper introduces an integrated framework for the scheduling of non-deterministic workloads, demanded on time-critical recovery operations triggered by the detection of errors in a real time system. The framework will be developed within the context of fixed …</t>
  </si>
  <si>
    <t>A business model to make software development less intuitive</t>
  </si>
  <si>
    <t>2008 International Conference on …</t>
  </si>
  <si>
    <t>https://ieeexplore.ieee.org/abstract/document/5172803/</t>
  </si>
  <si>
    <t>https://scholar.google.com/scholar?cites=3836303400533743576&amp;as_sdt=2005&amp;sciodt=0,5&amp;hl=en</t>
  </si>
  <si>
    <t>A business viewpoint on the system distinguishes a" source" model and a" target" model. The" source" model must reflect the system (and its environment) that currently exists and is under investigation. Requirements for systems reflect business ownerspsila, managerspsila …</t>
  </si>
  <si>
    <t>Some guidelines for the conception of domain-specific modelling languages</t>
  </si>
  <si>
    <t>… and information systems architectures (EMISA 2011)</t>
  </si>
  <si>
    <t>https://dl.gi.de/handle/20.500.12116/18527</t>
  </si>
  <si>
    <t>https://scholar.google.com/scholar?cites=12708555469894222618&amp;as_sdt=2005&amp;sciodt=0,5&amp;hl=en</t>
  </si>
  <si>
    <t>While the potential prospects of domain-specific modelling languages (DSML) are undisputed, the design of a DSML faces specific challenges that have raised only little attention so far. They relate to the boundaries between a DSML and corresponding models …</t>
  </si>
  <si>
    <t>Journal of Database Management …</t>
  </si>
  <si>
    <t>https://scholar.google.com/scholar?cites=11637021073142875361&amp;as_sdt=2005&amp;sciodt=0,5&amp;hl=en</t>
  </si>
  <si>
    <t>UML has been largely adopted as a standard modeling language. The emergence of UML from different modeling languages that refer to various system aspects causes a wide variety of completeness and correctness problems in UML models. Several methods have been …</t>
  </si>
  <si>
    <t>FA Lopes, M Santos, R Fidalgo, ...</t>
  </si>
  <si>
    <t>A software engineering perspective on SDN programmability</t>
  </si>
  <si>
    <t>… surveys &amp; tutorials</t>
  </si>
  <si>
    <t>https://ieeexplore.ieee.org/abstract/document/7331240/</t>
  </si>
  <si>
    <t>https://scholar.google.com/scholar?cites=8542252161820198155&amp;as_sdt=2005&amp;sciodt=0,5&amp;hl=en</t>
  </si>
  <si>
    <t>Software-defined networking (SDN) has received a great deal of attention from both academia and industry in recent years. Studies on SDN have brought a number of interesting technical discussions on network architecture design, along with scientific …</t>
  </si>
  <si>
    <t>R Ronfard, TT Thuong</t>
  </si>
  <si>
    <t>A framework for aligning and indexing movies with their script</t>
  </si>
  <si>
    <t>… on Multimedia and Expo. ICME'03 …</t>
  </si>
  <si>
    <t>https://ieeexplore.ieee.org/abstract/document/1220844/</t>
  </si>
  <si>
    <t>https://scholar.google.com/scholar?cites=8075234995576435296&amp;as_sdt=2005&amp;sciodt=0,5&amp;hl=en</t>
  </si>
  <si>
    <t>A continuity script describes very carefully the content of a movie shot by shot. This paper introduces a framework for extracting structural units such as shots, scenes, actions and dialogs from the script, and aligning them to the movie based on the longest matching …</t>
  </si>
  <si>
    <t>Computation Independent Models: Bridging Problem and Solution Domains.</t>
  </si>
  <si>
    <t>MDA/MTDD</t>
  </si>
  <si>
    <t>https://www.researchgate.net/profile/Janis_Osis/publication/220946604_Computation_Independent_Models_Bridging_Problem_and_Solution_Domains/links/5be42e8c299bf1124fc35856/Computation-Independent-Models-Bridging-Problem-and-Solution-Domains.pdf</t>
  </si>
  <si>
    <t>https://scholar.google.com/scholar?cites=11442170934268389158&amp;as_sdt=2005&amp;sciodt=0,5&amp;hl=en</t>
  </si>
  <si>
    <t>Compliance between a problem and a solution domain (s) is a wellknown issue in software development. A usual way of development is focusing on the solution, and adapting the solution to the problem domain only in case of occurred issues. Sometimes, the cost of such …</t>
  </si>
  <si>
    <t>A Barišić, V Amaral, M Goulão</t>
  </si>
  <si>
    <t>Usability driven DSL development with USE-ME</t>
  </si>
  <si>
    <t>Computer Languages, Systems &amp; …</t>
  </si>
  <si>
    <t>https://www.sciencedirect.com/science/article/pii/S1477842417300477</t>
  </si>
  <si>
    <t>https://scholar.google.com/scholar?cites=17224222955393584606&amp;as_sdt=2005&amp;sciodt=0,5&amp;hl=en</t>
  </si>
  <si>
    <t>Abstract The adoption of Domain-Specific Languages (DSLs) is regarded as an approach to reduce the accidental complexity of software systems development. The availability of sophisticated language workbenches facilitates the development of DSLs making them …</t>
  </si>
  <si>
    <t>PBGT tool: an integrated modeling and testing environment for pattern-based GUI testing</t>
  </si>
  <si>
    <t>Proceedings of the 29th ACM/IEEE …</t>
  </si>
  <si>
    <t>https://dl.acm.org/doi/abs/10.1145/2642937.2648618</t>
  </si>
  <si>
    <t>https://scholar.google.com/scholar?cites=16097464241481370787&amp;as_sdt=2005&amp;sciodt=0,5&amp;hl=en</t>
  </si>
  <si>
    <t>ABSTRACT Pattern Based GUI Testing (PBGT) is a new methodology that aims at systematizing and automating the GUI testing process. It is supported by a Tool (PBGT Tool) which provides an integrated modeling and testing environment that supports the crafting of …</t>
  </si>
  <si>
    <t>JP Arcangeli, R Boujbel, S Leriche</t>
  </si>
  <si>
    <t>Automatic deployment of distributed software systems: Definitions and state of the art</t>
  </si>
  <si>
    <t>https://www.sciencedirect.com/science/article/pii/S0164121215000308</t>
  </si>
  <si>
    <t>https://scholar.google.com/scholar?cites=1306652729907083578&amp;as_sdt=2005&amp;sciodt=0,5&amp;hl=en</t>
  </si>
  <si>
    <t>Deployment of software systems is a complex post-production process that consists in making software available for use and then keeping it operational. It must deal with constraints concerning both the system and the target machine (s), in particular their …</t>
  </si>
  <si>
    <t>C André, F Mallet, AM Khan, R De Simone, ...</t>
  </si>
  <si>
    <t>Modeling spirit ip-xact with uml marte</t>
  </si>
  <si>
    <t>Proc. DATE Workshop …</t>
  </si>
  <si>
    <t>http://citeseerx.ist.psu.edu/viewdoc/download?doi=10.1.1.479.5052&amp;rep=rep1&amp;type=pdf</t>
  </si>
  <si>
    <t>https://scholar.google.com/scholar?cites=10482137021427085621&amp;as_sdt=2005&amp;sciodt=0,5&amp;hl=en</t>
  </si>
  <si>
    <t>Abstract Large System-on-Chips (SOC) are now built by assembly of existing components, modeled at different representation levels (TLM, RTL...). The IP-XACT standard was recently developed to help normalize interfaces of IP components, and ease their composition …</t>
  </si>
  <si>
    <t>Derivation of use cases from the topological computation independent business model</t>
  </si>
  <si>
    <t>https://www.igi-global.com/chapter/model-driven-domain-analysis-software/49154</t>
  </si>
  <si>
    <t>https://scholar.google.com/scholar?cites=9030460116139584376&amp;as_sdt=2005&amp;sciodt=0,5&amp;hl=en</t>
  </si>
  <si>
    <t>Abstract In Model Driven Architecture (MDA), business requirements for the information system are described in a Computation Independent Model (CIM), which additionally can describe knowledge of the business, and structure and behavior of both business and …</t>
  </si>
  <si>
    <t>A Koschmider, M Fellmann, A Schoknecht, ...</t>
  </si>
  <si>
    <t>Analysis of process model reuse: Where are we now, where should we go from here?</t>
  </si>
  <si>
    <t>Decision Support …</t>
  </si>
  <si>
    <t>https://www.sciencedirect.com/science/article/pii/S0167923614001729</t>
  </si>
  <si>
    <t>https://scholar.google.com/scholar?cites=17880050806273735984&amp;as_sdt=2005&amp;sciodt=0,5&amp;hl=en</t>
  </si>
  <si>
    <t>Business process model reuse means building up new business process models by assembling already designed ones. Significant effort has been made by researchers so far to promote reuse (eg via reference models or workflow patterns) and plenty of benefits are …</t>
  </si>
  <si>
    <t>U Zdun, M Strembeck</t>
  </si>
  <si>
    <t>Reusable architectural decisions for DSL design: Foundational decisions in DSL development</t>
  </si>
  <si>
    <t>eprints.cs.univie.ac.at</t>
  </si>
  <si>
    <t>http://eprints.cs.univie.ac.at/2327/1/eplop09-DSL-AD.pdf</t>
  </si>
  <si>
    <t>https://scholar.google.com/scholar?cites=18120392417353938017&amp;as_sdt=2005&amp;sciodt=0,5&amp;hl=en</t>
  </si>
  <si>
    <t>Domain-specific languages (DSL) receive a constantly growing attention in the area of software development. However, so far the documentation of reusable architectural knowledge for DSL design is rather limited. In this paper, we systematically explore the DSL …</t>
  </si>
  <si>
    <t>M Saadatmand, A Cicchetti, M Sjödin</t>
  </si>
  <si>
    <t>Uml-based modeling of non-functional requirements in telecommunication systems</t>
  </si>
  <si>
    <t>The Sixth International …</t>
  </si>
  <si>
    <t>https://www.academia.edu/download/6939751/icsea_2011_9_30_10442.pdf</t>
  </si>
  <si>
    <t>https://scholar.google.com/scholar?cites=15956280450082315356&amp;as_sdt=2005&amp;sciodt=0,5&amp;hl=en</t>
  </si>
  <si>
    <t>Successful design of real-time embedded systems relies heavily on the successful satisfaction of their non-functional requirements. Model-driven engineering is a promising approach for coping with the design complexity of embedded systems. However, when it …</t>
  </si>
  <si>
    <t>D Bork, R Buchmann, D Karagiannis, M Lee, ET Miron</t>
  </si>
  <si>
    <t>An open platform for modeling method conceptualization: the OMiLAB digital ecosystem</t>
  </si>
  <si>
    <t>http://eprints.cs.univie.ac.at/5462</t>
  </si>
  <si>
    <t>https://scholar.google.com/scholar?cites=15819763271182494187&amp;as_sdt=2005&amp;sciodt=0,5&amp;hl=en</t>
  </si>
  <si>
    <t>This paper motivates, describes, demonstrates in use, and evaluates the Open Models Laboratory (OMiLAB)-an open digital ecosystem designed to support conceptualization and operationalization of conceptual modeling methods. The OMiLAB ecosystem is motivated by …</t>
  </si>
  <si>
    <t>JE Pagán, JG Molina</t>
  </si>
  <si>
    <t>Querying large models efficiently</t>
  </si>
  <si>
    <t>https://www.sciencedirect.com/science/article/pii/S0950584914000160</t>
  </si>
  <si>
    <t>https://scholar.google.com/scholar?cites=10385779090406966278&amp;as_sdt=2005&amp;sciodt=0,5&amp;hl=en</t>
  </si>
  <si>
    <t>Abstract Context The paradigm of Model-Driven Engineering (MDE) has emerged as a new area of software engineering that uses models to improve the productivity and reusability of software in order to achieve industrial standards. As models grow in size and complexity, the …</t>
  </si>
  <si>
    <t>D Méndez-Acuña, JA Galindo, T Degueule, ...</t>
  </si>
  <si>
    <t>Leveraging software product lines engineering in the development of external dsls: A systematic literature review</t>
  </si>
  <si>
    <t>… Languages, Systems &amp; …</t>
  </si>
  <si>
    <t>https://www.sciencedirect.com/science/article/pii/S1477842416300768</t>
  </si>
  <si>
    <t>https://scholar.google.com/scholar?cites=13564538357936354891&amp;as_sdt=2005&amp;sciodt=0,5&amp;hl=en</t>
  </si>
  <si>
    <t>The use of domain-specific languages (DSLs) has become a successful technique in the development of complex systems. Consequently, nowadays we can find a large variety of DSLs for diverse purposes. However, not all these DSLs are completely different; many of …</t>
  </si>
  <si>
    <t>F Ciccozzi, I Malavolta, B Selic</t>
  </si>
  <si>
    <t>Execution of UML models: a systematic review of research and practice</t>
  </si>
  <si>
    <t>https://link.springer.com/article/10.1007/s10270-018-0675-4</t>
  </si>
  <si>
    <t>https://scholar.google.com/scholar?cites=3094285561566103417&amp;as_sdt=2005&amp;sciodt=0,5&amp;hl=en</t>
  </si>
  <si>
    <t>Several research efforts from different areas have focused on the execution of UML models, resulting in a diverse and complex scientific body of knowledge. With this work, we aim at identifying, classifying, and evaluating existing solutions for the execution of UML models …</t>
  </si>
  <si>
    <t>J Mendling, J Recker, M Rosemann, ...</t>
  </si>
  <si>
    <t>Generating correct EPCs from configured C-EPCs</t>
  </si>
  <si>
    <t>Proceedings of the 2006 …</t>
  </si>
  <si>
    <t>https://dl.acm.org/doi/abs/10.1145/1141277.1141629</t>
  </si>
  <si>
    <t>https://scholar.google.com/scholar?cites=11710578585465662564&amp;as_sdt=2005&amp;sciodt=0,5&amp;hl=en</t>
  </si>
  <si>
    <t>Process reference models play an important role for the alignment and configuration of commercial off-the-shelf Enterprise Systems to requirements of an organization. Recently, Configurable Event-driven Process Chains (C-EPCs) have been proposed as a language to …</t>
  </si>
  <si>
    <t>A El Kouhen, C Dumoulin, S Gerard, P Boulet</t>
  </si>
  <si>
    <t>Evaluation of modeling tools adaptation</t>
  </si>
  <si>
    <t>https://hal.archives-ouvertes.fr/hal-00706701/</t>
  </si>
  <si>
    <t>https://scholar.google.com/scholar?cites=3853089901434263133&amp;as_sdt=2005&amp;sciodt=0,5&amp;hl=en</t>
  </si>
  <si>
    <t>This paper proposes an evaluation for modeling tool's adaptation by observing how well they can be used to customize graphical editors for a sample DSML proposed as a case study. It also discusses the current state of the art, and compares what was done in every …</t>
  </si>
  <si>
    <t>D Karagiannis, RA Buchmann, P Burzynski, ...</t>
  </si>
  <si>
    <t>Fundamental conceptual modeling languages in OMiLAB</t>
  </si>
  <si>
    <t>Domain-specific …</t>
  </si>
  <si>
    <t>https://link.springer.com/chapter/10.1007/978-3-319-39417-6_1</t>
  </si>
  <si>
    <t>https://scholar.google.com/scholar?cites=4894667000991096550&amp;as_sdt=2005&amp;sciodt=0,5&amp;hl=en</t>
  </si>
  <si>
    <t>Regardless of the application domain, both the analysis of existing systems and the creation of new systems benefit extensively from having the system modeled from a conceptual point of view in order to capture its behavioral, structural or semantic characteristics, while …</t>
  </si>
  <si>
    <t>U Zdun</t>
  </si>
  <si>
    <t>A DSL toolkit for deferring architectural decisions in DSL-based software design</t>
  </si>
  <si>
    <t>https://www.sciencedirect.com/science/article/pii/S0950584910000443</t>
  </si>
  <si>
    <t>https://scholar.google.com/scholar?cites=715353950269445731&amp;as_sdt=2005&amp;sciodt=0,5&amp;hl=en</t>
  </si>
  <si>
    <t>A number of mature toolkits and language workbenches for DSL-based design have been proposed, making DSL-based design attractive for many projects. These toolkits preselect many architectural decision options. However, in many cases it would be beneficial for DSL …</t>
  </si>
  <si>
    <t>J Osis, A Slihte</t>
  </si>
  <si>
    <t>Transforming Textual use Cases to a Computation Independent Model.</t>
  </si>
  <si>
    <t>https://pdfs.semanticscholar.org/a481/f2425ddcdb5464e071657b68580721f4f092.pdf</t>
  </si>
  <si>
    <t>https://scholar.google.com/scholar?cites=7584691574931137703&amp;as_sdt=2005&amp;sciodt=0,5&amp;hl=en</t>
  </si>
  <si>
    <t>This paper analyzes the specific text analysis tasks of transforming textual use cases of a business system to a Computation Independent Model (CIM) for Model Driven Architecture (MDA). By applying language processing methods to textual use case analysis and using …</t>
  </si>
  <si>
    <t>C Sonnenberg, C Huemer, B Hofreiter, ...</t>
  </si>
  <si>
    <t>The REA-DSL: A domain specific modeling language for business models</t>
  </si>
  <si>
    <t>https://link.springer.com/chapter/10.1007/978-3-642-21640-4_20</t>
  </si>
  <si>
    <t>https://scholar.google.com/scholar?cites=14795604839956169846&amp;as_sdt=2005&amp;sciodt=0,5&amp;hl=en</t>
  </si>
  <si>
    <t>In the discipline of accounting, the resource-event-agent (REA) ontology is a well accepted conceptual accounting framework to analyze the economic phenomena within and across enterprises. Accordingly, it seems to be appropriate to use REA in the requirements …</t>
  </si>
  <si>
    <t>LM do Nascimento, DL Viana, PAS Neto, ...</t>
  </si>
  <si>
    <t>A systematic mapping study on domain-specific languages</t>
  </si>
  <si>
    <t>The Seventh …</t>
  </si>
  <si>
    <t>https://www.academia.edu/download/30674551/icsea_2012_7_30_10390.pdf</t>
  </si>
  <si>
    <t>https://scholar.google.com/scholar?cites=2286359713318598683&amp;as_sdt=2005&amp;sciodt=0,5&amp;hl=en</t>
  </si>
  <si>
    <t>Domain-Specific Languages (DSLs) offer substantial gains in expressiveness and ease of use compared with general purpose languages. This way, DSLs have gained significant attention in industry and academy, as can be seen by the increased number of related …</t>
  </si>
  <si>
    <t>F Lagarde, H Espinoza, F Terrier, C André, ...</t>
  </si>
  <si>
    <t>Leveraging patterns on domain models to improve UML profile definition</t>
  </si>
  <si>
    <t>… Approaches to Software …</t>
  </si>
  <si>
    <t>https://link.springer.com/chapter/10.1007/978-3-540-78743-3_10</t>
  </si>
  <si>
    <t>https://scholar.google.com/scholar?cites=7406090936746837242&amp;as_sdt=2005&amp;sciodt=0,5&amp;hl=en</t>
  </si>
  <si>
    <t>Building a reliable UML profile is a difficult activity that requires the use of complex mechanisms-stereotypes and their attributes, OCL enforcement-to define a domain-specific modeling language (DSML). Despite the ever increasing number of profiles being built in …</t>
  </si>
  <si>
    <t>R Braun, H Schlieter, M Burwitz, ...</t>
  </si>
  <si>
    <t>Extending a Business Process Modeling Language for Domain-Specific Adaptation in Healthcare.</t>
  </si>
  <si>
    <t>Wirtschaftsinformatik</t>
  </si>
  <si>
    <t>https://www.researchgate.net/profile/Richard_Braun/publication/273258140_Extending_a_Business_Process_Modeling_Language_for_Domain-Specific_Adaptation_in_Healthcare/links/56647f8508ae15e74632f344.pdf</t>
  </si>
  <si>
    <t>https://scholar.google.com/scholar?cites=15179654071847142232&amp;as_sdt=2005&amp;sciodt=0,5&amp;hl=en</t>
  </si>
  <si>
    <t>It is often required to provide a modeling language that enables the representation of domain-specific problems and concepts. Domain-specific modeling approaches can be applied for that. However, these approaches usually suffer from low dissemination, missing …</t>
  </si>
  <si>
    <t>Formalization of the UML class diagrams</t>
  </si>
  <si>
    <t>Evaluation of Novel Approaches to Software …</t>
  </si>
  <si>
    <t>https://link.springer.com/chapter/10.1007/978-3-642-14819-4_13</t>
  </si>
  <si>
    <t>https://scholar.google.com/scholar?cites=10346578110830277630&amp;as_sdt=2005&amp;sciodt=0,5&amp;hl=en</t>
  </si>
  <si>
    <t>In this paper a system static structure modeling formalization and formalization of static models based on topological functioning model (TFM) is proposed. TFM uses mathematical foundations that holistically represent complete functionality of the problem and application …</t>
  </si>
  <si>
    <t>S Zhu, L Zhang, BM Smith</t>
  </si>
  <si>
    <t>Model evolution: An incremental approach to non-rigid structure from motion</t>
  </si>
  <si>
    <t>2010 IEEE Computer Society …</t>
  </si>
  <si>
    <t>https://ieeexplore.ieee.org/abstract/document/5540085/</t>
  </si>
  <si>
    <t>https://scholar.google.com/scholar?cites=14943449593567615152&amp;as_sdt=2005&amp;sciodt=0,5&amp;hl=en</t>
  </si>
  <si>
    <t>In this paper, we present a new framework for non-rigid structure from motion (NRSFM) that simultaneously addresses three significant challenges: severe occlusion, perspective camera projection, and large non-linear deformation. We introduce a concept called a model …</t>
  </si>
  <si>
    <t>L Berardinelli, S Biffl, A Lüder, E Mätzler, ...</t>
  </si>
  <si>
    <t>Cross-disciplinary engineering with AutomationML and SysML</t>
  </si>
  <si>
    <t>at …</t>
  </si>
  <si>
    <t>https://www.degruyter.com/view/journals/auto/64/4/article-p253.xml</t>
  </si>
  <si>
    <t>https://scholar.google.com/scholar?cites=15964170218147454364&amp;as_sdt=2005&amp;sciodt=0,5&amp;hl=en</t>
  </si>
  <si>
    <t>AutomationML (AML) is an emerging standard in the automation domain to represent and exchange artifacts between heterogeneous engineering tools used in different disciplines, such as mechanical and electrical engineering. The Systems Modeling Language (SysML) …</t>
  </si>
  <si>
    <t>JK Dey, S Sen, JF Kurose, D Towsley, ...</t>
  </si>
  <si>
    <t>Playback restart in interactive streaming video applications</t>
  </si>
  <si>
    <t>Proceedings of IEEE …</t>
  </si>
  <si>
    <t>https://ieeexplore.ieee.org/abstract/document/609757/</t>
  </si>
  <si>
    <t>https://scholar.google.com/scholar?cites=957637901784131776&amp;as_sdt=2005&amp;sciodt=0,5&amp;hl=en</t>
  </si>
  <si>
    <t>Low latency is crucial in networked multimedia applications such as on-demand streaming audio and video. In this paper we consider the problem of restarting or resuming playback following an interactive operation such as fast forward, rewind, or indexed jump in stored on …</t>
  </si>
  <si>
    <t>M Baciková, J Porubän, D Lakatos</t>
  </si>
  <si>
    <t>Defining domain language of graphical user interfaces</t>
  </si>
  <si>
    <t>2nd Symposium on …</t>
  </si>
  <si>
    <t>drops.dagstuhl.de</t>
  </si>
  <si>
    <t>https://drops.dagstuhl.de/opus/volltexte/2013/4038/</t>
  </si>
  <si>
    <t>https://scholar.google.com/scholar?cites=16151004327475712910&amp;as_sdt=2005&amp;sciodt=0,5&amp;hl=en</t>
  </si>
  <si>
    <t>Abstract Domain-specific languages are computer (programming, modeling, specification) languages devoted to solving problems in a specific domain. The least examined DSL development phases are analysis and design. Various formal methodologies exist, however …</t>
  </si>
  <si>
    <t>D Šilingas, R Vitiutinas, A Armonas, ...</t>
  </si>
  <si>
    <t>Domain-specific modeling environment based on uml profiles</t>
  </si>
  <si>
    <t>… ' 2009: proceedings of …</t>
  </si>
  <si>
    <t>epubl.ktu.edu</t>
  </si>
  <si>
    <t>https://epubl.ktu.edu/object/elaba:6083184/</t>
  </si>
  <si>
    <t>https://scholar.google.com/scholar?cites=13668586670599325628&amp;as_sdt=2005&amp;sciodt=0,5&amp;hl=en</t>
  </si>
  <si>
    <t>Abstract [eng] Domain-Specific Modeling Languages (DSML) play a key role in model-driven development. There are many approaches how to create a DSML. Recent trends in domain-specific modeling languages and issues of creating and using UML profiles are …</t>
  </si>
  <si>
    <t>A Kraus</t>
  </si>
  <si>
    <t>Model driven software engineering for web applications</t>
  </si>
  <si>
    <t>edoc.ub.uni-muenchen.de</t>
  </si>
  <si>
    <t>https://edoc.ub.uni-muenchen.de/7936/</t>
  </si>
  <si>
    <t>https://scholar.google.com/scholar?cites=13063770272022078094&amp;as_sdt=2005&amp;sciodt=0,5&amp;hl=en</t>
  </si>
  <si>
    <t>Abstract Model driven software engineering (MDSE) is becoming a widely accepted approach for developing complex applications and it is on its way to be one of the most promising paradigms in software engineering. MDSE advocates the use of models as the …</t>
  </si>
  <si>
    <t>From UML profiles to EMF profiles and beyond</t>
  </si>
  <si>
    <t>https://link.springer.com/chapter/10.1007/978-3-642-21952-8_6</t>
  </si>
  <si>
    <t>https://scholar.google.com/scholar?cites=213161095708781884&amp;as_sdt=2005&amp;sciodt=0,5&amp;hl=en</t>
  </si>
  <si>
    <t>Abstract Domain-Specific Modeling Languages (DSMLs) are getting more and more attention as a key element of Model Driven Engineering. As any other software artefact, DSMLs should continuously evolve to adapt to the changing needs of the domain they …</t>
  </si>
  <si>
    <t>S Walderhaug, E Stav, M Mikalsen</t>
  </si>
  <si>
    <t>Experiences from model-driven development of homecare services: UML profiles and domain models</t>
  </si>
  <si>
    <t>https://link.springer.com/chapter/10.1007/978-3-642-01648-6_22</t>
  </si>
  <si>
    <t>https://scholar.google.com/scholar?cites=16047681092343970077&amp;as_sdt=2005&amp;sciodt=0,5&amp;hl=en</t>
  </si>
  <si>
    <t>Abstract Model-driven development approaches such as Model Driven Architecture (MDA) have been proposed as the new paradigm for software development. The adoption of MDA is still low, partly because of the general-purpose modelling language being used. Domain …</t>
  </si>
  <si>
    <t>P Colombo, E Ferrari</t>
  </si>
  <si>
    <t>Towards a modeling and analysis framework for privacy-aware systems</t>
  </si>
  <si>
    <t>… on Privacy, Security, Risk and Trust and …</t>
  </si>
  <si>
    <t>https://ieeexplore.ieee.org/abstract/document/6406272/</t>
  </si>
  <si>
    <t>https://scholar.google.com/scholar?cites=3769116551734001860&amp;as_sdt=2005&amp;sciodt=0,5&amp;hl=en</t>
  </si>
  <si>
    <t>Nowadays, almost any software application deals with private information. However, effective tools that support the specification and implementation of privacy-aware systems are still missing. This work makes a step to address this issue. In this paper we present …</t>
  </si>
  <si>
    <t>W Hummer, P Gaubatz, M Strembeck, U Zdun, ...</t>
  </si>
  <si>
    <t>An integrated approach for identity and access management in a SOA context</t>
  </si>
  <si>
    <t>Proceedings of the 16th …</t>
  </si>
  <si>
    <t>https://dl.acm.org/doi/abs/10.1145/1998441.1998446</t>
  </si>
  <si>
    <t>https://scholar.google.com/scholar?cites=16236555684174454863&amp;as_sdt=2005&amp;sciodt=0,5&amp;hl=en</t>
  </si>
  <si>
    <t>In this paper, we present an approach for identity and access management (IAM) in the context of (cross-organizational) service-oriented architectures (SOA). In particular, we defined a domain-specific language (DSL) for role-based access control (RBAC) that allows …</t>
  </si>
  <si>
    <t>J Lisboa-Filho, GB Sampaio, FR Nalon, KAV Borges</t>
  </si>
  <si>
    <t>A UML profile for conceptual modeling in GIS domain</t>
  </si>
  <si>
    <t>DE@ CAISE</t>
  </si>
  <si>
    <t>http://citeseerx.ist.psu.edu/viewdoc/download?doi=10.1.1.232.1305&amp;rep=rep1&amp;type=pdf#page=26</t>
  </si>
  <si>
    <t>https://scholar.google.com/scholar?cites=18444614384850580812&amp;as_sdt=2005&amp;sciodt=0,5&amp;hl=en</t>
  </si>
  <si>
    <t>After many years of research in the field of conceptual modeling of geographic databases, experts have produced different alternatives of conceptual models. However, still today, there is no consensus on which is the most suitable one for modeling applications of …</t>
  </si>
  <si>
    <t>P Papotti, R Torlone</t>
  </si>
  <si>
    <t>Schema exchange: Generic mappings for transforming data and metadata</t>
  </si>
  <si>
    <t>https://www.sciencedirect.com/science/article/pii/S0169023X09000184</t>
  </si>
  <si>
    <t>https://scholar.google.com/scholar?cites=13930647065031007288&amp;as_sdt=2005&amp;sciodt=0,5&amp;hl=en</t>
  </si>
  <si>
    <t>In this paper we present and study the problem of schema exchange, a natural extension of the data exchange problem in which mappings are defined over classes of similar schemas. To this end, we first introduce the notion of schema template, a tool for the representation of …</t>
  </si>
  <si>
    <t>A Goldstein, U Frank</t>
  </si>
  <si>
    <t>Components of a multi-perspective modeling method for designing and managing IT security systems</t>
  </si>
  <si>
    <t>Information Systems and e-Business Management</t>
  </si>
  <si>
    <t>https://link.springer.com/article/10.1007/s10257-015-0276-5</t>
  </si>
  <si>
    <t>https://scholar.google.com/scholar?cites=11618212429621572919&amp;as_sdt=2005&amp;sciodt=0,5&amp;hl=en</t>
  </si>
  <si>
    <t>Abstract Information technology (IT) security design and management are a major concern and substantial challenge for IT management. Today's highly complex business and technological environments and the need to effectively communicate and justify IT security …</t>
  </si>
  <si>
    <t>JS Cuadrado</t>
  </si>
  <si>
    <t>Towards a family of model transformation languages</t>
  </si>
  <si>
    <t>International Conference on Theory and Practice of …</t>
  </si>
  <si>
    <t>https://link.springer.com/chapter/10.1007/978-3-642-30476-7_12</t>
  </si>
  <si>
    <t>https://scholar.google.com/scholar?cites=7749225414861064184&amp;as_sdt=2005&amp;sciodt=0,5&amp;hl=en</t>
  </si>
  <si>
    <t>Many model transformation languages of different nature have been proposed during the last years, each one of them suitable for a certain kind of transformation task. However, a complex transformation problem may not fall into a single transformation category, making …</t>
  </si>
  <si>
    <t>N Bencomo</t>
  </si>
  <si>
    <t>Supporting the modelling and generation of reflective middleware families and applications using dynamic variability</t>
  </si>
  <si>
    <t>http://citeseerx.ist.psu.edu/viewdoc/download?doi=10.1.1.149.4753&amp;rep=rep1&amp;type=pdf</t>
  </si>
  <si>
    <t>https://scholar.google.com/scholar?cites=18376783977765879025&amp;as_sdt=2005&amp;sciodt=0,5&amp;hl=en</t>
  </si>
  <si>
    <t>Section 3.4 presented the concept of variability in software system families and the importance of its systematic management, highlighting the results of research on the modelling and implementation of variability. Traditionally, the binding of variability has been …</t>
  </si>
  <si>
    <t>J Caramujo, AMR da Silva</t>
  </si>
  <si>
    <t>Analyzing privacy policies based on a privacy-aware profile: The Facebook and LinkedIn case studies</t>
  </si>
  <si>
    <t>2015 IEEE 17th Conference on …</t>
  </si>
  <si>
    <t>https://ieeexplore.ieee.org/abstract/document/7264718/</t>
  </si>
  <si>
    <t>https://scholar.google.com/scholar?cites=15158898273497121665&amp;as_sdt=2005&amp;sciodt=0,5&amp;hl=en</t>
  </si>
  <si>
    <t>The regular use of social networking websites and applications encompasses the collection and retention of personal and very often sensitive information about users. This information needs to remain private and each social network owns a privacy policy that describes in …</t>
  </si>
  <si>
    <t>A Gargantini, E Riccobene, P Scandurra</t>
  </si>
  <si>
    <t>Combining formal methods and MDE techniques for model-driven system design and analysis</t>
  </si>
  <si>
    <t>INTERNATIONAL JOURNAL</t>
  </si>
  <si>
    <t>cs.unibg.it</t>
  </si>
  <si>
    <t>https://cs.unibg.it/scandurra/material/conferma/pubblicazioni%20triennio%2030-12-2008_29-12-2011/riviste/2.pdf</t>
  </si>
  <si>
    <t>https://scholar.google.com/scholar?cites=12323312756083882270&amp;as_sdt=2005&amp;sciodt=0,5&amp;hl=en</t>
  </si>
  <si>
    <t>The use of formal methods (FMs), based on rigorous mathematical foundations, is essential for system specification and proof, especially for safety critical systems. On the other hand, Model-driven Engineering (MDE) is emerging as new approach to software development …</t>
  </si>
  <si>
    <t>M Usman, MZ Iqbal, MU Khan</t>
  </si>
  <si>
    <t>A model-driven approach to generate mobile applications for multiple platforms</t>
  </si>
  <si>
    <t>2014 21st Asia-Pacific …</t>
  </si>
  <si>
    <t>https://ieeexplore.ieee.org/abstract/document/7091299/</t>
  </si>
  <si>
    <t>https://scholar.google.com/scholar?cites=2563570777115298532&amp;as_sdt=2005&amp;sciodt=0,5&amp;hl=en</t>
  </si>
  <si>
    <t>Mobile application development has emerged as one of the most focused areas in software industry due to exponential growth of mobile users and applications. The focus of the current mobile industry is on direct implementation, rather than analysis and design. Model-driven …</t>
  </si>
  <si>
    <t>A Sindico, V Grassi</t>
  </si>
  <si>
    <t>Model driven development of context aware software systems</t>
  </si>
  <si>
    <t>International workshop on context-oriented …</t>
  </si>
  <si>
    <t>https://dl.acm.org/doi/abs/10.1145/1562112.1562119</t>
  </si>
  <si>
    <t>https://scholar.google.com/scholar?cites=14382232955035993868&amp;as_sdt=2005&amp;sciodt=0,5&amp;hl=en</t>
  </si>
  <si>
    <t>This paper presents the first results of an ongoing work towards the realization of a model driven development framework for context awareness. Its core element consists of a domain specific modeling language called CAMEL (Context Awareness ModEling Language), and …</t>
  </si>
  <si>
    <t>MF Wendland, M Kranz, ...</t>
  </si>
  <si>
    <t>A systematic approach to risk-based testing using risk-annotated requirements models</t>
  </si>
  <si>
    <t>Proceeding of the Seventh …</t>
  </si>
  <si>
    <t>https://www.researchgate.net/profile/Ina_Schieferdecker/publication/305263562_A_systematic_approach_to_risk-based_testing_using_risk-annotated_requirements_models/links/586a7d1a08aebf17d3a411a6.pdf</t>
  </si>
  <si>
    <t>https://scholar.google.com/scholar?cites=13981832292892832500&amp;as_sdt=2005&amp;sciodt=0,5&amp;hl=en</t>
  </si>
  <si>
    <t>Nowadays, software-intensive systems continuously pervade several areas of daily life, even critical ones, and replace established mechanical or manual solutions. Development and quality assurance methods have to ensure that these software-intensive systems are …</t>
  </si>
  <si>
    <t>M Goedicke, G Neumann, U Zdun</t>
  </si>
  <si>
    <t>Object system layer</t>
  </si>
  <si>
    <t>http://eprints.cs.univie.ac.at/2745/1/Object_System_Layer_-_Goedicke_Neumann_Zdun.pdf</t>
  </si>
  <si>
    <t>https://scholar.google.com/scholar?cites=559164675741953787&amp;as_sdt=2005&amp;sciodt=0,5&amp;hl=en</t>
  </si>
  <si>
    <t>In diesem Papier erläutern wir einige Probleme der Komponierung, Konfiguration und Adaptierung von heterogenen Software-Komponenten. Einige bekannte Pattern können verwendet werden, um diese Problem zu lösen. Aus diesen Lösungen entstand die Idee, die …</t>
  </si>
  <si>
    <t>F Sarro, M Harman, Y Jia, ...</t>
  </si>
  <si>
    <t>Customer rating reactions can be predicted purely using app features</t>
  </si>
  <si>
    <t>2018 IEEE 26th …</t>
  </si>
  <si>
    <t>https://ieeexplore.ieee.org/abstract/document/8491125/</t>
  </si>
  <si>
    <t>https://scholar.google.com/scholar?cites=2995481295892360009&amp;as_sdt=2005&amp;sciodt=0,5&amp;hl=en</t>
  </si>
  <si>
    <t>In this paper we provide empirical evidence that the rating that an app attracts can be accurately predicted from the features it offers. Our results, based on an analysis of 11,537 apps from the Samsung Android and BlackBerry World app stores, indicate that the rating of …</t>
  </si>
  <si>
    <t>Memo organisation modelling language (2): Focus on business processes</t>
  </si>
  <si>
    <t>https://www.econstor.eu/handle/10419/70905</t>
  </si>
  <si>
    <t>https://scholar.google.com/scholar?cites=12035626452891920758&amp;as_sdt=2005&amp;sciodt=0,5&amp;hl=en</t>
  </si>
  <si>
    <t>An enterprise model comprises various abstractions of an enterprise that represent both information systems and the surrounding action systems. These different models are integrated in order to avoid redundant work and to contribute to a tight and consistent …</t>
  </si>
  <si>
    <t>A GUI modeling DSL for pattern-based GUI testing PARADIGM</t>
  </si>
  <si>
    <t>2014 9th International …</t>
  </si>
  <si>
    <t>https://ieeexplore.ieee.org/abstract/document/7077127/</t>
  </si>
  <si>
    <t>https://scholar.google.com/scholar?cites=17917091243687073689&amp;as_sdt=2005&amp;sciodt=0,5&amp;hl=en</t>
  </si>
  <si>
    <t>Today's software feature user interface (UI) patterns. Those patterns describe generic solutions for common recurrent problems. However, to the best of our knowledge, there is no specific testing methodology that is particularly suited for testing those patterns providing …</t>
  </si>
  <si>
    <t>A Bertolino, G De Angelis, A Di Sandro, ...</t>
  </si>
  <si>
    <t>Is my model right? Let me ask the expert</t>
  </si>
  <si>
    <t>https://www.sciencedirect.com/science/article/pii/S0164121211000446</t>
  </si>
  <si>
    <t>https://scholar.google.com/scholar?cites=9365799570476078490&amp;as_sdt=2005&amp;sciodt=0,5&amp;hl=en</t>
  </si>
  <si>
    <t>Defining a domain model is a costly and error-prone process. It requires that the knowledge possessed by domain experts be suitably captured by modeling experts. Eliciting what is in the domain expert's mind and expressing it using a modeling language involve substantial …</t>
  </si>
  <si>
    <t>Integration of domain-specific modelling languages and UML through UML profile extension mechanism.</t>
  </si>
  <si>
    <t>IJCSA</t>
  </si>
  <si>
    <t>https://www.researchgate.net/profile/Beatriz_Marin/publication/228614734_Integration_of_Domain-Specific_Modeling_Languages_and_UML_through_UML_Profile_Extension_Mechanism/links/0912f50aa3c1c7f1bd000000/Integration-of-Domain-Specific-Modeling-Languages-and-UML-through-UML-Profile-Extension-Mechanism.pdf</t>
  </si>
  <si>
    <t>https://scholar.google.com/scholar?cites=344924964039215649&amp;as_sdt=2005&amp;sciodt=0,5&amp;hl=en</t>
  </si>
  <si>
    <t>A key requirement for MDD solutions is to have a modeling language that allows the correct representation of conceptual models. Nowadays, there are two options that are the most widely used for the definition of these modeling languages: 1) the specification of a domain …</t>
  </si>
  <si>
    <t>RF de Oliveira</t>
  </si>
  <si>
    <t>Formalização e Verificação de Consistência na Representação de Variabilidades</t>
  </si>
  <si>
    <t>reuse.cos.ufrj.br</t>
  </si>
  <si>
    <t>http://reuse.cos.ufrj.br/media/publicacoes/mestrado/Mes_OliveiraRegiane.pdf</t>
  </si>
  <si>
    <t>https://scholar.google.com/scholar?cites=7448476748446786214&amp;as_sdt=2005&amp;sciodt=0,5&amp;hl=en</t>
  </si>
  <si>
    <t>É sabido que a reutilização de software é um objetivo perseguido há muito tempo na comunidade de Engenharia de Software. Os históricos encontrados na literatura apontam esforços nessa área desde os idos dos anos 60 e 70, com McIlroy e as primeiras noções de …</t>
  </si>
  <si>
    <t>HG Fill</t>
  </si>
  <si>
    <t>SeMFIS: a flexible engineering platform for semantic annotations of conceptual models</t>
  </si>
  <si>
    <t>Semantic Web</t>
  </si>
  <si>
    <t>https://content.iospress.com/articles/semantic-web/sw235</t>
  </si>
  <si>
    <t>https://scholar.google.com/scholar?cites=13596888196135068857&amp;as_sdt=2005&amp;sciodt=0,5&amp;hl=en</t>
  </si>
  <si>
    <t>In this paper, we present SeMFIS–a flexible engineering platform for semantic annotations of conceptual models. Conceptual models have been used in the past for many purposes in the context of information systems' engineering. These purposes include for example the …</t>
  </si>
  <si>
    <t>P Lago, E Niemela, H Van Vliet</t>
  </si>
  <si>
    <t>Tool support for traceable product evolution</t>
  </si>
  <si>
    <t>Eighth European Conference …</t>
  </si>
  <si>
    <t>https://ieeexplore.ieee.org/abstract/document/1281428/</t>
  </si>
  <si>
    <t>https://scholar.google.com/scholar?cites=8152338194996902922&amp;as_sdt=2005&amp;sciodt=0,5&amp;hl=en</t>
  </si>
  <si>
    <t>In software product families, the full benefit of reuse can only be achieved if traceability of requirements to architecture, components and further down to source code is supported. This requires automated tool support for tracing from the abstract features of the product …</t>
  </si>
  <si>
    <t>A Cicchetti, D Di Ruscio</t>
  </si>
  <si>
    <t>Decoupling web application concerns through weaving operations</t>
  </si>
  <si>
    <t>https://www.sciencedirect.com/science/article/pii/S0167642307001566</t>
  </si>
  <si>
    <t>https://scholar.google.com/scholar?cites=30745861083321519&amp;as_sdt=2005&amp;sciodt=0,5&amp;hl=en</t>
  </si>
  <si>
    <t>Today's Web applications require instruments and techniques able to face their complexity which has noticeably increased at the expense of productivity and quality factors. A number of design methodologies have been proposed in the process of trying to provide developers …</t>
  </si>
  <si>
    <t>P Soffer, I Reinhartz-Berger, A Sturm</t>
  </si>
  <si>
    <t>Facilitating reuse by specialization of reference models for business process design</t>
  </si>
  <si>
    <t>19th International Conference …</t>
  </si>
  <si>
    <t>https://www.academia.edu/download/49161264/Facilitating_reuse_by_specialization_of_20160927-22383-1oud5e4.pdf</t>
  </si>
  <si>
    <t>https://scholar.google.com/scholar?cites=16621376732635413720&amp;as_sdt=2005&amp;sciodt=0,5&amp;hl=en</t>
  </si>
  <si>
    <t>Most reference models do not explicitly guide their reuse process. However, they are all designed according to (at least) an implicit intended reuse process. An important type of reuse is specialization, which allows a high level of flexibility and variability when …</t>
  </si>
  <si>
    <t>S Marrone, F Flammini, N Mazzocca, ...</t>
  </si>
  <si>
    <t>Towards model-driven V&amp;V assessment of railway control systems</t>
  </si>
  <si>
    <t>International Journal on …</t>
  </si>
  <si>
    <t>https://link.springer.com/article/10.1007/s10009-014-0320-7</t>
  </si>
  <si>
    <t>https://scholar.google.com/scholar?cites=3005036236364588975&amp;as_sdt=2005&amp;sciodt=0,5&amp;hl=en</t>
  </si>
  <si>
    <t>Abstract Verification and Validation (V&amp;V) activities aiming at certifying railway controllers are among the most critical and time-consuming in system development life cycle. As such, they would greatly benefit from novel approaches enabling both automation and traceability …</t>
  </si>
  <si>
    <t>A Hen-Tov, DH Lorenz, A Pinhasi, L Schachter</t>
  </si>
  <si>
    <t>ModelTalk: When everything is a domain-specific language</t>
  </si>
  <si>
    <t>IEEE software</t>
  </si>
  <si>
    <t>https://ieeexplore.ieee.org/abstract/document/5076457/</t>
  </si>
  <si>
    <t>https://scholar.google.com/scholar?cites=17896119447255427713&amp;as_sdt=2005&amp;sciodt=0,5&amp;hl=en</t>
  </si>
  <si>
    <t>Large-scale, complex, back-end business applications such as telecommunications software constitute a highly competitive and demanding market. These applications feature deep integration with other business and operational support systems. They must be tailored …</t>
  </si>
  <si>
    <t>Addressing modularity for heterogeneous multi-model systems using model federation</t>
  </si>
  <si>
    <t>… Proceedings of the …</t>
  </si>
  <si>
    <t>https://dl.acm.org/doi/abs/10.1145/2892664.2892701</t>
  </si>
  <si>
    <t>https://scholar.google.com/scholar?cites=7169100827120487824&amp;as_sdt=2005&amp;sciodt=0,5&amp;hl=en</t>
  </si>
  <si>
    <t>ABSTRACT Model-Driven Engineering (MDE) proposes to modularize complex software-intensive systems using multiple models where each module serves a specific concern. These concerns of a system might be diverse and the use of multiple heterogeneous models …</t>
  </si>
  <si>
    <t>A Gómez, J Merseguer, E Di Nitto, ...</t>
  </si>
  <si>
    <t>Towards a UML profile for data intensive applications</t>
  </si>
  <si>
    <t>proceedings of the 2nd …</t>
  </si>
  <si>
    <t>https://dl.acm.org/doi/abs/10.1145/2945408.2945412</t>
  </si>
  <si>
    <t>https://scholar.google.com/scholar?cites=14645143096249174041&amp;as_sdt=2005&amp;sciodt=0,5&amp;hl=en</t>
  </si>
  <si>
    <t>Data intensive applications that leverage Big Data technologies are rapidly gaining market trend. However, their design and quality assurance are far from satisfying software engineers needs. In fact, a CapGemini research shows that only 13% of organizations have …</t>
  </si>
  <si>
    <t>D Strüber, J Rubin, M Chechik, G Taentzer</t>
  </si>
  <si>
    <t>A variability-based approach to reusable and efficient model transformations</t>
  </si>
  <si>
    <t>https://link.springer.com/chapter/10.1007/978-3-662-46675-9_19</t>
  </si>
  <si>
    <t>https://scholar.google.com/scholar?cites=5046052067367527363&amp;as_sdt=2005&amp;sciodt=0,5&amp;hl=en</t>
  </si>
  <si>
    <t>Large model transformation systems often contain transformation rules that are substantially similar to each other, causing performance bottlenecks for systems in which rules are applied nondeterministically, as long as one of them is applicable. We tackle this problem by …</t>
  </si>
  <si>
    <t>JR Xavier</t>
  </si>
  <si>
    <t>Criação e instanciação de arquiteturas de software específicas de domínio no contexto de uma infra-estrutura de reutilização</t>
  </si>
  <si>
    <t>Sc., COPPE/UFRJ, Rio de Janeiro, Brasil, Junho</t>
  </si>
  <si>
    <t>http://reuse.cos.ufrj.br/media/publicacoes/mestrado/Mes_XavierJoseRicardo.pdf</t>
  </si>
  <si>
    <t>https://scholar.google.com/scholar?cites=12805683136699623551&amp;as_sdt=2005&amp;sciodt=0,5&amp;hl=en</t>
  </si>
  <si>
    <t>O Brasil comemorou os 500 anos de descobrimento em 22 de abril de 2000. Para coroar esta festa, o governo federal patrocinou o projeto de construção de uma réplica da nau do descobrimento. A réplica em tamanho natural da embarcação usada pela esquadra …</t>
  </si>
  <si>
    <t>LCL Kats, R Vermaas, E Visser</t>
  </si>
  <si>
    <t>Integrated language definition testing: enabling test-driven language development</t>
  </si>
  <si>
    <t>Proceedings of the 2011 ACM …</t>
  </si>
  <si>
    <t>https://dl.acm.org/doi/abs/10.1145/2048066.2048080</t>
  </si>
  <si>
    <t>https://scholar.google.com/scholar?cites=5510536290942078420&amp;as_sdt=2005&amp;sciodt=0,5&amp;hl=en</t>
  </si>
  <si>
    <t>The reliability of compilers, interpreters, and development environments for programming languages is essential for effective software development and maintenance. They are often tested only as an afterthought. Languages with a smaller scope, such as domain-specific …</t>
  </si>
  <si>
    <t>L Strigini, AA Povyakalo, ...</t>
  </si>
  <si>
    <t>Human-machine diversity in the use of computerised advisory systems: a case study</t>
  </si>
  <si>
    <t>2003 INTERNATIONAL …</t>
  </si>
  <si>
    <t>openaccess.city.ac.uk</t>
  </si>
  <si>
    <t>https://openaccess.city.ac.uk/id/eprint/280/</t>
  </si>
  <si>
    <t>https://scholar.google.com/scholar?cites=14551888002832815512&amp;as_sdt=2005&amp;sciodt=0,5&amp;hl=en</t>
  </si>
  <si>
    <t>Computer-based advisory systems form with their users composite, human-machine systems. Redundancy and diversity between the human and the machine are often important for the dependability of such systems. We discuss the modelling approach we …</t>
  </si>
  <si>
    <t>RJ Rodríguez, J Merseguer, S Bernardi</t>
  </si>
  <si>
    <t>Modelling security of critical infrastructures: a survivability assessment</t>
  </si>
  <si>
    <t>The Computer Journal</t>
  </si>
  <si>
    <t>https://academic.oup.com/comjnl/article-abstract/58/10/2313/453670</t>
  </si>
  <si>
    <t>https://scholar.google.com/scholar?cites=8702228750266911815&amp;as_sdt=2005&amp;sciodt=0,5&amp;hl=en</t>
  </si>
  <si>
    <t>Critical infrastructures, usually designed to handle disruptions caused by human errors or random acts of nature, define assets whose normal operation must be guaranteed to maintain its essential services for human daily living. Malicious intended attacks to these …</t>
  </si>
  <si>
    <t>JR Hoyos, J García-Molina, ...</t>
  </si>
  <si>
    <t>MLContext: a context-modeling language for context-aware systems</t>
  </si>
  <si>
    <t>… Communications of the …</t>
  </si>
  <si>
    <t>http://journal.ub.tu-berlin.de/eceasst/article/view/396</t>
  </si>
  <si>
    <t>https://scholar.google.com/scholar?cites=3566733361364750459&amp;as_sdt=2005&amp;sciodt=0,5&amp;hl=en</t>
  </si>
  <si>
    <t>Context awareness refers to systems that can both sense and react based on their environment. The complexity of these systems makes necessary to apply software engineering techniques in their development, such as Model-Driven Software development …</t>
  </si>
  <si>
    <t>A Hamou-Lhadj, A Gherbi, ...</t>
  </si>
  <si>
    <t>The impact of the model-driven approach to software engineering on software engineering education</t>
  </si>
  <si>
    <t>2009 Sixth International …</t>
  </si>
  <si>
    <t>https://ieeexplore.ieee.org/abstract/document/5070705/</t>
  </si>
  <si>
    <t>https://scholar.google.com/scholar?cites=10591600270844878036&amp;as_sdt=2005&amp;sciodt=0,5&amp;hl=en</t>
  </si>
  <si>
    <t>As businesses rely on software solutions to preserve their position in a highly competitive market, the need for reliable and robust software systems is vital. Lately, there has been a significant interest in building software using models as their main artifacts. Unlike traditional …</t>
  </si>
  <si>
    <t>Modelling and analysing resilience as a security issue within UML</t>
  </si>
  <si>
    <t>Proceedings of the 2nd …</t>
  </si>
  <si>
    <t>https://dl.acm.org/doi/abs/10.1145/2401736.2401741</t>
  </si>
  <si>
    <t>https://scholar.google.com/scholar?cites=3076902319362890298&amp;as_sdt=2005&amp;sciodt=0,5&amp;hl=en</t>
  </si>
  <si>
    <t>Modelling system security is not common practise in software projects yet. Among other problems, there is not a widely accepted methodology which unifies the actual heterogeneity of security issues when addressing a whole security specification. Certainly, the reality is …</t>
  </si>
  <si>
    <t>2009 35th Euromicro …</t>
  </si>
  <si>
    <t>https://scholar.google.com/scholar?cites=2158692132320756255&amp;as_sdt=2005&amp;sciodt=0,5&amp;hl=en</t>
  </si>
  <si>
    <t>Off-the-shelves general purpose modeling languages cannot obviously cover the whole range of needs that can be encountered in current systems design. Therefore, putting efficiently Model-Driven Engineering into practice involves designing specific modeling …</t>
  </si>
  <si>
    <t>A Kusel, J Schönböck, M Wimmer, W Retschitzegger, ...</t>
  </si>
  <si>
    <t>Reality Check for Model Transformation Reuse: The ATL Transformation Zoo Case Study.</t>
  </si>
  <si>
    <t>Amt@ models</t>
  </si>
  <si>
    <t>http://ceur-ws.org/Vol-1077/amt13_submission_4.pdf</t>
  </si>
  <si>
    <t>https://scholar.google.com/scholar?cites=15153574240348743331&amp;as_sdt=2005&amp;sciodt=0,5&amp;hl=en</t>
  </si>
  <si>
    <t>Model transformations play a major role in model-driven engineering. For increasing development productivity as well as quality of model transformations, different kinds of reuse mechanisms have been proposed. However, it remains unclear to which extent reuse …</t>
  </si>
  <si>
    <t>R Capilla, JC Dueñas</t>
  </si>
  <si>
    <t>Modelling variability with features in distributed architectures</t>
  </si>
  <si>
    <t>International Workshop on Software Product …</t>
  </si>
  <si>
    <t>https://link.springer.com/chapter/10.1007/3-540-47833-7_28</t>
  </si>
  <si>
    <t>https://scholar.google.com/scholar?cites=10820578037806405709&amp;as_sdt=2005&amp;sciodt=0,5&amp;hl=en</t>
  </si>
  <si>
    <t>Modelling the variable aspects of software architectures (SA) is key to develop product families (PF) or product-lines (PL). The difficulty to model this variability impacts the full life cycle of the product family, and specially its architecture. In addition, the physical view of …</t>
  </si>
  <si>
    <t>A Bergmayr, M Grossniklaus, M Wimmer, ...</t>
  </si>
  <si>
    <t>JUMP—from Java annotations to UML profiles</t>
  </si>
  <si>
    <t>… Conference on Model …</t>
  </si>
  <si>
    <t>https://link.springer.com/chapter/10.1007/978-3-319-11653-2_34</t>
  </si>
  <si>
    <t>https://scholar.google.com/scholar?cites=15180313253065084726&amp;as_sdt=2005&amp;sciodt=0,5&amp;hl=en</t>
  </si>
  <si>
    <t>The capability of UML profiles to serve as annotation mechanism has been recognized in both industry and research. Today's modeling tools offer profiles specific to platforms, such as Java, as they facilitate model-based engineering approaches. However, the set of …</t>
  </si>
  <si>
    <t>G Neumann, S Sobernig, M Aram</t>
  </si>
  <si>
    <t>Evolutionary business information systems</t>
  </si>
  <si>
    <t>Business &amp; information systems …</t>
  </si>
  <si>
    <t>https://link.springer.com/content/pdf/10.1007/s12599-013-0305-1.pdf</t>
  </si>
  <si>
    <t>https://scholar.google.com/scholar?cites=17293250199459592568&amp;as_sdt=2005&amp;sciodt=0,5&amp;hl=en</t>
  </si>
  <si>
    <t>This article reflects on existing and emerging future challenges arising in the area of “evolutionary business information systems”, a class of systems that demand an evolutionary software development process and which support secondary design of various conceptual …</t>
  </si>
  <si>
    <t>C Wienands, M Golm</t>
  </si>
  <si>
    <t>Anatomy of a visual domain-specific language project in an industrial context</t>
  </si>
  <si>
    <t>… on Model Driven Engineering Languages and …</t>
  </si>
  <si>
    <t>https://link.springer.com/chapter/10.1007/978-3-642-04425-0_35</t>
  </si>
  <si>
    <t>https://scholar.google.com/scholar?cites=16448466808348937767&amp;as_sdt=2005&amp;sciodt=0,5&amp;hl=en</t>
  </si>
  <si>
    <t>Abstract Domain-specific languages (DSL) are specialized modeling languages targeting a narrow domain. In this paper, we present the results of a research project on visual DSLs set in an industrial context, using the domain of elevator controllers. After domain analysis and …</t>
  </si>
  <si>
    <t>JM Bruel, B Combemale, I Ober, H Raynal</t>
  </si>
  <si>
    <t>Mde in practice for computational science</t>
  </si>
  <si>
    <t>https://www.sciencedirect.com/science/article/pii/S1877050915009904</t>
  </si>
  <si>
    <t>https://scholar.google.com/scholar?cites=6113832476075796246&amp;as_sdt=2005&amp;sciodt=0,5&amp;hl=en</t>
  </si>
  <si>
    <t>The complex problems that computational science addresses are more and more benefiting from the progress of computing facilities (simulators, librairies, accessible languages,..). Nevertheless, the actual solutions call for several improvements. Among those, we address …</t>
  </si>
  <si>
    <t>HC Mayr, F Al Machot, J Michael, G Morak, ...</t>
  </si>
  <si>
    <t>HCM-L: domain-specific modeling for active and assisted living</t>
  </si>
  <si>
    <t>Domain-Specific …</t>
  </si>
  <si>
    <t>https://link.springer.com/chapter/10.1007/978-3-319-39417-6_24</t>
  </si>
  <si>
    <t>https://scholar.google.com/scholar?cites=10929122754223077504&amp;as_sdt=2005&amp;sciodt=0,5&amp;hl=en</t>
  </si>
  <si>
    <t>Modeling and modeling methods are crucial for information systems engineering but are seldom seamlessly integrated into all phases of development and operation: Practitioners challenge the benefits of modeling and complain about the confusing variety of concepts …</t>
  </si>
  <si>
    <t>J Michael, HC Mayr</t>
  </si>
  <si>
    <t>Creating a domain specific modelling method for ambient assistance</t>
  </si>
  <si>
    <t>… Conference on Advances in ICT for …</t>
  </si>
  <si>
    <t>https://ieeexplore.ieee.org/abstract/document/7377676/</t>
  </si>
  <si>
    <t>https://scholar.google.com/scholar?cites=14946126219919492810&amp;as_sdt=2005&amp;sciodt=0,5&amp;hl=en</t>
  </si>
  <si>
    <t>Domain specific modelling languages (DSMLs) have gained increasing popularity: they are convenient, support the productivity of modelling, and help to increase model quality and comprehensibility. Some work has been published about how to use or evaluate a DSML. In …</t>
  </si>
  <si>
    <t>M Brambilla, P Fraternali, M Tisi</t>
  </si>
  <si>
    <t>A transformation framework to bridge domain specific languages to MDA</t>
  </si>
  <si>
    <t>https://link.springer.com/chapter/10.1007/978-3-642-01648-6_18</t>
  </si>
  <si>
    <t>https://scholar.google.com/scholar?cites=650944589855446431&amp;as_sdt=2005&amp;sciodt=0,5&amp;hl=en</t>
  </si>
  <si>
    <t>Abstract The Model Driven Architecture aims at the integration of different modeling languages, artifacts and tools in a unified technical space. Pre-existing development methodologies based on Domain Specific Languages (DSL) require a complex process to …</t>
  </si>
  <si>
    <t>LG Cretu, F Dumitriu</t>
  </si>
  <si>
    <t>Model-driven engineering of information systems: Principles, techniques, and practice</t>
  </si>
  <si>
    <t>https://books.google.com/books?hl=en&amp;lr=&amp;id=mrHNBQAAQBAJ&amp;oi=fnd&amp;pg=PP1&amp;ots=EhSBkE1Vrt&amp;sig=_w82fULK9iimb8Q_dtBVluUDWFQ</t>
  </si>
  <si>
    <t>https://scholar.google.com/scholar?cites=17473937477753811524&amp;as_sdt=2005&amp;sciodt=0,5&amp;hl=en</t>
  </si>
  <si>
    <t>This title includes a number of Open Access chapters. Model-driven engineering (MDE) is the automatic production of software from simplified models of structure and functionality. It mainly involves the automation of the routine and technologically complex programming …</t>
  </si>
  <si>
    <t>G Giachetti, F Valverde, O Pastor</t>
  </si>
  <si>
    <t>Improving automatic UML2 profile generation for MDA industrial development</t>
  </si>
  <si>
    <t>https://link.springer.com/chapter/10.1007/978-3-540-87991-6_16</t>
  </si>
  <si>
    <t>https://scholar.google.com/scholar?cites=11827602643995833401&amp;as_sdt=2005&amp;sciodt=0,5&amp;hl=en</t>
  </si>
  <si>
    <t>In the context of MDA-oriented solutions, a modeling language with a precise semantics is a mandatory requirement. Even though MDA encourages the use of UML, there are several MDA approaches that define their own Domain Specific Modeling Languages (DSML) in …</t>
  </si>
  <si>
    <t>M Saadatmand, A Cicchetti, ...</t>
  </si>
  <si>
    <t>Toward model-based trade-off analysis of non-functional requirements</t>
  </si>
  <si>
    <t>2012 38th Euromicro …</t>
  </si>
  <si>
    <t>https://ieeexplore.ieee.org/abstract/document/6328142/</t>
  </si>
  <si>
    <t>https://scholar.google.com/scholar?cites=7752348751312228120&amp;as_sdt=2005&amp;sciodt=0,5&amp;hl=en</t>
  </si>
  <si>
    <t>In this paper we introduce a generic approach to analyze system design models with regard to the satisfaction of their Non-Functional Requirements (NFRs) to enable the evaluation of their NFRs' trade-offs. NFRs and their satisfaction become especially critical and deserve …</t>
  </si>
  <si>
    <t>P Salehi, A Hamoud-Lhadj, P Colombo, ...</t>
  </si>
  <si>
    <t>A UML-based domain specific modeling language for the availability management framework</t>
  </si>
  <si>
    <t>2010 IEEE 12th …</t>
  </si>
  <si>
    <t>https://ieeexplore.ieee.org/abstract/document/5634309/</t>
  </si>
  <si>
    <t>https://scholar.google.com/scholar?cites=1756401079604112250&amp;as_sdt=2005&amp;sciodt=0,5&amp;hl=en</t>
  </si>
  <si>
    <t>The Service Availability Forum (SA Forum) is a consortium of several telecommunications and computing companies that defines standard solutions for high availability platforms. One of the most important SA Forum services is the Availability Management Framework (AMF) …</t>
  </si>
  <si>
    <t>https://scholar.google.com/scholar?cites=14583468951800014573&amp;as_sdt=2005&amp;sciodt=0,5&amp;hl=en</t>
  </si>
  <si>
    <t>When developing domain-specific modeling languages (DSMLs), software engineers have to make a number of important design decisions on the DSML itself, or on the software-development process that is applied to develop the DSML. Thus, making well-informed …</t>
  </si>
  <si>
    <t>A Sutcliffe, G Papamargaritis, L Zhao</t>
  </si>
  <si>
    <t>Comparing requirements analysis methods for developing reusable component libraries</t>
  </si>
  <si>
    <t>https://www.sciencedirect.com/science/article/pii/S0164121205001251</t>
  </si>
  <si>
    <t>https://scholar.google.com/scholar?cites=5623576819433718745&amp;as_sdt=2005&amp;sciodt=0,5&amp;hl=en</t>
  </si>
  <si>
    <t>Two approaches to requirements modelling are compared—the Domain Theory [Sutcliffe, AG, 2002. The Domain Theory: Patterns for Knowledge and Software Reuse. Lawrence Erlbaum Associates, Mahwah, NJ.] and Problem Frames [Jackson, M., 2001. Problem …</t>
  </si>
  <si>
    <t>T Özgür</t>
  </si>
  <si>
    <t>Comparison of Microsoft DSL Tools and Eclipse Modeling Frameworks for Domain-Specific Modeling in the context of Model-Driven Development</t>
  </si>
  <si>
    <t>https://www.diva-portal.org/smash/record.jsf?pid=diva2:829269</t>
  </si>
  <si>
    <t>https://scholar.google.com/scholar?cites=6751978233027725808&amp;as_sdt=2005&amp;sciodt=0,5&amp;hl=en</t>
  </si>
  <si>
    <t>Today it is realized by industry that automation of software development leads to increased productivity, maintainability and higher quality. Model-Driven Development (MDD) aims to replace manual software development methods by automated methods using Domain …</t>
  </si>
  <si>
    <t>JC Carver, NPC Hong, GK Thiruvathukal</t>
  </si>
  <si>
    <t>Software engineering for science</t>
  </si>
  <si>
    <t>https://books.google.com/books?hl=en&amp;lr=&amp;id=xSgNDgAAQBAJ&amp;oi=fnd&amp;pg=PP1&amp;ots=NWR5OKxOKZ&amp;sig=s5WThUjo97hugVwzWiH1PMF-RTY</t>
  </si>
  <si>
    <t>https://scholar.google.com/scholar?cites=15986990059504750325&amp;as_sdt=2005&amp;sciodt=0,5&amp;hl=en</t>
  </si>
  <si>
    <t>Software Engineering for Science provides an in-depth collection of peer-reviewed chapters that describe experiences with applying software engineering practices to the development of scientific software. It provides a better understanding of how software engineering is and …</t>
  </si>
  <si>
    <t>T Greifenberg, M Look, S Roidl, ...</t>
  </si>
  <si>
    <t>Engineering tagging languages for DSLs</t>
  </si>
  <si>
    <t>2015 ACM/IEEE 18th …</t>
  </si>
  <si>
    <t>https://ieeexplore.ieee.org/abstract/document/7338233/</t>
  </si>
  <si>
    <t>https://scholar.google.com/scholar?cites=12299179125182467901&amp;as_sdt=2005&amp;sciodt=0,5&amp;hl=en</t>
  </si>
  <si>
    <t>To keep a DSL clean, readable and reusable in different contexts, it is useful to define a separate tagging language. A tag model logically adds information to the tagged DSL model while technically keeping the artifacts separated. Using a generic tagging language leads to …</t>
  </si>
  <si>
    <t>S Gérard, H Espinoza, F Terrier, B Selic</t>
  </si>
  <si>
    <t>6 Modeling Languages for Real-Time and Embedded Systems</t>
  </si>
  <si>
    <t>Dagstuhl Workshop on Model …</t>
  </si>
  <si>
    <t>https://link.springer.com/chapter/10.1007/978-3-642-16277-0_6</t>
  </si>
  <si>
    <t>https://scholar.google.com/scholar?cites=14420209018023516446&amp;as_sdt=2005&amp;sciodt=0,5&amp;hl=en</t>
  </si>
  <si>
    <t>Abstract Development of increasingly more sophisticated dependable real-time and embedded systems requires new paradigms since contemporary code-centric approaches are reaching their limits. Experience has shown that model-based engineering using …</t>
  </si>
  <si>
    <t>J Liu, Z Liu, J He, F Mallet, Z Ding</t>
  </si>
  <si>
    <t>Hybrid MARTE statecharts</t>
  </si>
  <si>
    <t>Frontiers of Computer Science</t>
  </si>
  <si>
    <t>https://link.springer.com/content/pdf/10.1007/s11704-012-1301-1.pdf</t>
  </si>
  <si>
    <t>https://scholar.google.com/scholar?cites=5771186454679008344&amp;as_sdt=2005&amp;sciodt=0,5&amp;hl=en</t>
  </si>
  <si>
    <t>The specification of modeling and analysis of real-time and embedded systems (MARTE) is an extension of the unified modeling language (UML) in the domain of real-time and embedded systems. Even though MARTE time model offers a support to describe both …</t>
  </si>
  <si>
    <t>S Pérez-Soler, E Guerra, J de Lara, ...</t>
  </si>
  <si>
    <t>The rise of the (modelling) bots: Towards assisted modelling via social networks</t>
  </si>
  <si>
    <t>2017 32nd IEEE/ACM …</t>
  </si>
  <si>
    <t>https://ieeexplore.ieee.org/abstract/document/8115683/</t>
  </si>
  <si>
    <t>https://scholar.google.com/scholar?cites=6117639861034723597&amp;as_sdt=2005&amp;sciodt=0,5&amp;hl=en</t>
  </si>
  <si>
    <t>We are witnessing a rising role of mobile computing and social networks to perform all sorts of tasks. This way, social networks like Twitter or Telegram are used for leisure, and they frequently serve as a discussion media for work-related activities. In this paper, we propose …</t>
  </si>
  <si>
    <t>D Strüber, J Rubin, T Arendt, M Chechik, ...</t>
  </si>
  <si>
    <t>Variability-based model transformation: formal foundation and application</t>
  </si>
  <si>
    <t>Formal Aspects of …</t>
  </si>
  <si>
    <t>https://link.springer.com/article/10.1007/s00165-017-0441-3</t>
  </si>
  <si>
    <t>https://scholar.google.com/scholar?cites=3794288617432835550&amp;as_sdt=2005&amp;sciodt=0,5&amp;hl=en</t>
  </si>
  <si>
    <t>Abstract Model transformation systems often contain transformation rules that are substantially similar to each other, causing maintenance issues and performance bottlenecks. To address these issues, we introduce variability-based model transformation …</t>
  </si>
  <si>
    <t>Using UML profiles to interchange DSML and UML models</t>
  </si>
  <si>
    <t>2009 Third International …</t>
  </si>
  <si>
    <t>https://ieeexplore.ieee.org/abstract/document/5089302/</t>
  </si>
  <si>
    <t>https://scholar.google.com/scholar?cites=4905169107453670278&amp;as_sdt=2005&amp;sciodt=0,5&amp;hl=en</t>
  </si>
  <si>
    <t>A Blois</t>
  </si>
  <si>
    <t>Uma abordagem de Projeto Arquitetural baseado em Componentes no Contexto de Engenharia de Domínio</t>
  </si>
  <si>
    <t>… doctoral dissertation). Universidade Federal Do Rio …</t>
  </si>
  <si>
    <t>cos.ufrj.br</t>
  </si>
  <si>
    <t>https://www.cos.ufrj.br/uploadfile/publicacao/2028.pdf</t>
  </si>
  <si>
    <t>https://scholar.google.com/scholar?cites=12518140967951515598&amp;as_sdt=2005&amp;sciodt=0,5&amp;hl=en</t>
  </si>
  <si>
    <t>Neste capítulo são discutidas as áreas de Engenharia de Domínio (ED), Desenvolvimento baseado em Componentes (DBC) e Arquiteturas de Software, que servem de base para a abordagem proposta nesta tese. A maioria das contribuições na área de DBC estão …</t>
  </si>
  <si>
    <t>Enforcement of entailment constraints in distributed service-based business processes</t>
  </si>
  <si>
    <t>Information and …</t>
  </si>
  <si>
    <t>https://www.sciencedirect.com/science/article/pii/S0950584913001006</t>
  </si>
  <si>
    <t>https://scholar.google.com/scholar?cites=6343651847190770417&amp;as_sdt=2005&amp;sciodt=0,5&amp;hl=en</t>
  </si>
  <si>
    <t>Context A distributed business process is executed in a distributed computing environment. The service-oriented architecture (SOA) paradigm is a popular option for the integration of software services and execution of distributed business processes. Entailment constraints …</t>
  </si>
  <si>
    <t>R Braun, M Burwitz, H Schlieter, ...</t>
  </si>
  <si>
    <t>Clinical processes from various angles-amplifying BPMN for integrated hospital management</t>
  </si>
  <si>
    <t>2015 IEEE International …</t>
  </si>
  <si>
    <t>https://ieeexplore.ieee.org/abstract/document/7359794/</t>
  </si>
  <si>
    <t>https://scholar.google.com/scholar?cites=13626415764463660086&amp;as_sdt=2005&amp;sciodt=0,5&amp;hl=en</t>
  </si>
  <si>
    <t>The design and management of information systems is driven by model-oriented approaches on different levels of abstraction. For instance, enterprise models link the organizational action system and corresponding information systems. Enterprise models are …</t>
  </si>
  <si>
    <t>R Braun</t>
  </si>
  <si>
    <t>Towards the state of the art of extending enterprise modeling languages</t>
  </si>
  <si>
    <t>2015 3rd International Conference on Model-Driven …</t>
  </si>
  <si>
    <t>https://ieeexplore.ieee.org/abstract/document/7323122/</t>
  </si>
  <si>
    <t>https://scholar.google.com/scholar?cites=15319281746130662927&amp;as_sdt=2005&amp;sciodt=0,5&amp;hl=en</t>
  </si>
  <si>
    <t>In the previous decade, more and more de facto standards of enterprise modeling languages (EML) evolved. The establishment of EMLs leads naturally to an increasing number of EML extensions in order to integrate requirements and needs from specific …</t>
  </si>
  <si>
    <t>Conceptual modelling methods: the AMME agile engineering approach</t>
  </si>
  <si>
    <t>International Conference on Informatics in Economy</t>
  </si>
  <si>
    <t>https://link.springer.com/chapter/10.1007/978-3-319-73459-0_1</t>
  </si>
  <si>
    <t>https://scholar.google.com/scholar?cites=7651163069951166129&amp;as_sdt=2005&amp;sciodt=0,5&amp;hl=en</t>
  </si>
  <si>
    <t>Current research in fields such as Business Process Management, Enterprise Architecture Management, Knowledge Management and Software Engineering raises a wide diversity of requirements for Conceptual Modelling, typically satisfied by Design Science artefacts such …</t>
  </si>
  <si>
    <t>U Donins</t>
  </si>
  <si>
    <t>Software development with the emphasis on topology</t>
  </si>
  <si>
    <t>East European Conference on Advances in Databases …</t>
  </si>
  <si>
    <t>https://link.springer.com/chapter/10.1007/978-3-642-12082-4_28</t>
  </si>
  <si>
    <t>https://scholar.google.com/scholar?cites=7633776704681117888&amp;as_sdt=2005&amp;sciodt=0,5&amp;hl=en</t>
  </si>
  <si>
    <t>In this paper a problem domain and system static modeling formalization approach and formalization of static models based on topology borrowed from topological functioning model (TFM) is proposed. TFM uses mathematical foundations that holistically represent …</t>
  </si>
  <si>
    <t>M Wimmer, G Kappel, A Kusel, ...</t>
  </si>
  <si>
    <t>Fact or fiction–reuse in rule-based model-to-model transformation languages</t>
  </si>
  <si>
    <t>https://link.springer.com/chapter/10.1007/978-3-642-30476-7_19</t>
  </si>
  <si>
    <t>https://scholar.google.com/scholar?cites=5990693397991023748&amp;as_sdt=2005&amp;sciodt=0,5&amp;hl=en</t>
  </si>
  <si>
    <t>Abstract Model transformations are mostly developed from scratch. For increasing development productivity as well as quality of model transformations, reuse mechanisms are indispensable. Although numerous mechanisms have been proposed, no systematic …</t>
  </si>
  <si>
    <t>I Córdoba-Sánchez, J De Lara</t>
  </si>
  <si>
    <t>Ann: A domain-specific language for the effective design and validation of Java annotations</t>
  </si>
  <si>
    <t>https://www.sciencedirect.com/science/article/pii/S1477842416300318</t>
  </si>
  <si>
    <t>https://scholar.google.com/scholar?cites=10268306801797088828&amp;as_sdt=2005&amp;sciodt=0,5&amp;hl=en</t>
  </si>
  <si>
    <t>This paper describes a new modelling language for the effective design and validation of Java annotations. Since their inclusion in the 5th edition of Java, annotations have grown from a useful tool for the addition of meta-data to play a central role in many popular …</t>
  </si>
  <si>
    <t>L Pessoa, P Fernandes, T Castro, V Alves, ...</t>
  </si>
  <si>
    <t>Building reliable and maintainable dynamic software product lines: An investigation in the body sensor network domain</t>
  </si>
  <si>
    <t>https://www.sciencedirect.com/science/article/pii/S0950584917301386</t>
  </si>
  <si>
    <t>https://scholar.google.com/scholar?cites=18442727099899389818&amp;as_sdt=2005&amp;sciodt=0,5&amp;hl=en</t>
  </si>
  <si>
    <t>Context: Dependability is a key requirement, especially in safety-critical applications. Many of these applications have changing context and configurations at runtime to achieve functional and quality goals and can be realized as Dynamic Software Product Lines …</t>
  </si>
  <si>
    <t>A Sleimi, N Sannier, M Sabetzadeh, ...</t>
  </si>
  <si>
    <t>Automated extraction of semantic legal metadata using natural language processing</t>
  </si>
  <si>
    <t>https://ieeexplore.ieee.org/abstract/document/8491129/</t>
  </si>
  <si>
    <t>https://scholar.google.com/scholar?cites=16608815756570130737&amp;as_sdt=2005&amp;sciodt=0,5&amp;hl=en</t>
  </si>
  <si>
    <t>[Context] Semantic legal metadata provides information that helps with understanding and interpreting the meaning of legal provisions. Such metadata is important for the systematic analysis of legal requirements.[Objectives] Our work is motivated by two observations:(1) …</t>
  </si>
  <si>
    <t>D Götzinger, ET Miron, F Staffel</t>
  </si>
  <si>
    <t>OMiLAB: An open collaborative environment for modeling method engineering</t>
  </si>
  <si>
    <t>https://link.springer.com/chapter/10.1007/978-3-319-39417-6_3</t>
  </si>
  <si>
    <t>https://scholar.google.com/scholar?cites=14344086194729690129&amp;as_sdt=2005&amp;sciodt=0,5&amp;hl=en</t>
  </si>
  <si>
    <t>OMiLAB is an open collaborative environment dedicated to modeling method engineering, which employs metamodeling as a technology to manage domain-specific abstraction and complexity. It builds on three pillars: the Collaborative Environment (people,“location” and …</t>
  </si>
  <si>
    <t>M Elhadad, M Balaban, A Sturm</t>
  </si>
  <si>
    <t>Effective Business Process Outsourcing: The Prosero Approach.</t>
  </si>
  <si>
    <t>IBIS</t>
  </si>
  <si>
    <t>https://www.researchgate.net/profile/Mira_Balaban/publication/253081842_Effective_Business_Process_Outsourcing_The_Prosero_Approach/links/02e7e529fa92611257000000.pdf</t>
  </si>
  <si>
    <t>https://scholar.google.com/scholar?cites=963499249236887248&amp;as_sdt=2005&amp;sciodt=0,5&amp;hl=en</t>
  </si>
  <si>
    <t>The convergence between business process modeling and the service-oriented architecture has created a significant opportunity for Information Technology (IT) system integrators: they can offer effective business process outsourcing for Small Medium Enterprises (SME) s that …</t>
  </si>
  <si>
    <t>M Alves, P Carreira, AA Costa</t>
  </si>
  <si>
    <t>BIMSL: A generic approach to the integration of building information models with real-time sensor data</t>
  </si>
  <si>
    <t>Automation in Construction</t>
  </si>
  <si>
    <t>https://www.sciencedirect.com/science/article/pii/S0926580516303648</t>
  </si>
  <si>
    <t>https://scholar.google.com/scholar?cites=4614608498977132548&amp;as_sdt=2005&amp;sciodt=0,5&amp;hl=en</t>
  </si>
  <si>
    <t>The surge of interest in digital building models combined with increasing sensorization of spaces is prompting an integration of Building Information Modelling (BIM) with real-time sensor data. However, current approaches reported in literature either remain theoretical or …</t>
  </si>
  <si>
    <t>HB Saritas, G Kardas</t>
  </si>
  <si>
    <t>A model driven architecture for the development of smart card software</t>
  </si>
  <si>
    <t>https://www.sciencedirect.com/science/article/pii/S1477842414000025</t>
  </si>
  <si>
    <t>https://scholar.google.com/scholar?cites=11254004190820519712&amp;as_sdt=2005&amp;sciodt=0,5&amp;hl=en</t>
  </si>
  <si>
    <t>Smart cards are portable integrated devices that store and process data. Speed, security and portability properties enable smart cards to have a widespread usage in various fields including telecommunication, transportation and the credit card industry. However, the …</t>
  </si>
  <si>
    <t>D Silingas, R Butleris</t>
  </si>
  <si>
    <t>Towards customizing UML tools for enterprise architecture modeling</t>
  </si>
  <si>
    <t>https://www.researchgate.net/profile/Darius_Silingas/publication/228810322_Towards_customizing_UML_tools_for_enterprise_architecture_modeling/links/0912f50eafb121fd5d000000.pdf</t>
  </si>
  <si>
    <t>https://scholar.google.com/scholar?cites=8114549556354087407&amp;as_sdt=2005&amp;sciodt=0,5&amp;hl=en</t>
  </si>
  <si>
    <t>The idea of the enterprise architecture (EA) has been active since 1980-ies. However, enterprises still lack a clear approach and tools for implementing it in practice. In most cases, enterprise models are fragmental and use domainspecific frameworks that do not have …</t>
  </si>
  <si>
    <t>N Mayer, C Feltus</t>
  </si>
  <si>
    <t>Evaluation of the risk and security overlay of archimate to model information system security risks</t>
  </si>
  <si>
    <t>2017 IEEE 21st International Enterprise …</t>
  </si>
  <si>
    <t>https://ieeexplore.ieee.org/abstract/document/8089840/</t>
  </si>
  <si>
    <t>https://scholar.google.com/scholar?cites=4033487417810542108&amp;as_sdt=2005&amp;sciodt=0,5&amp;hl=en</t>
  </si>
  <si>
    <t>We evaluated the support proposed by the RSO to represent graphically our EAM-ISSRM (Enterprise Architecture Management-Information System Security Risk Management) integrated model. The evaluation of the RSO visual notation has been done at two different …</t>
  </si>
  <si>
    <t>D Bork, D Karagiannis</t>
  </si>
  <si>
    <t>Model-driven development of multi-view modelling tools the muviemot approach</t>
  </si>
  <si>
    <t>2014 9th International Conference on …</t>
  </si>
  <si>
    <t>https://ieeexplore.ieee.org/abstract/document/7292562/</t>
  </si>
  <si>
    <t>https://scholar.google.com/scholar?cites=5980803352544550962&amp;as_sdt=2005&amp;sciodt=0,5&amp;hl=en</t>
  </si>
  <si>
    <t>As the complexity of modern computer and enterprise systems is ever increasing due to emerging technologies and the need to integrate different systems, modelling tools, designed to encourage modellers in creating models according to the complex reality are of …</t>
  </si>
  <si>
    <t>F Johannsen, HG Fill</t>
  </si>
  <si>
    <t>Meta modeling for business process improvement</t>
  </si>
  <si>
    <t>Business &amp; Information Systems Engineering</t>
  </si>
  <si>
    <t>https://link.springer.com/article/10.1007/s12599-017-0477-1</t>
  </si>
  <si>
    <t>https://scholar.google.com/scholar?cites=3807919315324262889&amp;as_sdt=2005&amp;sciodt=0,5&amp;hl=en</t>
  </si>
  <si>
    <t>Conducting business process improvement (BPI) initiatives is a topic of high priority for today's companies. However, performing BPI projects has become challenging. This is due to rapidly changing customer requirements and an increase of inter-organizational business …</t>
  </si>
  <si>
    <t>M Heß, M Kaczmarek, U Frank, L Podleska, G Täger</t>
  </si>
  <si>
    <t>A domain-specific modelling language for clinical pathways in the realm of multi-perspective hospital modelling</t>
  </si>
  <si>
    <t>https://aisel.aisnet.org/ecis2015_cr/77/</t>
  </si>
  <si>
    <t>https://scholar.google.com/scholar?cites=11903013292987888668&amp;as_sdt=2005&amp;sciodt=0,5&amp;hl=en</t>
  </si>
  <si>
    <t>To increase the quality and decrease costs of medical care provision, hospitals apply clinical pathways\(CPs) to 'model'and manage their processes. Conceptual models of CPs should foster communication\between hospital stakeholders, serve as an instrument for quality …</t>
  </si>
  <si>
    <t>Formalization of Problem Domain Modeling within Model Driven Architecture</t>
  </si>
  <si>
    <t>https://scholar.google.com/scholar?cites=8648795829633268515&amp;as_sdt=2005&amp;sciodt=0,5&amp;hl=en</t>
  </si>
  <si>
    <t>P O'Leary</t>
  </si>
  <si>
    <t>Towards a product derivation process reference model for software product line organisations</t>
  </si>
  <si>
    <t>ulir.ul.ie</t>
  </si>
  <si>
    <t>https://ulir.ul.ie/handle/10344/374</t>
  </si>
  <si>
    <t>https://scholar.google.com/scholar?cites=12458995572333937885&amp;as_sdt=2005&amp;sciodt=0,5&amp;hl=en</t>
  </si>
  <si>
    <t>The derivation of individual products from a software product line is still seen as a timeconsuming and expensive activity in many organisations. Despite recognition that an effective derivation process could alleviate many of the difficulties associated with product …</t>
  </si>
  <si>
    <t>B Randell, J Rushby</t>
  </si>
  <si>
    <t>Distributed secure systems: Then and now</t>
  </si>
  <si>
    <t>Twenty-Third Annual Computer Security …</t>
  </si>
  <si>
    <t>https://ieeexplore.ieee.org/abstract/document/4412988/</t>
  </si>
  <si>
    <t>https://scholar.google.com/scholar?cites=786599554273149350&amp;as_sdt=2005&amp;sciodt=0,5&amp;hl=en</t>
  </si>
  <si>
    <t>The early 1980s saw the development of some rather sophisticated distributed systems. These were not merely networked file systems: rather, using remote procedure calls, hierarchical naming, and what would now be called middleware, they allowed a collection of …</t>
  </si>
  <si>
    <t>D Torre, G Soltana, M Sabetzadeh, ...</t>
  </si>
  <si>
    <t>Using models to enable compliance checking against the GDPR: an experience report</t>
  </si>
  <si>
    <t>2019 ACM/IEEE …</t>
  </si>
  <si>
    <t>https://ieeexplore.ieee.org/abstract/document/8906896/</t>
  </si>
  <si>
    <t>https://scholar.google.com/scholar?cites=14933488079857526002&amp;as_sdt=2005&amp;sciodt=0,5&amp;hl=en</t>
  </si>
  <si>
    <t>The General Data Protection Regulation (GDPR) harmonizes data privacy laws and regulations across Europe. Through the GDPR, individuals are able to better control their personal data in the face of new technological developments. While the GDPR is highly …</t>
  </si>
  <si>
    <t>A Metamodel Transformation Framework for the Migration of WebML Models to MDA.</t>
  </si>
  <si>
    <t>MDWE@ MoDELS</t>
  </si>
  <si>
    <t>http://citeseerx.ist.psu.edu/viewdoc/download?doi=10.1.1.143.382&amp;rep=rep1&amp;type=pdf</t>
  </si>
  <si>
    <t>https://scholar.google.com/scholar?cites=13806703621510227388&amp;as_sdt=2005&amp;sciodt=0,5&amp;hl=en</t>
  </si>
  <si>
    <t>Traditional methodologies in Model Driven Web Engineering, like WebML, are based on domain specific modeling languages. A Web application is usually designed using several Domain Specific Models (DSM), often based on different formalisms and abstraction levels …</t>
  </si>
  <si>
    <t>R Boujbel, S Rottenberg, S Leriche, ...</t>
  </si>
  <si>
    <t>Muscadel: A deployment dsl based on a multiscale characterization framework</t>
  </si>
  <si>
    <t>2014 IEEE 38th …</t>
  </si>
  <si>
    <t>https://ieeexplore.ieee.org/abstract/document/6903215/</t>
  </si>
  <si>
    <t>https://scholar.google.com/scholar?cites=5505110642171392102&amp;as_sdt=2005&amp;sciodt=0,5&amp;hl=en</t>
  </si>
  <si>
    <t>With the Internet of Things (IoT) paradigm, ambient systems move from locally distributed systems to Internet distributed systems. These systems become huge in term of number of devices and imply high heterogeneity (eg, Of devices, of networks). They are continuously …</t>
  </si>
  <si>
    <t>Dependability analysis techniques</t>
  </si>
  <si>
    <t>Model-Driven Dependability …</t>
  </si>
  <si>
    <t>https://link.springer.com/chapter/10.1007/978-3-642-39512-3_6</t>
  </si>
  <si>
    <t>https://scholar.google.com/scholar?cites=12120131494981092741&amp;as_sdt=2005&amp;sciodt=0,5&amp;hl=en</t>
  </si>
  <si>
    <t>An overview of the techniques traditionally used in dependability analysis that are compliant with current industrial standards (ie, the International Electrotechnical Commission standards) is provided. In particular, the focus is on those techniques that are chosen as …</t>
  </si>
  <si>
    <t>F Rademacher, S Sachweh, A Zündorf</t>
  </si>
  <si>
    <t>Towards a uml profile for domain-driven design of microservice architectures</t>
  </si>
  <si>
    <t>https://link.springer.com/chapter/10.1007/978-3-319-74781-1_17</t>
  </si>
  <si>
    <t>https://scholar.google.com/scholar?cites=10919596903270712954&amp;as_sdt=2005&amp;sciodt=0,5&amp;hl=en</t>
  </si>
  <si>
    <t>Abstract Domain-driven Design (DDD) is a model-driven approach to software development that focuses on capturing the application domain, its concepts and relationships in the form of domain models for architecture design. Among others, DDD provides modeling means for …</t>
  </si>
  <si>
    <t>D Koznov</t>
  </si>
  <si>
    <t>Process model of DSM solution development and evolution for small and medium-sized software companies</t>
  </si>
  <si>
    <t>2011 IEEE 15th International Enterprise Distributed …</t>
  </si>
  <si>
    <t>https://ieeexplore.ieee.org/abstract/document/6037606/</t>
  </si>
  <si>
    <t>https://scholar.google.com/scholar?cites=5892058176621094537&amp;as_sdt=2005&amp;sciodt=0,5&amp;hl=en</t>
  </si>
  <si>
    <t>Domain-Specific Modeling (DSM) approach is developing in connection with problems of UML practical usage. This approach is intended for faster development of new visual languages, graphics editors, and tools of code generation, oriented for various problem …</t>
  </si>
  <si>
    <t>P O'Leary, I Richardson</t>
  </si>
  <si>
    <t>Process reference model construction: implementing an evolutionary multi-method research approach</t>
  </si>
  <si>
    <t>https://digital-library.theiet.org/content/journals/10.1049/iet-sen.2011.0195</t>
  </si>
  <si>
    <t>https://scholar.google.com/scholar?cites=290989744835640278&amp;as_sdt=2005&amp;sciodt=0,5&amp;hl=en</t>
  </si>
  <si>
    <t>Process reference models can serve as a tool for simplifying process problem-solving during software development software. In the authors' research project, they developed a process reference model for software product line product derivation. The development was …</t>
  </si>
  <si>
    <t>HM Al-Sabri, M Al-Mashari, A Chikh</t>
  </si>
  <si>
    <t>A comparative study and evaluation of ERP reference models in the context of ERP IT-driven implementation</t>
  </si>
  <si>
    <t>Business Process Management …</t>
  </si>
  <si>
    <t>https://www.emerald.com/insight/content/doi/10.1108/BPMJ-07-2016-0139/full/html?fullSc=1</t>
  </si>
  <si>
    <t>https://scholar.google.com/scholar?cites=308984946736341282&amp;as_sdt=2005&amp;sciodt=0,5&amp;hl=en</t>
  </si>
  <si>
    <t>Purpose The purpose of this paper is to consider the question of what is an appropriate enterprise resource planning (ERP) reference model for specifying areas of change in the context of IT-driven ERP implementation and through the model matching. There are other …</t>
  </si>
  <si>
    <t>S De Kinderen, Q Ma</t>
  </si>
  <si>
    <t>Requirements engineering for the design of conceptual modeling languages</t>
  </si>
  <si>
    <t>Applied Ontology</t>
  </si>
  <si>
    <t>https://content.iospress.com/articles/applied-ontology/ao139</t>
  </si>
  <si>
    <t>https://scholar.google.com/scholar?cites=11327481242829685684&amp;as_sdt=2005&amp;sciodt=0,5&amp;hl=en</t>
  </si>
  <si>
    <t>Conceptual modeling languages are purposeful artifacts, hence their design should also start from the purpose that they serve. Such purposeful design addresses the requirements engineering concern of a language specification being aligned with the goals of its users …</t>
  </si>
  <si>
    <t>F Santos, I Nunes, ALC Bazzan</t>
  </si>
  <si>
    <t>Model-driven agent-based simulation development: A modeling language and empirical evaluation in the adaptive traffic signal control domain</t>
  </si>
  <si>
    <t>https://www.sciencedirect.com/science/article/pii/S1569190X17301673</t>
  </si>
  <si>
    <t>https://scholar.google.com/scholar?cites=809043190676198029&amp;as_sdt=2005&amp;sciodt=0,5&amp;hl=en</t>
  </si>
  <si>
    <t>Abstract Model-driven development (MDD) is an approach for supporting the development of software systems, in which high-level modeling artifacts drive the production of time and effort-consuming low-level artifacts, such as the source code. Previous studies of the MDD …</t>
  </si>
  <si>
    <t>V Dimitrieski, M Čeliković, S Aleksić, S Ristić, ...</t>
  </si>
  <si>
    <t>Concepts and evaluation of the extended entity-relationship approach to database design in a multi-paradigm information system modeling tool</t>
  </si>
  <si>
    <t>https://www.sciencedirect.com/science/article/pii/S1477842415000615</t>
  </si>
  <si>
    <t>https://scholar.google.com/scholar?cites=9514602949707472279&amp;as_sdt=2005&amp;sciodt=0,5&amp;hl=en</t>
  </si>
  <si>
    <t>Different approaches to information system (IS) development are based on different data models. The selection of a data model for conceptual design, among other things, depends on the problem domain, the knowledge, and the personal preferences of an IS designer. In …</t>
  </si>
  <si>
    <t>V Chiprianov</t>
  </si>
  <si>
    <t>Collaborative construction of telecommunications services. an enterprise architecture and model driven engineering method</t>
  </si>
  <si>
    <t>https://tel.archives-ouvertes.fr/tel-00719634/</t>
  </si>
  <si>
    <t>https://scholar.google.com/scholar?cites=3579480960301855004&amp;as_sdt=2005&amp;sciodt=0,5&amp;hl=en</t>
  </si>
  <si>
    <t>In the context of world economies transitioning to services, telecommunications services are the primary means of communication between different economic entities and are therefore essential. The focus on the end consumer, the convergence with the Internet, the separation …</t>
  </si>
  <si>
    <t>M Saadatmand, S Tahvili</t>
  </si>
  <si>
    <t>A fuzzy decision support approach for model-based tradeoff analysis of non-functional requirements</t>
  </si>
  <si>
    <t>2015 12th International Conference …</t>
  </si>
  <si>
    <t>https://ieeexplore.ieee.org/abstract/document/7113458/</t>
  </si>
  <si>
    <t>https://scholar.google.com/scholar?cites=8001654051616695361&amp;as_sdt=2005&amp;sciodt=0,5&amp;hl=en</t>
  </si>
  <si>
    <t>One of the main challenges in addressing Non-Functional Requirements (NFRs) in designing systems is to take into account their interdependencies and mutual impacts. For this reason, they cannot be considered in isolation and a careful balance and tradeoff …</t>
  </si>
  <si>
    <t>O Pastor, G Giachetti</t>
  </si>
  <si>
    <t>Linking goal-oriented requirements and model-driven development</t>
  </si>
  <si>
    <t>Intentional Perspectives on Information Systems …</t>
  </si>
  <si>
    <t>https://link.springer.com/chapter/10.1007/978-3-642-12544-7_14</t>
  </si>
  <si>
    <t>https://scholar.google.com/scholar?cites=9883610254609637356&amp;as_sdt=2005&amp;sciodt=0,5&amp;hl=en</t>
  </si>
  <si>
    <t>In the context of Goal-Oriented Requirement Engineering (GORE) there are interesting modeling approaches for the analysis of complex scenarios that are oriented to obtain and represent the relevant requirements for the development of software products. However, the …</t>
  </si>
  <si>
    <t>A Hen-Tov, DH Lorenz, L Schachter</t>
  </si>
  <si>
    <t>Modeltalk: A framework for developing domain specific executable models</t>
  </si>
  <si>
    <t>arXiv preprint arXiv:0906.3423</t>
  </si>
  <si>
    <t>https://arxiv.org/abs/0906.3423</t>
  </si>
  <si>
    <t>https://scholar.google.com/scholar?cites=1013466066032260921&amp;as_sdt=2005&amp;sciodt=0,5&amp;hl=en</t>
  </si>
  <si>
    <t>Developing and maintaining complex, large-scale, product line of highly customized software systems is difficult and costly. Part of the difficulty is due to the need to communicate business knowledge between domain experts and application programmers …</t>
  </si>
  <si>
    <t>P Zabawa</t>
  </si>
  <si>
    <t>Context-Driven Meta-Modeling Framework (CDMM-F)‒Context Role</t>
  </si>
  <si>
    <t>Czasopismo Techniczne</t>
  </si>
  <si>
    <t>psjd.icm.edu.pl</t>
  </si>
  <si>
    <t>http://psjd.icm.edu.pl/psjd/element/bwmeta1.element.ojs-nameId-6e3e8ea9-5a94-37a7-828b-e6cd5da23db6-year-2016-article-5742</t>
  </si>
  <si>
    <t>https://scholar.google.com/scholar?cites=3465029770109721518&amp;as_sdt=2005&amp;sciodt=0,5&amp;hl=en</t>
  </si>
  <si>
    <t>W artykule wprowadzono implementację Context-Driven Meta-Modeling Paradigm (CDMM-P). Implementacja ta stanowi potwierdzenie poprawności koncepcji CDMM-P, pokazując, że pomysł CDMM-P jest realizowalny. Przedstawiony tu system softwarowy to Context-Driven …</t>
  </si>
  <si>
    <t>B Hoisl, M Strembeck</t>
  </si>
  <si>
    <t>A UML extension for the model-driven specification of audit rules</t>
  </si>
  <si>
    <t>International Conference on Advanced Information …</t>
  </si>
  <si>
    <t>https://link.springer.com/chapter/10.1007/978-3-642-31069-0_2</t>
  </si>
  <si>
    <t>https://scholar.google.com/scholar?cites=4294595408886313893&amp;as_sdt=2005&amp;sciodt=0,5&amp;hl=en</t>
  </si>
  <si>
    <t>In recent years, a number of laws and regulations (such as the Basel II accord or SOX) demand that organizations record certain activities or decisions to fulfill legally enforced reporting duties. Most of these regulations have a direct impact on the information systems …</t>
  </si>
  <si>
    <t>B Hamid, J Perez</t>
  </si>
  <si>
    <t>Supporting pattern-based dependability engineering via model-driven development: Approach, tool-support and empirical validation</t>
  </si>
  <si>
    <t>https://www.sciencedirect.com/science/article/pii/S0164121216301868</t>
  </si>
  <si>
    <t>https://scholar.google.com/scholar?cites=16717242625502338485&amp;as_sdt=2005&amp;sciodt=0,5&amp;hl=en</t>
  </si>
  <si>
    <t>Safety-critical systems require a high level of safety and integrity. Therefore, generating such systems involves specific software building processes. Many domains are not traditionally involved in these types of software problems and must adapt their current processes …</t>
  </si>
  <si>
    <t>T Motal, M Zapletal, H Werthner</t>
  </si>
  <si>
    <t>The business choreography language (BCL)-a domain-specific language for global choreographies</t>
  </si>
  <si>
    <t>2009 World Conference on …</t>
  </si>
  <si>
    <t>https://ieeexplore.ieee.org/abstract/document/5305975/</t>
  </si>
  <si>
    <t>https://scholar.google.com/scholar?cites=6878262996269331860&amp;as_sdt=2005&amp;sciodt=0,5&amp;hl=en</t>
  </si>
  <si>
    <t>UN/CEFACT's modeling methodology (UMM) is a modeling approach for describing the choreography of B2B processes. UMM is developed by the United Nations Center for Trade Facilitation and Electronic Business (UN/CEFACT) and currently defined as a UML profile …</t>
  </si>
  <si>
    <t>OG Batarseh, EJ Goldlust, ...</t>
  </si>
  <si>
    <t>SysML for conceptual modeling and simulation for analysis: A case example of a highly granular model of an emergency department</t>
  </si>
  <si>
    <t>2013 Winter Simulations …</t>
  </si>
  <si>
    <t>https://ieeexplore.ieee.org/abstract/document/6721614/</t>
  </si>
  <si>
    <t>https://scholar.google.com/scholar?cites=16923675221720324028&amp;as_sdt=2005&amp;sciodt=0,5&amp;hl=en</t>
  </si>
  <si>
    <t>Continual improvements to the efficiency of patient flow in emergency departments (EDs) are necessary to meet patient demand. Discrete Event Simulation (DES) is commonly employed for this purpose, but validation and verification is daunting in that many …</t>
  </si>
  <si>
    <t>D Wüest, N Seyff, M Glinz</t>
  </si>
  <si>
    <t>FlexiSketch: a lightweight sketching and metamodeling approach for end-users</t>
  </si>
  <si>
    <t>https://link.springer.com/article/10.1007/s10270-017-0623-8</t>
  </si>
  <si>
    <t>https://scholar.google.com/scholar?cites=9179332795877967024&amp;as_sdt=2005&amp;sciodt=0,5&amp;hl=en</t>
  </si>
  <si>
    <t>Engineers commonly use paper and whiteboards to sketch and discuss ideas in early phases of requirements elicitation and software modeling. These physical media foster creativity because they are quick to use and do not restrict in any way the form in which …</t>
  </si>
  <si>
    <t>C Morlet, ML Boucheret, V Calmettes, ...</t>
  </si>
  <si>
    <t>Towards generic satellite payloads: Software radio</t>
  </si>
  <si>
    <t>Proceedings …</t>
  </si>
  <si>
    <t>https://ieeexplore.ieee.org/abstract/document/1213344/</t>
  </si>
  <si>
    <t>https://scholar.google.com/scholar?cites=11157013721352047499&amp;as_sdt=2005&amp;sciodt=0,5&amp;hl=en</t>
  </si>
  <si>
    <t>Satellite payloads are becoming much more complex with the evolution towards multimedia applications. Moreover satellite lifetime increases while standard and services evolve faster, necessitating a hardware platform that can evolve for not developing new systems on each …</t>
  </si>
  <si>
    <t>I Mistrík, R Bahsoon, R Kazman, Y Zhang</t>
  </si>
  <si>
    <t>Economics-Driven Software Architecture</t>
  </si>
  <si>
    <t>https://books.google.com/books?hl=en&amp;lr=&amp;id=JmBzAwAAQBAJ&amp;oi=fnd&amp;pg=PP1&amp;ots=D4tPE6-ID6&amp;sig=4GyJGDINPLAZ-VIBsCHG5yhT8jo</t>
  </si>
  <si>
    <t>https://scholar.google.com/scholar?cites=12786275690795087407&amp;as_sdt=2005&amp;sciodt=0,5&amp;hl=en</t>
  </si>
  <si>
    <t>Economics-driven Software Architecture presents a guide for engineers and architects who need to understand the economic impact of architecture design decisions: the long term and strategic viability, cost-effectiveness, and sustainability of applications and systems …</t>
  </si>
  <si>
    <t>JR Kiniry, F Fairmichael</t>
  </si>
  <si>
    <t>Ensuring consistency between designs, documentation, formal specifications, and implementations</t>
  </si>
  <si>
    <t>International Symposium on Component-Based …</t>
  </si>
  <si>
    <t>https://link.springer.com/chapter/10.1007/978-3-642-02414-6_15</t>
  </si>
  <si>
    <t>https://scholar.google.com/scholar?cites=6206447943400589415&amp;as_sdt=2005&amp;sciodt=0,5&amp;hl=en</t>
  </si>
  <si>
    <t>Software engineering experts and textbooks insist that all of the artifacts related to a system,(eg, its design, documentation, and implementation), must be kept in-sync. Unfortunately, in the real world, it is a very rare case that any two of these are kept …</t>
  </si>
  <si>
    <t>S Maro, JP Steghöfer, A Anjorin, M Tichy, ...</t>
  </si>
  <si>
    <t>On integrating graphical and textual editors for a UML profile based domain specific language: an industrial experience</t>
  </si>
  <si>
    <t>Proceedings of the 2015 …</t>
  </si>
  <si>
    <t>https://dl.acm.org/doi/abs/10.1145/2814251.2814253</t>
  </si>
  <si>
    <t>https://scholar.google.com/scholar?cites=4419927823484494488&amp;as_sdt=2005&amp;sciodt=0,5&amp;hl=en</t>
  </si>
  <si>
    <t>ABSTRACT Domain Specific Languages (DSLs) are an established means of reducing the gap between problem and solution domains. DSLs increase productivity and improve quality as they can be tailored to exactly fit the needs of the problem to be solved. A DSL can have …</t>
  </si>
  <si>
    <t>D Alonso, C Vicente-Chicote, ...</t>
  </si>
  <si>
    <t>V3Studio: A component-based architecture modeling language</t>
  </si>
  <si>
    <t>15th Annual IEEE …</t>
  </si>
  <si>
    <t>https://ieeexplore.ieee.org/abstract/document/4492416/</t>
  </si>
  <si>
    <t>https://scholar.google.com/scholar?cites=7001668370943631304&amp;as_sdt=2005&amp;sciodt=0,5&amp;hl=en</t>
  </si>
  <si>
    <t>Component-based software development (CBSD) has proven to obtain highly reusable, extensible and evolvable designs. This paper presents a model-driven engineering approach to CBSD which revolves around the definition of the V 3 Studio component-based …</t>
  </si>
  <si>
    <t>S Sobernig, B Hoisl, ...</t>
  </si>
  <si>
    <t>Requirements-driven testing of domain-specific core language models using scenarios</t>
  </si>
  <si>
    <t>2013 13th International …</t>
  </si>
  <si>
    <t>https://ieeexplore.ieee.org/abstract/document/6605922/</t>
  </si>
  <si>
    <t>https://scholar.google.com/scholar?cites=7646840665214106367&amp;as_sdt=2005&amp;sciodt=0,5&amp;hl=en</t>
  </si>
  <si>
    <t>In this paper, we present an approach for the scenario-based testing of the core language models of domain-specific modeling languages (DSML). The core language model is a crucial artifact in DSML development, because it captures all relevant domain abstractions …</t>
  </si>
  <si>
    <t>PA Fishwick</t>
  </si>
  <si>
    <t>Fuzzy set methods for qualitative and natural language oriented simulation</t>
  </si>
  <si>
    <t>repository.lib.ncsu.edu</t>
  </si>
  <si>
    <t>https://repository.lib.ncsu.edu/bitstream/handle/1840.4/6367/1990_0092.pdf?sequence=1</t>
  </si>
  <si>
    <t>https://scholar.google.com/scholar?cites=11269495949851516763&amp;as_sdt=2005&amp;sciodt=0,5&amp;hl=en</t>
  </si>
  <si>
    <t>Qualitative methodology plays an important role within computer simulation; modeling and analysis of complex systerns require qualitative methods since humans think naturally in qual-itative and linguistic terms. The critical interface for simulationists exploring qualitative …</t>
  </si>
  <si>
    <t>H Agt, RD Kutsche, T Wegeler</t>
  </si>
  <si>
    <t>Guidance for domain specific modeling in small and medium enterprises</t>
  </si>
  <si>
    <t>Proceedings of the compilation of the co …</t>
  </si>
  <si>
    <t>https://dl.acm.org/doi/abs/10.1145/2095050.2095062</t>
  </si>
  <si>
    <t>https://scholar.google.com/scholar?cites=9347361570561886965&amp;as_sdt=2005&amp;sciodt=0,5&amp;hl=en</t>
  </si>
  <si>
    <t>We observe that small and medium enterprises who wish to adopt domain specific modeling techniques do so under different preconditions and with different expectations. In our report, we categorize our observations made in 7 different industrial branches. Further, we present …</t>
  </si>
  <si>
    <t>T Myers</t>
  </si>
  <si>
    <t>The Foundation for a Scaleable Methodology for Systems Design</t>
  </si>
  <si>
    <t>https://www.researchgate.net/profile/Toby_Myers/publication/266672552_The_Foundation_for_a_Scaleable_Methodology_for_Systems_Design/links/550b62440cf2855640970b1a.pdf</t>
  </si>
  <si>
    <t>https://scholar.google.com/scholar?cites=8749265848737995328&amp;as_sdt=2005&amp;sciodt=0,5&amp;hl=en</t>
  </si>
  <si>
    <t>Marketplace demand is driving the need to develop software systems of ever increasing scale. Managing the complexity created by this increasing scale is crucial. Failure to adequately address the complexity that emerges with increasing scale can play havoc with …</t>
  </si>
  <si>
    <t>H Kaur, AC Williams, AL Thompson, ...</t>
  </si>
  <si>
    <t>Creating better action plans for writing tasks via vocabulary-based planning</t>
  </si>
  <si>
    <t>Proceedings of the …</t>
  </si>
  <si>
    <t>https://dl.acm.org/doi/abs/10.1145/3274355</t>
  </si>
  <si>
    <t>https://scholar.google.com/scholar?cites=661425947847625844&amp;as_sdt=2005&amp;sciodt=0,5&amp;hl=en</t>
  </si>
  <si>
    <t>While having a step-by-step breakdown for a task-an action plan-helps people complete tasks, prior work has shown that people prefer not to make action plans for their own tasks. Getting planning support from others could be beneficial, but it is limited by how much …</t>
  </si>
  <si>
    <t>S Andova, MGJ van den Brand, LJP Engelen, ...</t>
  </si>
  <si>
    <t>MDE Basics with a DSL Focus</t>
  </si>
  <si>
    <t>International School on …</t>
  </si>
  <si>
    <t>https://link.springer.com/chapter/10.1007/978-3-642-30982-3_2</t>
  </si>
  <si>
    <t>https://scholar.google.com/scholar?cites=5841753757759392551&amp;as_sdt=2005&amp;sciodt=0,5&amp;hl=en</t>
  </si>
  <si>
    <t>Small languages are gaining popularity in the software engineering community. The development of MOF and EMF has given the Domain Specific Language community a tremendous boost. In this tutorial the basic aspects of model driven engineering in …</t>
  </si>
  <si>
    <t>H Dubois, V Ibanez, C Lopez, ...</t>
  </si>
  <si>
    <t>The product line engineering approach in a model-driven process</t>
  </si>
  <si>
    <t>… Time Software and …</t>
  </si>
  <si>
    <t>https://hal.archives-ouvertes.fr/hal-02263430/</t>
  </si>
  <si>
    <t>https://scholar.google.com/scholar?cites=15934018219244127826&amp;as_sdt=2005&amp;sciodt=0,5&amp;hl=en</t>
  </si>
  <si>
    <t>The European CESAR project intends to provide industrial companies with a customizable systems engineering platform (a Reference Technologic Platform) that can be used across several application domains (aeronautics, automotive, industrial automation, railway, and …</t>
  </si>
  <si>
    <t>M Herrmannsdörfer</t>
  </si>
  <si>
    <t>Evolutionary metamodeling</t>
  </si>
  <si>
    <t>https://mediatum.ub.tum.de/1080303</t>
  </si>
  <si>
    <t>https://scholar.google.com/scholar?cites=3551934814578761345&amp;as_sdt=2005&amp;sciodt=0,5&amp;hl=en</t>
  </si>
  <si>
    <t>Model-based development promises to increase productivity and quality through domain-specific modeling languages. When a modeling language and its metamodel evolve, existing models must be migrated. An approach to model migration faces two main …</t>
  </si>
  <si>
    <t>A Šlihte</t>
  </si>
  <si>
    <t>The specific text analysis tasks at the beginning of MDA life cycle</t>
  </si>
  <si>
    <t>… and Information Systems Doctoral Consortium, Latvia …</t>
  </si>
  <si>
    <t>lu.lv</t>
  </si>
  <si>
    <t>https://www.lu.lv/fileadmin/user_upload/lu_portal/projekti/bjmc/Contents/757_1.pdf</t>
  </si>
  <si>
    <t>https://scholar.google.com/scholar?cites=690403013673092297&amp;as_sdt=2005&amp;sciodt=0,5&amp;hl=en</t>
  </si>
  <si>
    <t>This paper recognizes the computation independent nature of a Topological Functioning Model (TFM) and suggests it to be used as the Computation Independent Model (CIM) within Model Driven Architecture (MDA). To step towards the completeness of MDA and enable the …</t>
  </si>
  <si>
    <t>K Medini, X Boucher</t>
  </si>
  <si>
    <t>Specifying a modelling language for PSS Engineering–A development method and an operational tool</t>
  </si>
  <si>
    <t>https://www.sciencedirect.com/science/article/pii/S0166361518306547</t>
  </si>
  <si>
    <t>https://scholar.google.com/scholar?cites=667647178482472105&amp;as_sdt=2005&amp;sciodt=0,5&amp;hl=en</t>
  </si>
  <si>
    <t>Although the literature is full of research on the transition of industry towards Product-Service Systems (PSS), the question of how to effectively support PSS engineering is poorly addressed. The compelling need for decision support throughout the various stages of the …</t>
  </si>
  <si>
    <t>M Balz</t>
  </si>
  <si>
    <t>Embedding Model Specifications in Object-Oriented Program Code: A Bottom-up Approach for Model-based Software Development</t>
  </si>
  <si>
    <t>duepublico2.uni-due.de</t>
  </si>
  <si>
    <t>https://duepublico2.uni-due.de/servlets/MCRFileNodeServlet/duepublico_derivate_00029358/DissertationMoritzBalz.pdf</t>
  </si>
  <si>
    <t>https://scholar.google.com/scholar?cites=4915320815332758406&amp;as_sdt=2005&amp;sciodt=0,5&amp;hl=en</t>
  </si>
  <si>
    <t>Abstract Models in software engineering are descriptive structures so that transformations can connect their contents at a semantic level. In model-based software development, algorithmic program code usually exists alongside models–derived from them or with the …</t>
  </si>
  <si>
    <t>B Meyers, A Cicchetti, E Guerra, J De Lara</t>
  </si>
  <si>
    <t>Composing textual modelling languages in practice</t>
  </si>
  <si>
    <t>Proceedings of the 6th …</t>
  </si>
  <si>
    <t>https://dl.acm.org/doi/abs/10.1145/2508443.2508449</t>
  </si>
  <si>
    <t>https://scholar.google.com/scholar?cites=10651689446836422676&amp;as_sdt=2005&amp;sciodt=0,5&amp;hl=en</t>
  </si>
  <si>
    <t>Complex systems require descriptions using multiple modelling languages, or languages able to express different concerns, like timing or data dependencies. In this paper, we propose techniques for the modular definition and composition of languages, including their …</t>
  </si>
  <si>
    <t>APV VASCONCELOS</t>
  </si>
  <si>
    <t>Uma abordagem de apoio à criação de arquiteturas de referência de domínio baseada na análise de sistemas legados</t>
  </si>
  <si>
    <t>COPPE/UFRJ, Rio de Janeiro, Brasil</t>
  </si>
  <si>
    <t>http://reuse.cos.ufrj.br/media/publicacoes/doutorado/Dou_Aline.pdf</t>
  </si>
  <si>
    <t>https://scholar.google.com/scholar?cites=18443028956510842630&amp;as_sdt=2005&amp;sciodt=0,5&amp;hl=en</t>
  </si>
  <si>
    <t>À medida que o tamanho e a complexidade dos sistemas de software aumentam, o projeto e a especificação da estrutura global do sistema se tornam questões mais importantes do que a escolha de algoritmos e estruturas de dados de computação (SHAW e GARLAN …</t>
  </si>
  <si>
    <t>D Mayrhofer, C Huemer</t>
  </si>
  <si>
    <t>REA-DSL: business model driven data-engineering</t>
  </si>
  <si>
    <t>2012 IEEE 14th International …</t>
  </si>
  <si>
    <t>https://ieeexplore.ieee.org/abstract/document/6470771/</t>
  </si>
  <si>
    <t>https://scholar.google.com/scholar?cites=11525136593557053848&amp;as_sdt=2005&amp;sciodt=0,5&amp;hl=en</t>
  </si>
  <si>
    <t>An accounting information system (AIS) manages data about a company's financial and economic status. The contribution of this paper is closing the gap between the languages used by business domain experts and IT-experts in analyzing the relevant data. A well …</t>
  </si>
  <si>
    <t>S Sobernig, P Gaubatz, M Strembeck, U Zdun</t>
  </si>
  <si>
    <t>Comparing complexity of API designs: an exploratory experiment on DSL-based framework integration</t>
  </si>
  <si>
    <t>ACM SIGPLAN Notices</t>
  </si>
  <si>
    <t>https://dl.acm.org/doi/abs/10.1145/2189751.2047890</t>
  </si>
  <si>
    <t>https://scholar.google.com/scholar?cites=15959903654899563001&amp;as_sdt=2005&amp;sciodt=0,5&amp;hl=en</t>
  </si>
  <si>
    <t>Embedded, textual DSLs are often provided as an API wrapped around object-oriented application frameworks to ease framework integration. While literature presents claims that DSL-based application development is beneficial, empirical evidence for this is rare. We …</t>
  </si>
  <si>
    <t>T Wegeler, F Gutzeit, A Destailleur, B Dock</t>
  </si>
  <si>
    <t>Evaluating the benefits of using domain-specific modeling languages: an experience report</t>
  </si>
  <si>
    <t>Proceedings of the 2013 …</t>
  </si>
  <si>
    <t>https://dl.acm.org/doi/abs/10.1145/2541928.2541930</t>
  </si>
  <si>
    <t>https://scholar.google.com/scholar?cites=2287375512077367521&amp;as_sdt=2005&amp;sciodt=0,5&amp;hl=en</t>
  </si>
  <si>
    <t>There are many tools available for the creation of domain specific languages (DSLs) but the question remains how to identify appropriate use cases for the application of domain specific modeling and language design, and how to measure success. We report on our …</t>
  </si>
  <si>
    <t>B Marín, G Giachetti, O Pastor, A Abran</t>
  </si>
  <si>
    <t>A quality model for conceptual models of mdd environments</t>
  </si>
  <si>
    <t>Advances in Software …</t>
  </si>
  <si>
    <t>https://www.hindawi.com/archive/2010/307391/cta/</t>
  </si>
  <si>
    <t>https://scholar.google.com/scholar?cites=2758798116421993842&amp;as_sdt=2005&amp;sciodt=0,5&amp;hl=en</t>
  </si>
  <si>
    <t>In Model-Driven Development (MDD) processes, models are key artifacts that are used as input for code generation. Therefore, it is very important to evaluate the quality of these input models in order to obtain high-quality software products. The detection of defects is a …</t>
  </si>
  <si>
    <t>WA Muhammad, M Radziah, ...</t>
  </si>
  <si>
    <t>SOA4DERTS: A Service-Oriented UML profile for distributed embedded real-time systems</t>
  </si>
  <si>
    <t>2012 IEEE Symposium …</t>
  </si>
  <si>
    <t>https://ieeexplore.ieee.org/abstract/document/6222668/</t>
  </si>
  <si>
    <t>https://scholar.google.com/scholar?cites=15586402581396687556&amp;as_sdt=2005&amp;sciodt=0,5&amp;hl=en</t>
  </si>
  <si>
    <t>In order to reduce the development complexities of Distributed Embedded Real-Time Systems (DERTS), new software engineering methods and techniques are always adopted. The use of Service Orientated Computing (SOC) and the Unified Modeling Language (UML) …</t>
  </si>
  <si>
    <t>Z Liu, J Liu, J He, Z Ding</t>
  </si>
  <si>
    <t>Spatio-temporal UML statechart for cyber-physical systems</t>
  </si>
  <si>
    <t>2012 IEEE 17th International …</t>
  </si>
  <si>
    <t>https://ieeexplore.ieee.org/abstract/document/6299209/</t>
  </si>
  <si>
    <t>https://scholar.google.com/scholar?cites=9251569491267935693&amp;as_sdt=2005&amp;sciodt=0,5&amp;hl=en</t>
  </si>
  <si>
    <t>Cyber-Physical Systems (CPSs) integrate computing, communication and control processes. Therefore, both time and space information are required in the design and modeling of CPS systems. CPS also requires demanding real time property. However, unified modeling of …</t>
  </si>
  <si>
    <t>T Arpinen, TD Hämäläinen, M Hännikäinen</t>
  </si>
  <si>
    <t>Meta-model and UML profile for requirements management of software and embedded systems</t>
  </si>
  <si>
    <t>EURASIP Journal on …</t>
  </si>
  <si>
    <t>https://link.springer.com/content/pdf/10.1155/2011/592168.pdf</t>
  </si>
  <si>
    <t>https://scholar.google.com/scholar?cites=14389148077612132576&amp;as_sdt=2005&amp;sciodt=0,5&amp;hl=en</t>
  </si>
  <si>
    <t>Software and embedded system companies today encounter problems related to requirements management tool integration, incorrect tool usage, and lack of traceability. This is due to utilized tools with no clear meta-model and semantics to communicate …</t>
  </si>
  <si>
    <t>T Arendt</t>
  </si>
  <si>
    <t>Quality Assurance of Software Models-A Structured Quality Assurance Process Supported by a Flexible Tool Environment in the Eclipse Modeling Project</t>
  </si>
  <si>
    <t>archiv.ub.uni-marburg.de</t>
  </si>
  <si>
    <t>https://archiv.ub.uni-marburg.de/diss/z2014/0357</t>
  </si>
  <si>
    <t>https://scholar.google.com/scholar?cites=1604866953010990016&amp;as_sdt=2005&amp;sciodt=0,5&amp;hl=en</t>
  </si>
  <si>
    <t>The paradigm of model-based software development (MBSD) has become more and more popular since it promises an increase in the efficiency and quality of software development. In this paradigm, software models play an increasingly important role and software quality …</t>
  </si>
  <si>
    <t>F Flammini, S Marrone, N Mazzocca, ...</t>
  </si>
  <si>
    <t>Model-driven V&amp;V processes for computer based control systems: A unifying perspective</t>
  </si>
  <si>
    <t>… Applications of Formal …</t>
  </si>
  <si>
    <t>https://link.springer.com/chapter/10.1007/978-3-642-34032-1_20</t>
  </si>
  <si>
    <t>https://scholar.google.com/scholar?cites=12818504183497255663&amp;as_sdt=2005&amp;sciodt=0,5&amp;hl=en</t>
  </si>
  <si>
    <t>A recent trend in software engineering is to support the development process by providing flexible tool chains allowing for effective Model-Driven approaches. These solutions are very appealing in industrial settings since they enable the creation of development and …</t>
  </si>
  <si>
    <t>RJ Rodríguez, C Trubiani, J Merseguer</t>
  </si>
  <si>
    <t>Fault-tolerant techniques and security mechanisms for model-based performance prediction of critical systems</t>
  </si>
  <si>
    <t>Proceedings of the 3rd …</t>
  </si>
  <si>
    <t>https://dl.acm.org/doi/abs/10.1145/2304656.2304660</t>
  </si>
  <si>
    <t>https://scholar.google.com/scholar?cites=8877493994493600636&amp;as_sdt=2005&amp;sciodt=0,5&amp;hl=en</t>
  </si>
  <si>
    <t>Security attacks aim to system vulnerabilities that may lead to operational failures. In order to react to attacks software designers use to introduce Fault-Tolerant Techniques (FTTs), such as recovery procedures, and/or Security Mechanisms (SMs), such as encryption of data …</t>
  </si>
  <si>
    <t>F Thomas, J Delatour, F Terrier, ...</t>
  </si>
  <si>
    <t>Contribution à la modélisation explicite des plates-formes d'exécution pour l'IDM</t>
  </si>
  <si>
    <t>Revue des Sciences …</t>
  </si>
  <si>
    <t>https://hal.archives-ouvertes.fr/hal-01045009/</t>
  </si>
  <si>
    <t>https://scholar.google.com/scholar?cites=9644238141911909918&amp;as_sdt=2005&amp;sciodt=0,5&amp;hl=en</t>
  </si>
  <si>
    <t>L'un des principes de l'Ingénierie Dirigée par les Modèles (IDM) est de mettre en œuvre un même modèle de fonctionnalités sur différentes solutions technologiques (cad plate-forme). Certaines de ces plates-formes permettent l'exécution du système. L'un des objectifs de …</t>
  </si>
  <si>
    <t>RA Buchmann, D Karagiannis</t>
  </si>
  <si>
    <t>Agile modelling method engineering: lessons learned in the ComVantage research project</t>
  </si>
  <si>
    <t>IFIP Working Conference on The Practice …</t>
  </si>
  <si>
    <t>https://link.springer.com/chapter/10.1007/978-3-319-25897-3_23</t>
  </si>
  <si>
    <t>https://scholar.google.com/scholar?cites=9683672749098108984&amp;as_sdt=2005&amp;sciodt=0,5&amp;hl=en</t>
  </si>
  <si>
    <t>The paper reports on experiences accumulated during a EU research project where challenges pertaining to requirements-driven metamodelling agility have been analysed. Traditionally, modelling languages are perceived as stable artefacts–that is, if they address …</t>
  </si>
  <si>
    <t>HG Fill, F Johannsen</t>
  </si>
  <si>
    <t>A knowledge perspective on big data by joining enterprise modeling and data analyses</t>
  </si>
  <si>
    <t>2016 49th Hawaii International …</t>
  </si>
  <si>
    <t>https://ieeexplore.ieee.org/abstract/document/7427688/</t>
  </si>
  <si>
    <t>https://scholar.google.com/scholar?cites=15067207306649270897&amp;as_sdt=2005&amp;sciodt=0,5&amp;hl=en</t>
  </si>
  <si>
    <t>In this paper we discuss how knowledge management can contribute to the analysis of big data by joining enterprise modeling methods with data analyses. The goal of this approach is to enable the seamless interaction and exchange of information between knowledge …</t>
  </si>
  <si>
    <t>A Bock, H Kattenstroth, S Overbeek</t>
  </si>
  <si>
    <t>Towards a modeling method for supporting the management of organizational decision processes</t>
  </si>
  <si>
    <t>Modellierung 2014</t>
  </si>
  <si>
    <t>https://dl.gi.de/handle/20.500.12116/20954</t>
  </si>
  <si>
    <t>https://scholar.google.com/scholar?cites=16254703036676885464&amp;as_sdt=2005&amp;sciodt=0,5&amp;hl=en</t>
  </si>
  <si>
    <t>Today's business environments necessitate effective and well-informed organizational decision processes. To establish adequate environments for decision processes in organizations, methods are advisable that promote the coordination of these processes …</t>
  </si>
  <si>
    <t>A Akgunduz, H Yu</t>
  </si>
  <si>
    <t>Two-step 3-dimensional sketching tool for new product development</t>
  </si>
  <si>
    <t>Proceedings of the 2004 Winter Simulation …</t>
  </si>
  <si>
    <t>https://ieeexplore.ieee.org/abstract/document/1371523/</t>
  </si>
  <si>
    <t>https://scholar.google.com/scholar?cites=12766335698388047534&amp;as_sdt=2005&amp;sciodt=0,5&amp;hl=en</t>
  </si>
  <si>
    <t>This paper discusses a two-step virtual reality based conceptual design tool that enables industrial designers to create sketches of their ideas in 3-dimensional space in real time. In the developed sketching tool, the rough shapes of products are generated by tracing the …</t>
  </si>
  <si>
    <t>B Klör, S Bräuer, D Beverungen, M Monhof</t>
  </si>
  <si>
    <t>A Domain-Specific Modeling Language for Electric Vehicle Batteries.</t>
  </si>
  <si>
    <t>https://aisel.aisnet.org/cgi/viewcontent.cgi?article=1069&amp;context=wi2015</t>
  </si>
  <si>
    <t>https://scholar.google.com/scholar?cites=3377179928788602718&amp;as_sdt=2005&amp;sciodt=0,5&amp;hl=en</t>
  </si>
  <si>
    <t>Electric vehicle batteries (EVBs) are crucial components of electric vehicles (EVs). They also account for a major share of the initial prices of EVs, inhibiting the diffusion of green mobility solutions. After having been removed from the vehicles due to an increased internal …</t>
  </si>
  <si>
    <t>M Bräuer</t>
  </si>
  <si>
    <t>Design and Prototypical Implementation of a Pivot Model as Exchange Format for Models and Metamodels in a QVT/OCL Development Environment</t>
  </si>
  <si>
    <t>Minor Thesis (Großer Beleg), Technische Universität …</t>
  </si>
  <si>
    <t>https://scholar.google.com/scholar?cites=1666356765024708552&amp;as_sdt=2005&amp;sciodt=0,5&amp;hl=en</t>
  </si>
  <si>
    <t>F Noyrit, S Gérard, B Selic</t>
  </si>
  <si>
    <t>FacadeMetamodel: masking UML</t>
  </si>
  <si>
    <t>https://link.springer.com/chapter/10.1007/978-3-642-33666-9_3</t>
  </si>
  <si>
    <t>https://scholar.google.com/scholar?cites=15294192807383895255&amp;as_sdt=2005&amp;sciodt=0,5&amp;hl=en</t>
  </si>
  <si>
    <t>UML profiling is pragmatic choice that lets language designers define a Domain-Specific Modeling Language (DSML) by tuning UML to meet specific domain. An alternative approach is to define a pure-DSML. Each approach has its own benefits and drawbacks. We …</t>
  </si>
  <si>
    <t>R Boujbel, JP Arcangeli, S Leriche</t>
  </si>
  <si>
    <t>A DSL for multi-scale and autonomic software deployment</t>
  </si>
  <si>
    <t>https://oatao.univ-toulouse.fr/12760/</t>
  </si>
  <si>
    <t>https://scholar.google.com/scholar?cites=6859042383549003089&amp;as_sdt=2005&amp;sciodt=0,5&amp;hl=en</t>
  </si>
  <si>
    <t>In this paper, we present an ongoing work which aims at defining and experimenting a Domain-Specific Language (DSL) dedicated to multi-scale and autonomic software deployment. Autonomic software deployment in open environments is an open issue. There …</t>
  </si>
  <si>
    <t>T Mayerhofer</t>
  </si>
  <si>
    <t>Defining executable modeling languages with fUML</t>
  </si>
  <si>
    <t>repositum.tuwien.at</t>
  </si>
  <si>
    <t>https://repositum.tuwien.at/handle/20.500.12708/6185</t>
  </si>
  <si>
    <t>https://scholar.google.com/scholar?cites=11387244024049407105&amp;as_sdt=2005&amp;sciodt=0,5&amp;hl=en</t>
  </si>
  <si>
    <t>Model-driven engineering (MDE) is a software development paradigm aiming to cope with the growing complexity of software systems by raising the level of abstraction. In this paradigm, a system is defined by means of models using modeling languages that enable …</t>
  </si>
  <si>
    <t>M Mernik, D Hrnčič, BR Bryant, ...</t>
  </si>
  <si>
    <t>Applications of grammatical inference in software engineering: domain specific language development</t>
  </si>
  <si>
    <t>Scientific applications of …</t>
  </si>
  <si>
    <t>https://www.worldscientific.com/doi/abs/10.1142/9781848165458_0008</t>
  </si>
  <si>
    <t>https://scholar.google.com/scholar?cites=8375667335505086116&amp;as_sdt=2005&amp;sciodt=0,5&amp;hl=en</t>
  </si>
  <si>
    <t>In this chapter, application of grammatical inference to facilitate development of domain-specific languages (DSLs) is presented. Grammatical inference techniques have been applied to infer DSL grammar from DSL programs. Such a scenario would be feasible when …</t>
  </si>
  <si>
    <t>Designing dialects of enterprise modeling languages with the profiling technique</t>
  </si>
  <si>
    <t>2015 IEEE 19th International Enterprise …</t>
  </si>
  <si>
    <t>https://ieeexplore.ieee.org/abstract/document/7321156/</t>
  </si>
  <si>
    <t>https://scholar.google.com/scholar?cites=15610757596647308420&amp;as_sdt=2005&amp;sciodt=0,5&amp;hl=en</t>
  </si>
  <si>
    <t>During the last years, several enterprise modeling languages became de-facto standards in their particular field of application. This dissemination increased the need for extending these languages in order to both specify concepts domain-specifically and integrate …</t>
  </si>
  <si>
    <t>K Mills, G Fox, P Coddington, B Mihalas, ...</t>
  </si>
  <si>
    <t>The living textbook and the K-12 classroom of the future</t>
  </si>
  <si>
    <t>… '95: Proceedings of …</t>
  </si>
  <si>
    <t>https://ieeexplore.ieee.org/abstract/document/1383147/</t>
  </si>
  <si>
    <t>https://scholar.google.com/scholar?cites=976932708536195594&amp;as_sdt=2005&amp;sciodt=0,5&amp;hl=en</t>
  </si>
  <si>
    <t>The Living Textbook creates a unique learning environment enabling teachers and students to use educational resources on multimedia information servers, supercomputers, parallel databases, and network testbeds. We have three innovative educational software …</t>
  </si>
  <si>
    <t>AB Rauzy, C Haskins</t>
  </si>
  <si>
    <t>Foundations for model‐based systems engineering and model‐based safety assessment</t>
  </si>
  <si>
    <t>Systems Engineering</t>
  </si>
  <si>
    <t>https://onlinelibrary.wiley.com/doi/abs/10.1002/sys.21469</t>
  </si>
  <si>
    <t>https://scholar.google.com/scholar?cites=13994606502720470274&amp;as_sdt=2005&amp;sciodt=0,5&amp;hl=en</t>
  </si>
  <si>
    <t>This article is a contribution to the INCOSE initiative for model‐based engineering transformation. Its material has been presented at the ALSEE tour event in Oslo in September 2016. The ideas developed here come from the practical and theoretical …</t>
  </si>
  <si>
    <t>W Fang, K Chen</t>
  </si>
  <si>
    <t>A wavelet watermarking based on HVS and watermarking capacity analysis</t>
  </si>
  <si>
    <t>2009 International Conference on …</t>
  </si>
  <si>
    <t>https://ieeexplore.ieee.org/abstract/document/5368378/</t>
  </si>
  <si>
    <t>https://scholar.google.com/scholar?cites=1557411116630761979&amp;as_sdt=2005&amp;sciodt=0,5&amp;hl=en</t>
  </si>
  <si>
    <t>In this paper, a wavelet digital watermarking algorithm based on human visual system and watermarking capacity analysis was proposed. Firstly, watermark was scrambled through Arnold transform. Then, the frequency, texture and luminance masking factor of the …</t>
  </si>
  <si>
    <t>AR Paulon, AA Fröhlich, LB Becker, ...</t>
  </si>
  <si>
    <t>Wireless sensor network UML profile to support model-driven development</t>
  </si>
  <si>
    <t>2014 12th IEEE …</t>
  </si>
  <si>
    <t>https://ieeexplore.ieee.org/abstract/document/6945512/</t>
  </si>
  <si>
    <t>https://scholar.google.com/scholar?cites=12257965175706572902&amp;as_sdt=2005&amp;sciodt=0,5&amp;hl=en</t>
  </si>
  <si>
    <t>Wireless Sensor Networks (WSNs) are rapidly becoming a necessary tool in many different application areas, such as environmental monitoring, security, safety, and so on. The heterogeneity of hardware is large, so there exists several different environments that …</t>
  </si>
  <si>
    <t>D Kuschnerus, F Bruns, A Bilgic, ...</t>
  </si>
  <si>
    <t>A UML profile for the development of IEC 61508 compliant embedded software</t>
  </si>
  <si>
    <t>Embedded Real Time …</t>
  </si>
  <si>
    <t>https://hal.archives-ouvertes.fr/hal-02191874/</t>
  </si>
  <si>
    <t>https://scholar.google.com/scholar?cites=17756013740288222854&amp;as_sdt=2005&amp;sciodt=0,5&amp;hl=en</t>
  </si>
  <si>
    <t>In this paper we propose a UML profile that extends the Unified Modeling Language (UML) to support the development of safety-critical embedded software in accordance with the safety standard IEC 61508 [5]. Our profile enables software developers to precisely express …</t>
  </si>
  <si>
    <t>FR Golra, F Dagnat, J Souquières, I Sayar, ...</t>
  </si>
  <si>
    <t>Bridging the gap between informal requirements and formal specifications using model federation</t>
  </si>
  <si>
    <t>… Conference on Software …</t>
  </si>
  <si>
    <t>https://link.springer.com/chapter/10.1007/978-3-319-92970-5_4</t>
  </si>
  <si>
    <t>https://scholar.google.com/scholar?cites=15436040371948524877&amp;as_sdt=2005&amp;sciodt=0,5&amp;hl=en</t>
  </si>
  <si>
    <t>Software development projects seeking a high level of accuracy reach out to formal methods as early as the requirements engineering phase. However the client perspective of the future system is presented in an informal requirements document. The gap between the formal and …</t>
  </si>
  <si>
    <t>U Donins, J Osis</t>
  </si>
  <si>
    <t>TOPOLOGICAL MODELING FOR ENTERPRISE DATA SYNCHRONIZATION SYSTEM-A Case Study of Topological Model-driven Software Development</t>
  </si>
  <si>
    <t>International Conference on Enterprise Information …</t>
  </si>
  <si>
    <t>scitepress.org</t>
  </si>
  <si>
    <t>https://www.scitepress.org/Papers/2011/35030/</t>
  </si>
  <si>
    <t>https://scholar.google.com/scholar?cites=9728992285541791847&amp;as_sdt=2005&amp;sciodt=0,5&amp;hl=en</t>
  </si>
  <si>
    <t>In this paper a problem domain and system modelling formalization approach is shown in context of enterprise data synchronization system development case study. Formalization approach is based on topology borrowed from topological functioning model (TFM). TFM …</t>
  </si>
  <si>
    <t>JS Cuadrado, JLC Izquierdo, ...</t>
  </si>
  <si>
    <t>Comparison between internal and external DSLs via RubyTL and Gra2MoL</t>
  </si>
  <si>
    <t>Formal and Practical …</t>
  </si>
  <si>
    <t>https://www.igi-global.com/chapter/content/71818</t>
  </si>
  <si>
    <t>https://scholar.google.com/scholar?cites=16997146085530637439&amp;as_sdt=2005&amp;sciodt=0,5&amp;hl=en</t>
  </si>
  <si>
    <t>Abstract Domain Specific Languages (DSL) are becoming increasingly more important with the emergence of Model-Driven paradigms. Most literature on DSLs is focused on describing particular languages, and there is still a lack of works that compare different …</t>
  </si>
  <si>
    <t>K Hinkelmann, E Laurenzi, A Martin, ...</t>
  </si>
  <si>
    <t>Ontology-based metamodeling</t>
  </si>
  <si>
    <t>… information systems and …</t>
  </si>
  <si>
    <t>https://link.springer.com/chapter/10.1007/978-3-319-74322-6_12</t>
  </si>
  <si>
    <t>https://scholar.google.com/scholar?cites=12796066545832661116&amp;as_sdt=2005&amp;sciodt=0,5&amp;hl=en</t>
  </si>
  <si>
    <t>Decision makers use models to understand and analyze a situation, to compare alternatives and to find solutions. Additionally, there are systems that support decision makers through data analysis, calculation or simulation. Typically, modeling languages for humans and …</t>
  </si>
  <si>
    <t>A Albani, D Raber, R Winter</t>
  </si>
  <si>
    <t>A conceptual framework for analysing enterprise engineering methodologies</t>
  </si>
  <si>
    <t>Enterprise Modelling and …</t>
  </si>
  <si>
    <t>https://emisa-journal.org/emisa/article/view/128</t>
  </si>
  <si>
    <t>https://scholar.google.com/scholar?cites=6411288375545850882&amp;as_sdt=2005&amp;sciodt=0,5&amp;hl=en</t>
  </si>
  <si>
    <t>For the design and engineering of enterprises, several methodologies are available that successfully address certain aspects of design problems in enterprises or certain domains. In real-world design problems it is essential to choose the right means to reach the desired …</t>
  </si>
  <si>
    <t>E Riccobene, P Scandurra</t>
  </si>
  <si>
    <t>Integrating the SysML and the SystemC-UML profiles in a model-driven embedded system design flow</t>
  </si>
  <si>
    <t>Design Automation for Embedded Systems</t>
  </si>
  <si>
    <t>https://link.springer.com/article/10.1007/s10617-012-9097-7</t>
  </si>
  <si>
    <t>https://scholar.google.com/scholar?cites=2908832429084723285&amp;as_sdt=2005&amp;sciodt=0,5&amp;hl=en</t>
  </si>
  <si>
    <t>Modern embedded systems development, due to systems complexity and multifaceted nature, requires flexible high-level design techniques and notations. In this context, model-driven approaches are gaining popularity, both in industry as well as in academy, since they …</t>
  </si>
  <si>
    <t>From Mining to Mapping and Roundtrip Transformations; a systematic approach to model-based tool integration</t>
  </si>
  <si>
    <t>https://repositum.tuwien.at/handle/20.500.12708/11032</t>
  </si>
  <si>
    <t>https://scholar.google.com/scholar?cites=16009793067869902270&amp;as_sdt=2005&amp;sciodt=0,5&amp;hl=en</t>
  </si>
  <si>
    <t>Model-Driven Engineering (MDE) gains momentum in academia as well as in practice. A wide variety of modeling tools is already available supporting different development tasks and advocating different modeling languages. In order to fully exploit the potential of MDE …</t>
  </si>
  <si>
    <t>C Köhling</t>
  </si>
  <si>
    <t>Entwurf einer konzeptuellen Modellierungsmethode zur Unterstützung rationaler Zielplanungsprozesse in Unternehmen</t>
  </si>
  <si>
    <t>Cuvillier Verlag</t>
  </si>
  <si>
    <t>https://scholar.google.com/scholar?cites=10521077613028302450&amp;as_sdt=2005&amp;sciodt=0,5&amp;hl=en</t>
  </si>
  <si>
    <t>M Aram, G Neumann</t>
  </si>
  <si>
    <t>Multilayered analysis of co-development of business information systems</t>
  </si>
  <si>
    <t>Journal of Internet Services and Applications</t>
  </si>
  <si>
    <t>https://link.springer.com/article/10.1186/s13174-015-0030-8</t>
  </si>
  <si>
    <t>https://scholar.google.com/scholar?cites=7927728692767984362&amp;as_sdt=2005&amp;sciodt=0,5&amp;hl=en</t>
  </si>
  <si>
    <t>Business information systems (BIS) comprise technological (eg programs), informational (eg content) and social artifacts (eg collaboration structures). Typically, such systems are constantly and collectively developed (co-developed) further by a variety of individuals …</t>
  </si>
  <si>
    <t>FD Muñoz, JT Castilla, AV Moreno</t>
  </si>
  <si>
    <t>Desarrollo de software dirigido por modelos</t>
  </si>
  <si>
    <t>190.57.147.202</t>
  </si>
  <si>
    <t>http://190.57.147.202:90/xmlui/bitstream/handle/123456789/409/Desarrollo-de-software-dirigido-por-modelos.pdf?sequence=1</t>
  </si>
  <si>
    <t>https://scholar.google.com/scholar?cites=12441068194281273731&amp;as_sdt=2005&amp;sciodt=0,5&amp;hl=en</t>
  </si>
  <si>
    <t>El desarrollo de software dirigido por modelos (denominado MDD por su acrónimo en inglés, model-driven development) es una propuesta para el desarrollo de software en la que se atribuye a los modelos el papel principal, frente a las propuestas tradicionales …</t>
  </si>
  <si>
    <t>RJ Rodriguez, E Gomez-Martinez</t>
  </si>
  <si>
    <t>Model-based safety assessment using OCL and Petri nets</t>
  </si>
  <si>
    <t>2014 40th EUROMICRO …</t>
  </si>
  <si>
    <t>https://ieeexplore.ieee.org/abstract/document/6928789/</t>
  </si>
  <si>
    <t>https://scholar.google.com/scholar?cites=4518720167220269088&amp;as_sdt=2005&amp;sciodt=0,5&amp;hl=en</t>
  </si>
  <si>
    <t>Safety becomes a primordial assessment in safety-related systems where human lives can be somehow put in risk, needing to comply with safety requirements defined by industry standards such as IEC 61508, ISO 26262 or DO-178C. Safety contracts are useful to specify …</t>
  </si>
  <si>
    <t>FG Marinho, RMC Andrade</t>
  </si>
  <si>
    <t>A verification mechanism of feature models for mobile and context-aware software product lines</t>
  </si>
  <si>
    <t>2011 Fifth Brazilian Symposium …</t>
  </si>
  <si>
    <t>https://ieeexplore.ieee.org/abstract/document/6114561/</t>
  </si>
  <si>
    <t>https://scholar.google.com/scholar?cites=14544613312578797859&amp;as_sdt=2005&amp;sciodt=0,5&amp;hl=en</t>
  </si>
  <si>
    <t>Software Product Lines (SPLs) have been used to develop mobile and context-aware applications, which provide services and data for their users from anywhere and at any time using context information. In SPLs, commonality and variability of a system family are …</t>
  </si>
  <si>
    <t>M Saadatmand, M Sjödin</t>
  </si>
  <si>
    <t>On combining model-based analysis and testing</t>
  </si>
  <si>
    <t>2013 10th International Conference …</t>
  </si>
  <si>
    <t>https://ieeexplore.ieee.org/abstract/document/6614319/</t>
  </si>
  <si>
    <t>https://scholar.google.com/scholar?cites=4050910226434729482&amp;as_sdt=2005&amp;sciodt=0,5&amp;hl=en</t>
  </si>
  <si>
    <t>Testing a computer system is a challenging task, both due to the large number of possible test cases and the limited resources allocated for testing activities. This means that only a subset of all possible test cases can be chosen to test a system, and therefore the decision …</t>
  </si>
  <si>
    <t>F Mallet, F Lagarde, C André, S Gérard, ...</t>
  </si>
  <si>
    <t>An automated process for implementing multilevel domain models</t>
  </si>
  <si>
    <t>https://link.springer.com/chapter/10.1007/978-3-642-12107-4_22</t>
  </si>
  <si>
    <t>https://scholar.google.com/scholar?cites=10276021137114129079&amp;as_sdt=2005&amp;sciodt=0,5&amp;hl=en</t>
  </si>
  <si>
    <t>Building a UML profile is tedious and error-prone. There is no precise methodology to guide the process. Best practices recommend gathering concepts in a technology-independent domain view before implementation. Still, the adequacy of the implementation should be …</t>
  </si>
  <si>
    <t>JA Hincapié Londoño, JF Duitama</t>
  </si>
  <si>
    <t>Model-driven web engineering methods: a literature review</t>
  </si>
  <si>
    <t>Revista Facultad de Ingeniería …</t>
  </si>
  <si>
    <t>http://www.scielo.org.co/scielo.php?script=sci_arttext&amp;pid=S0120-62302012000200007</t>
  </si>
  <si>
    <t>https://scholar.google.com/scholar?cites=17444477750232470820&amp;as_sdt=2005&amp;sciodt=0,5&amp;hl=en</t>
  </si>
  <si>
    <t>This paper presents some of the model-driven Web engineering methods that have been proposed, and discusses and analyzes the advantages and disadvantages of such methods regarding current tendencies and best practices on model-driven engineering. The idea is to …</t>
  </si>
  <si>
    <t>A Drago, S Marrone, N Mazzocca, R Nardone, ...</t>
  </si>
  <si>
    <t>A model-driven approach for vulnerability evaluation of modern physical protection systems</t>
  </si>
  <si>
    <t>https://link.springer.com/article/10.1007/s10270-016-0572-7</t>
  </si>
  <si>
    <t>https://scholar.google.com/scholar?cites=1542797386609247306&amp;as_sdt=2005&amp;sciodt=0,5&amp;hl=en</t>
  </si>
  <si>
    <t>Modern physical protection systems integrate a number of security systems (including procedures, equipments, and personnel) into a single interface to ensure an adequate level of protection of people and critical assets against malevolent human actions. Due to the …</t>
  </si>
  <si>
    <t>B Hoisl, S Sobernig, M Strembeck</t>
  </si>
  <si>
    <t>Reusable and generic design decisions for developing UML-based domain-specific languages</t>
  </si>
  <si>
    <t>https://www.sciencedirect.com/science/article/pii/S0950584917304536</t>
  </si>
  <si>
    <t>https://scholar.google.com/scholar?cites=14916294642284950813&amp;as_sdt=2005&amp;sciodt=0,5&amp;hl=en</t>
  </si>
  <si>
    <t>Context: In recent years, UML-based domain-specific model languages (DSMLs) have become a popular option in model-driven development projects. However, making informed design decisions for such DSMLs involves a large number of non-trivial and inter-related …</t>
  </si>
  <si>
    <t>JR Kiniry</t>
  </si>
  <si>
    <t>Kind theory</t>
  </si>
  <si>
    <t>thesis.library.caltech.edu</t>
  </si>
  <si>
    <t>https://thesis.library.caltech.edu/2468/</t>
  </si>
  <si>
    <t>https://scholar.google.com/scholar?cites=13751624039575290898&amp;as_sdt=2005&amp;sciodt=0,5&amp;hl=en</t>
  </si>
  <si>
    <t>My contribution, described in this thesis, is a theory that is meant to assist in the construction of complex software systems. I propose a notion of structure that is independent of language, formalism, or problem domain. I call this new abstraction a kind, and its related formal …</t>
  </si>
  <si>
    <t>EN Teixeira</t>
  </si>
  <si>
    <t>Odysseyprocess-fex: uma abordagem para modelagem de variabilidades de linha de processos de software</t>
  </si>
  <si>
    <t>Dissertação (Mestrado em …</t>
  </si>
  <si>
    <t>https://scholar.google.com/scholar?cites=17205689677963335511&amp;as_sdt=2005&amp;sciodt=0,5&amp;hl=en</t>
  </si>
  <si>
    <t>HA Sleiman, AW Sultán, RZ Frantz, R Corchuelo</t>
  </si>
  <si>
    <t>Towards Automatic Code Generation for EAI Solutions using DSL Tools.</t>
  </si>
  <si>
    <t>JISBD</t>
  </si>
  <si>
    <t>https://citeseerx.ist.psu.edu/viewdoc/download?doi=10.1.1.602.8804&amp;rep=rep1&amp;type=pdf</t>
  </si>
  <si>
    <t>https://scholar.google.com/scholar?cites=13072302282627745716&amp;as_sdt=2005&amp;sciodt=0,5&amp;hl=en</t>
  </si>
  <si>
    <t>Current companies count on heterogeneous information technology applications to perform their activities. More often than not, they need to be integrated so that the data they manage is kept in sync or to implement new functionality. According to a recent report by IBM …</t>
  </si>
  <si>
    <t>L Montrieux, Y Yu, M Wermelinger, ...</t>
  </si>
  <si>
    <t>Issues in representing domain-specific concerns in model-driven engineering</t>
  </si>
  <si>
    <t>2013 5th International …</t>
  </si>
  <si>
    <t>https://ieeexplore.ieee.org/abstract/document/6595288/</t>
  </si>
  <si>
    <t>https://scholar.google.com/scholar?cites=199273789301635328&amp;as_sdt=2005&amp;sciodt=0,5&amp;hl=en</t>
  </si>
  <si>
    <t>The integration of domain-specific concepts in a model-driven engineering (MDE) approach raises a number of interesting research questions. There are two possibilities to represent these concepts. The first one focuses on models that contain domain-specific concepts only …</t>
  </si>
  <si>
    <t>O Pastor, G Giachetti, B Marín, F Valverde</t>
  </si>
  <si>
    <t>Automating the interoperability of conceptual models in specific development domains</t>
  </si>
  <si>
    <t>Domain Engineering</t>
  </si>
  <si>
    <t>https://link.springer.com/chapter/10.1007/978-3-642-36654-3_14</t>
  </si>
  <si>
    <t>https://scholar.google.com/scholar?cites=11253027611677100967&amp;as_sdt=2005&amp;sciodt=0,5&amp;hl=en</t>
  </si>
  <si>
    <t>An increasing number of modeling approaches for representing concepts related to a wide variety of domains can be clearly observed in software engineering. In this context, the definition of sound interoperability mechanisms to reuse knowledge and share ideas among …</t>
  </si>
  <si>
    <t>F Ciccozzi</t>
  </si>
  <si>
    <t>On the automated translational execution of the action language for foundational UML</t>
  </si>
  <si>
    <t>https://link.springer.com/article/10.1007/s10270-016-0556-7</t>
  </si>
  <si>
    <t>https://scholar.google.com/scholar?cites=9835495667649639359&amp;as_sdt=2005&amp;sciodt=0,5&amp;hl=en</t>
  </si>
  <si>
    <t>To manage the rapidly growing complexity of software development, abstraction and automation have been recognised as powerful means. Among the techniques pushing for them, model-driven engineering has gained increasing attention from industry for, among …</t>
  </si>
  <si>
    <t>PC Quint, N Kratzke</t>
  </si>
  <si>
    <t>Towards a lightweight multi-cloud DSL for elastic and transferable cloud-native applications</t>
  </si>
  <si>
    <t>arXiv preprint arXiv:1802.03562</t>
  </si>
  <si>
    <t>https://arxiv.org/abs/1802.03562</t>
  </si>
  <si>
    <t>https://scholar.google.com/scholar?cites=4306492360066746869&amp;as_sdt=2005&amp;sciodt=0,5&amp;hl=en</t>
  </si>
  <si>
    <t>Cloud-native applications are intentionally designed for the cloud in order to leverage cloud platform features like horizontal scaling and elasticity-benefits coming along with cloud platforms. In addition to classical (and very often static) multi-tier deployment scenarios …</t>
  </si>
  <si>
    <t>B Hois, S Sobernig, M Strembeck</t>
  </si>
  <si>
    <t>Natural-language scenario descriptions for testing core language models of domain-specific languages</t>
  </si>
  <si>
    <t>2014 2nd International …</t>
  </si>
  <si>
    <t>https://ieeexplore.ieee.org/abstract/document/7018484/</t>
  </si>
  <si>
    <t>https://scholar.google.com/scholar?cites=10880210135049658400&amp;as_sdt=2005&amp;sciodt=0,5&amp;hl=en</t>
  </si>
  <si>
    <t>The core language model is a central artifact of domain-specific modeling languages (DSMLs) as it captures all relevant domain abstractions and their relations. Natural-language scenarios are a means to capture requirements in a way that can be understood …</t>
  </si>
  <si>
    <t>Z Sharafi, P Mirshams, A Hamou-Lhadj, ...</t>
  </si>
  <si>
    <t>Extending the UML metamodel to provide support for crosscutting concerns</t>
  </si>
  <si>
    <t>2010 Eighth ACIS …</t>
  </si>
  <si>
    <t>https://ieeexplore.ieee.org/abstract/document/5489820/</t>
  </si>
  <si>
    <t>https://scholar.google.com/scholar?cites=9214950782846834013&amp;as_sdt=2005&amp;sciodt=0,5&amp;hl=en</t>
  </si>
  <si>
    <t>Aspect-orientation is a term used to describe approaches that explicitly capture, model and implement crosscutting concerns (or aspects). There is currently a number of new programming languages as well as extensions to current programming languages, the …</t>
  </si>
  <si>
    <t>G Giachetti, M Albert, B Marín, O Pastor</t>
  </si>
  <si>
    <t>Linking UML and MDD through UML Profiles: a Practical Approach based on the UML Association.</t>
  </si>
  <si>
    <t>http://www.jucs.org/jucs_16_17/linking_uml_and_mdd/jucs_16_17_2353_2373_giachetti.pdf</t>
  </si>
  <si>
    <t>https://scholar.google.com/scholar?cites=2319500894460816363&amp;as_sdt=2005&amp;sciodt=0,5&amp;hl=en</t>
  </si>
  <si>
    <t>In a model-driven development context, the definition (or selection) of an appropriate modeling language is a crucial task. OMG, in the model-driven architecture specification, recommends the use of UML for model-driven developments. However, the lack of semantic …</t>
  </si>
  <si>
    <t>B Marín, G Giachetti, O Pastor, TEJ Vos, ...</t>
  </si>
  <si>
    <t>Using a functional size measurement procedure to evaluate the quality of models in MDD environments</t>
  </si>
  <si>
    <t>ACM Transactions on …</t>
  </si>
  <si>
    <t>https://dl.acm.org/doi/abs/10.1145/2491509.2491520</t>
  </si>
  <si>
    <t>https://scholar.google.com/scholar?cites=6548767869963548909&amp;as_sdt=2005&amp;sciodt=0,5&amp;hl=en</t>
  </si>
  <si>
    <t>Models are key artifacts in Model-Driven Development (MDD) methods. To produce high-quality software by using MDD methods, quality assurance of models is of paramount importance. To evaluate the quality of models, defect detection is considered a suitable …</t>
  </si>
  <si>
    <t>FR Golra, A Beugnard, F Dagnat, ...</t>
  </si>
  <si>
    <t>Continuous requirements engineering using model federation</t>
  </si>
  <si>
    <t>2016 IEEE 24th …</t>
  </si>
  <si>
    <t>https://ieeexplore.ieee.org/abstract/document/7765542/</t>
  </si>
  <si>
    <t>https://scholar.google.com/scholar?cites=17116741915700739614&amp;as_sdt=2005&amp;sciodt=0,5&amp;hl=en</t>
  </si>
  <si>
    <t>Researchers in software engineering have been striving to produce new methods to improve the quality of development methodologies to consequently produce quality products. Proposition of iterative and evolutionary approaches was triggered by the …</t>
  </si>
  <si>
    <t>M Krammer, J Fritz, M Karner</t>
  </si>
  <si>
    <t>Model-based configuration of automotive co-simulation scenarios</t>
  </si>
  <si>
    <t>Proceedings of the 48th Annual …</t>
  </si>
  <si>
    <t>https://dl.acm.org/doi/abs/10.5555/2876341.2876362</t>
  </si>
  <si>
    <t>https://scholar.google.com/scholar?cites=16063501096984152234&amp;as_sdt=2005&amp;sciodt=0,5&amp;hl=en</t>
  </si>
  <si>
    <t>Co-simulation represents a state-of-the-art method for virtual integration and simulation of automotive systems. Due to the needed number of simulation component models to describe such systems and their environment, the setup of all involved co-simulation tools …</t>
  </si>
  <si>
    <t>S Herbold, A De Francesco, J Grabowski, ...</t>
  </si>
  <si>
    <t>The MIDAS cloud platform for testing SOA applications</t>
  </si>
  <si>
    <t>2015 IEEE 8th …</t>
  </si>
  <si>
    <t>https://ieeexplore.ieee.org/abstract/document/7102636/</t>
  </si>
  <si>
    <t>https://scholar.google.com/scholar?cites=1057696087120768214&amp;as_sdt=2005&amp;sciodt=0,5&amp;hl=en</t>
  </si>
  <si>
    <t>While Service Oriented Architectures (SOAs) are for many parts deployed online, and today often in a cloud, the testing of the systems still happens mostly locally. In this paper, we want to present the MIDAS Testing as a Service (TaaS), a cloud platform for the testing of SOAs …</t>
  </si>
  <si>
    <t>M Felderer, P Zech, F Fiedler, ...</t>
  </si>
  <si>
    <t>Model-Driven System Testing of Service Oriented Systems</t>
  </si>
  <si>
    <t>Proc. of the 9th …</t>
  </si>
  <si>
    <t>https://www.researchgate.net/profile/Michael_Felderer/publication/228992925_Model-Driven_System_Testing_of_Service_Oriented_Systems/links/0deec52a6c198bf95a000000.pdf</t>
  </si>
  <si>
    <t>https://scholar.google.com/scholar?cites=17527138776742872691&amp;as_sdt=2005&amp;sciodt=0,5&amp;hl=en</t>
  </si>
  <si>
    <t>With the increasing number of service oriented system implementations, new challenges concerning their development and testing are emerging. This paper presents an approach for model–driven system testing of service oriented systems. The approach offers a …</t>
  </si>
  <si>
    <t>J Meyer</t>
  </si>
  <si>
    <t>Eine durchgängige modellbasierte Entwicklungsmethodik für die automobile Steuergeräteentwicklung unter Einbeziehung des AUTOSAR Standards</t>
  </si>
  <si>
    <t>d-nb.info</t>
  </si>
  <si>
    <t>https://d-nb.info/1065723105/34</t>
  </si>
  <si>
    <t>https://scholar.google.com/scholar?cites=668001154262863546&amp;as_sdt=2005&amp;sciodt=0,5&amp;hl=en</t>
  </si>
  <si>
    <t>Die Automobilindustrie befindet sich derzeit in einem Wandel, ausgelöst durch die Verbreitung von internationalen Standards wie AutomotiveSPICE, ISO 26262, AUTOSAR und der Realisierung von innovativen und kooperierenden Funktionen im Fahrzeug …</t>
  </si>
  <si>
    <t>HA Proper, P Bommel, S Hoppenbrouwers, TP Weide</t>
  </si>
  <si>
    <t>A fundamental view on the act of modeling</t>
  </si>
  <si>
    <t>https://repository.ubn.ru.nl/bitstream/handle/2066/36149/36149.pdf</t>
  </si>
  <si>
    <t>https://scholar.google.com/scholar?cites=9565587210404943941&amp;as_sdt=2005&amp;sciodt=0,5&amp;hl=en</t>
  </si>
  <si>
    <t>This paper is part of an ongoing research effort to better understand the role of models and modeling in the information system development life-cycle. During this life-cycle, several models are produced, ranging from high level sketches, via conceptual models to source …</t>
  </si>
  <si>
    <t>E Kaliva, E Panopoulou, E Tambouris, ...</t>
  </si>
  <si>
    <t>A domain model for online community building and collaboration in eGovernment and policy modelling</t>
  </si>
  <si>
    <t>… : People, Process and …</t>
  </si>
  <si>
    <t>https://www.emerald.com/insight/content/doi/10.1108/17506161311308197/full/html</t>
  </si>
  <si>
    <t>https://scholar.google.com/scholar?cites=17341998640983409023&amp;as_sdt=2005&amp;sciodt=0,5&amp;hl=en</t>
  </si>
  <si>
    <t>Purpose–The purpose of this paper is to develop a domain model for online community building and collaboration in e‐government and policy modelling. Design/methodology/approach–The authors followed a structured approach including five distinct steps: define …</t>
  </si>
  <si>
    <t>Implementing a Topological Functioning Model Tool</t>
  </si>
  <si>
    <t>https://content.sciendo.com/view/journals/acss/41/1/article-p68.xml</t>
  </si>
  <si>
    <t>https://scholar.google.com/scholar?cites=17649079501186840429&amp;as_sdt=2005&amp;sciodt=0,5&amp;hl=en</t>
  </si>
  <si>
    <t>Implementing a Topological Functioning Model Tool This paper recognizes the computation independent nature of a Topological Functioning Model (TFM) and suggests it to be used as the Computation Independent Model (CIM) within Model Driven Architecture (MDA). To step …</t>
  </si>
  <si>
    <t>A Bergel, O Nierstrasz, L Renggli, J Ressia</t>
  </si>
  <si>
    <t>Domain-specific profiling</t>
  </si>
  <si>
    <t>https://link.springer.com/chapter/10.1007/978-3-642-21952-8_7</t>
  </si>
  <si>
    <t>https://scholar.google.com/scholar?cites=6332561681423711976&amp;as_sdt=2005&amp;sciodt=0,5&amp;hl=en</t>
  </si>
  <si>
    <t>Abstract Domain-specific languages and models are increasingly used within general-purpose host languages. While traditional profiling tools perform well on host language code itself, they often fail to provide meaningful results if the developers start to build and use …</t>
  </si>
  <si>
    <t>T Baier, E Pascalau, J Mendling</t>
  </si>
  <si>
    <t>On the suitability of aggregated and configurable business process models</t>
  </si>
  <si>
    <t>Enterprise, Business-Process and …</t>
  </si>
  <si>
    <t>https://link.springer.com/chapter/10.1007/978-3-642-13051-9_10</t>
  </si>
  <si>
    <t>https://scholar.google.com/scholar?cites=10110652998191086032&amp;as_sdt=2005&amp;sciodt=0,5&amp;hl=en</t>
  </si>
  <si>
    <t>Reference models play an important role for specifying knowledge about a certain business domain that is general enough to be applicable for a wide set of companies. Still, it is understood that reference models need to be adapted in order to also reflect individual …</t>
  </si>
  <si>
    <t>A language for multi-perspective modelling of IT security: objectives and analysis of requirements</t>
  </si>
  <si>
    <t>International Conference on Business Process …</t>
  </si>
  <si>
    <t>https://link.springer.com/chapter/10.1007/978-3-642-36285-9_64</t>
  </si>
  <si>
    <t>https://scholar.google.com/scholar?cites=17632651513018791356&amp;as_sdt=2005&amp;sciodt=0,5&amp;hl=en</t>
  </si>
  <si>
    <t>Effectively protecting information systems is a pivotal responsibility of (IT) management, which faces many challenges: technological complexities, business complexities, various stakeholders and conflicting requirements. Yet, there is no holistic modelling approach that …</t>
  </si>
  <si>
    <t>A Bock</t>
  </si>
  <si>
    <t>Beyond narrow decision models: toward integrative models of organizational decision processes</t>
  </si>
  <si>
    <t>2015 IEEE 17th Conference on Business Informatics</t>
  </si>
  <si>
    <t>https://ieeexplore.ieee.org/abstract/document/7264731/</t>
  </si>
  <si>
    <t>https://scholar.google.com/scholar?cites=9580051145768943007&amp;as_sdt=2005&amp;sciodt=0,5&amp;hl=en</t>
  </si>
  <si>
    <t>Decisions are an integral part of organizational life. But whereas operational business processes have received ample attention, the systematic and reflective coordination and cultivation of organizational decision processes have scarcely been addressed to date. The …</t>
  </si>
  <si>
    <t>A Aamodt, OE Gundersen, JH Loge, ...</t>
  </si>
  <si>
    <t>Case-based reasoning for assessment and diagnosis of depression in palliative care</t>
  </si>
  <si>
    <t>2010 IEEE 23rd …</t>
  </si>
  <si>
    <t>https://ieeexplore.ieee.org/abstract/document/6042692/</t>
  </si>
  <si>
    <t>https://scholar.google.com/scholar?cites=6742238341074290921&amp;as_sdt=2005&amp;sciodt=0,5&amp;hl=en</t>
  </si>
  <si>
    <t>The goal of the research presented is to create a computational framework and system architecture for clinical decision support in palliative care. The application focused is the classification of depression. The method under investigation is case-based reasoning …</t>
  </si>
  <si>
    <t>P Salehi</t>
  </si>
  <si>
    <t>A model based framework for service availability management</t>
  </si>
  <si>
    <t>https://spectrum.library.concordia.ca/974079/</t>
  </si>
  <si>
    <t>https://scholar.google.com/scholar?cites=5935434173413560075&amp;as_sdt=2005&amp;sciodt=0,5&amp;hl=en</t>
  </si>
  <si>
    <t>High availability of services is an important requirement in several domains, including mission critical systems. The Service Availability Forum (SA Forum) is a consortium of telecommunications and computing companies that defines standard middleware solutions …</t>
  </si>
  <si>
    <t>Perfiles UML y desarrollo dirigido por modelos: desafíos y soluciones para utilizar UML como lenguaje de modelado específico de dominio</t>
  </si>
  <si>
    <t>Actas de los Talleres de las Jornadas de Ingeniería …</t>
  </si>
  <si>
    <t>https://scholar.google.com/scholar?cites=9589128385297403637&amp;as_sdt=2005&amp;sciodt=0,5&amp;hl=en</t>
  </si>
  <si>
    <t>M Strembeck</t>
  </si>
  <si>
    <t>Testing policy-based systems with scenarios</t>
  </si>
  <si>
    <t>Proc. 10th IASTED Int. Conf. Softw. Eng</t>
  </si>
  <si>
    <t>http://citeseerx.ist.psu.edu/viewdoc/download?doi=10.1.1.221.1740&amp;rep=rep1&amp;type=pdf</t>
  </si>
  <si>
    <t>https://scholar.google.com/scholar?cites=15638529343051351880&amp;as_sdt=2005&amp;sciodt=0,5&amp;hl=en</t>
  </si>
  <si>
    <t>Policy-based systems consist of interacting software artifacts and, at first glance, can be tested as any other software system. In a policy-based system, however, the behavior of system entities may change dynamically and frequently, depending on the policy rules …</t>
  </si>
  <si>
    <t>A catalog of reusable design decisions for developing UML/MOF-based domain-specific modeling languages</t>
  </si>
  <si>
    <t>epub.wu.ac.at</t>
  </si>
  <si>
    <t>https://epub.wu.ac.at/id/eprint/4466</t>
  </si>
  <si>
    <t>https://scholar.google.com/scholar?cites=9845859213401642595&amp;as_sdt=2005&amp;sciodt=0,5&amp;hl=en</t>
  </si>
  <si>
    <t>In model-driven development (MDD), domain-specific modeling languages (DSMLs) act as a communication vehicle for aligning the requirements of domain experts with the needs of software engineers. With the rise of the UML as a de facto standard, UML/MOF-based …</t>
  </si>
  <si>
    <t>FR Nalon, J Lisboa Filho, JL Braga, ...</t>
  </si>
  <si>
    <t>Applying the model driven architecture approach for geographic database design using a UML Profile and ISO standards</t>
  </si>
  <si>
    <t>… of Information and …</t>
  </si>
  <si>
    <t>periodicos.ufmg.br</t>
  </si>
  <si>
    <t>https://periodicos.ufmg.br/index.php/jidm/article/view/110/72</t>
  </si>
  <si>
    <t>https://scholar.google.com/scholar?cites=17329195938096258900&amp;as_sdt=2005&amp;sciodt=0,5&amp;hl=en</t>
  </si>
  <si>
    <t>Abstract. In the last 20 years, several conceptual data models specific for Geographic Information Systems (GIS) have been proposed. However, so far there is no consensus on a model, causing several problems for the GIS area, such as the lack of interoperability among computer-aided …</t>
  </si>
  <si>
    <t>D Bork</t>
  </si>
  <si>
    <t>A development method for the conceptual design of multi-view modeling tools with an emphasis on consistency requirements</t>
  </si>
  <si>
    <t>https://d-nb.info/1079840273/34</t>
  </si>
  <si>
    <t>https://scholar.google.com/scholar?cites=16128476666395337597&amp;as_sdt=2005&amp;sciodt=0,5&amp;hl=en</t>
  </si>
  <si>
    <t>The design of complex systems like enterprise information systems, enterprise architectures, or software systems and corresponding architectures is of increasing complexity due to the ever increasing smartness and information processing nature of everything that is part of …</t>
  </si>
  <si>
    <t>RJ Rodríguez</t>
  </si>
  <si>
    <t>A Petri net tool for software performance estimation based on upper throughput bounds</t>
  </si>
  <si>
    <t>Automated Software Engineering</t>
  </si>
  <si>
    <t>https://link.springer.com/content/pdf/10.1007/s10515-015-0186-2.pdf</t>
  </si>
  <si>
    <t>https://scholar.google.com/scholar?cites=16023256410215056986&amp;as_sdt=2005&amp;sciodt=0,5&amp;hl=en</t>
  </si>
  <si>
    <t>Functional and non-functional properties analysis (ie, dependability, security, or performance) ensures that requirements are fulfilled during the design phase of software systems. However, the Unified Modelling Language (UML), standard de facto in industry for …</t>
  </si>
  <si>
    <t>E Guerra, J de Lara</t>
  </si>
  <si>
    <t>On the quest for flexible modelling</t>
  </si>
  <si>
    <t>Proceedings of the 21th ACM/IEEE International …</t>
  </si>
  <si>
    <t>https://dl.acm.org/doi/abs/10.1145/3239372.3239376</t>
  </si>
  <si>
    <t>https://scholar.google.com/scholar?cites=4911636801307099710&amp;as_sdt=2005&amp;sciodt=0,5&amp;hl=en</t>
  </si>
  <si>
    <t>Modelling is a fundamental activity in Software Engineering, and central to model-based engineering approaches. It is used for different purposes, and so its nature can range from informal (eg, as a casual mechanism for problem discussion and understanding) to fully …</t>
  </si>
  <si>
    <t>https://scholar.google.com/scholar?cites=899288153778835171&amp;as_sdt=2005&amp;sciodt=0,5&amp;hl=en</t>
  </si>
  <si>
    <t>Domain models are a useful vehicle for making the interpretation and elaboration of natural-language requirements more precise. Advances in natural-language processing (NLP) have made it possible to automatically extract from requirements most of the information that is …</t>
  </si>
  <si>
    <t>B Hoisl, S Sobernig, S Schefer-Wenzl, ...</t>
  </si>
  <si>
    <t>Design decisions for UML and MOF based domain-specific language models: Some lessons learned</t>
  </si>
  <si>
    <t>Proc. of the 2nd …</t>
  </si>
  <si>
    <t>https://www.researchgate.net/profile/Sigrid_Schefer-Wenzl/publication/231514171_Design_Decisions_for_UML_and_MOF_based_Domain-specific_Language_Models_Some_Lessons_Learned/links/09e41506aa6c9d92ff000000/Design-Decisions-for-UML-and-MOF-based-Domain-specific-Language-Models-Some-Lessons-Learned.pdf</t>
  </si>
  <si>
    <t>https://scholar.google.com/scholar?cites=12702773743247325751&amp;as_sdt=2005&amp;sciodt=0,5&amp;hl=en</t>
  </si>
  <si>
    <t>In recent years, the specification of domain-specific modeling languages (DSMLs) based on the MOF and/or UML has become a popular option in the model-driven development context. As a result, the model-driven software engineering community collected many …</t>
  </si>
  <si>
    <t>A Awadid, D Bork, D Karagiannis, S Nurcan</t>
  </si>
  <si>
    <t>Toward generic consistency patterns in multi-view enterprise modelling</t>
  </si>
  <si>
    <t>https://aisel.aisnet.org/ecis2018_rp/146/</t>
  </si>
  <si>
    <t>https://scholar.google.com/scholar?cites=14401634559984542948&amp;as_sdt=2005&amp;sciodt=0,5&amp;hl=en</t>
  </si>
  <si>
    <t>Modelling methods are applied for decades focussing on the analysis and design of holistic conceptual representations of entire enterprises. Creation and interpretation of such holistic representations in one single model is unrealistic. It is therefore widely adopted to refer to …</t>
  </si>
  <si>
    <t>The integrated domain modeling: an approach &amp; toolset for acquiring a topological functioning model</t>
  </si>
  <si>
    <t>https://scholar.google.com/scholar?cites=11822967286596751924&amp;as_sdt=2005&amp;sciodt=0,5&amp;hl=en</t>
  </si>
  <si>
    <t>In the context of software engineering, a domain is most often understood as an application area, a field for which software systems are developed [74]. A domain model can be used as input for implementation of the solution within a software development process. The model …</t>
  </si>
  <si>
    <t>M Fahmideh, F Daneshgar, F Rabhi, ...</t>
  </si>
  <si>
    <t>A generic cloud migration process model</t>
  </si>
  <si>
    <t>European Journal of …</t>
  </si>
  <si>
    <t>https://www.tandfonline.com/doi/abs/10.1080/0960085X.2018.1524417</t>
  </si>
  <si>
    <t>https://scholar.google.com/scholar?cites=1210483198374694688&amp;as_sdt=2005&amp;sciodt=0,5&amp;hl=en</t>
  </si>
  <si>
    <t>The cloud computing literature provides various ways to utilise cloud services, each with a different viewpoint and focus and mostly using heterogeneous technical-centric terms. This hinders efficient and consistent knowledge flow across the community. Little, if any, research …</t>
  </si>
  <si>
    <t>M Heß</t>
  </si>
  <si>
    <t>Towards a domain-specific method for multi-perspective hospital modelling–motivation and requirements</t>
  </si>
  <si>
    <t>International Conference on Design Science Research …</t>
  </si>
  <si>
    <t>https://link.springer.com/chapter/10.1007/978-3-642-38827-9_25</t>
  </si>
  <si>
    <t>https://scholar.google.com/scholar?cites=7132991386048029732&amp;as_sdt=2005&amp;sciodt=0,5&amp;hl=en</t>
  </si>
  <si>
    <t>The paper motivates the design and development of a domain-specific method for Multi-Perspective Hospital Modelling and presents requirements the method should fulfil. The contribution follows the design science research process and the identified requirements …</t>
  </si>
  <si>
    <t>S Jácome, J De Lara</t>
  </si>
  <si>
    <t>Controlling meta-model extensibility in model-driven engineering</t>
  </si>
  <si>
    <t>https://ieeexplore.ieee.org/abstract/document/8327813/</t>
  </si>
  <si>
    <t>https://scholar.google.com/scholar?cites=3687416645638447425&amp;as_sdt=2005&amp;sciodt=0,5&amp;hl=en</t>
  </si>
  <si>
    <t>Model-driven engineering (MDE) considers the systematic use of models in software development. A model must be specified through a well-defined modeling language with precise syntax and semantics. In MDE, this syntax is defined by a meta-model. While meta …</t>
  </si>
  <si>
    <t>J Liu, J Grundy, I Avazpour, ...</t>
  </si>
  <si>
    <t>A domain-specific visual modeling language for testing environment emulation</t>
  </si>
  <si>
    <t>2016 IEEE Symposium …</t>
  </si>
  <si>
    <t>https://ieeexplore.ieee.org/abstract/document/7739677/</t>
  </si>
  <si>
    <t>https://scholar.google.com/scholar?cites=2310760943786006943&amp;as_sdt=2005&amp;sciodt=0,5&amp;hl=en</t>
  </si>
  <si>
    <t>Software integration testing plays an increasingly important role as the software industry has experienced a major change from isolated applications to highly distributed computing environments. Conducting integration testing is a challenging task because it is often very …</t>
  </si>
  <si>
    <t>Extending the REA-DSL by the Planning Layer of the REA Ontology</t>
  </si>
  <si>
    <t>https://link.springer.com/chapter/10.1007/978-3-642-31069-0_45</t>
  </si>
  <si>
    <t>https://scholar.google.com/scholar?cites=1568733816733576432&amp;as_sdt=2005&amp;sciodt=0,5&amp;hl=en</t>
  </si>
  <si>
    <t>Abstract The Resource-Event-Agent (REA) ontology is a powerful and well accepted approach towards the design of accounting information systems (AIS). However, the REA notation-that is currently based on class diagrams-is not very intuitive for business experts …</t>
  </si>
  <si>
    <t>OG Batarseh, E Huang, ...</t>
  </si>
  <si>
    <t>Capturing simulation tool and application domain knowledge for automating simulation model creation</t>
  </si>
  <si>
    <t>Journal of Simulation</t>
  </si>
  <si>
    <t>orsociety.tandfonline.com</t>
  </si>
  <si>
    <t>https://orsociety.tandfonline.com/doi/pdf/10.1057/jos.2014.9</t>
  </si>
  <si>
    <t>https://scholar.google.com/scholar?cites=16983618385814870125&amp;as_sdt=2005&amp;sciodt=0,5&amp;hl=en</t>
  </si>
  <si>
    <t>Abstract Model-driven architecture (MDA) is a contemporary strategy for software development using three distinct kinds of models:(1) models expressing the problem to be solved in the semantics of its domain;(2) models of the solution space in terms of hardware …</t>
  </si>
  <si>
    <t>D Brugali, N Hochgeschwender</t>
  </si>
  <si>
    <t>Software product line engineering for robotic perception systems</t>
  </si>
  <si>
    <t>International Journal of Semantic …</t>
  </si>
  <si>
    <t>https://www.worldscientific.com/doi/abs/10.1142/S1793351X18400056</t>
  </si>
  <si>
    <t>https://scholar.google.com/scholar?cites=6734593916613354554&amp;as_sdt=2005&amp;sciodt=0,5&amp;hl=en</t>
  </si>
  <si>
    <t>Control systems for autonomous robots are concurrent, distributed, embedded, real-time and data intensive software systems. A real-world robot control system is composed of tens of software components. For each component providing robotic functionality, tens of different …</t>
  </si>
  <si>
    <t>M Eichberg, M Monperrus, S Kloppenburg, ...</t>
  </si>
  <si>
    <t>Model-driven engineering of machine executable code</t>
  </si>
  <si>
    <t>https://link.springer.com/chapter/10.1007/978-3-642-13595-8_10</t>
  </si>
  <si>
    <t>https://scholar.google.com/scholar?cites=16328398951879906253&amp;as_sdt=2005&amp;sciodt=0,5&amp;hl=en</t>
  </si>
  <si>
    <t>Implementing static analyses of machine-level executable code is labor intensive and complex. We show how to leverage model-driven engineering to facilitate the design and implementation of programs doing static analyses. Further, we report on important lessons …</t>
  </si>
  <si>
    <t>Z Zhu, Y Lei, Y Zhu, H Sarjoughian</t>
  </si>
  <si>
    <t>Cognitive behaviors modeling using uml profile: Design and experience</t>
  </si>
  <si>
    <t>https://ieeexplore.ieee.org/abstract/document/8059777/</t>
  </si>
  <si>
    <t>https://scholar.google.com/scholar?cites=6514823590263641384&amp;as_sdt=2005&amp;sciodt=0,5&amp;hl=en</t>
  </si>
  <si>
    <t>To achieve model reuse in combat effectiveness simulation systems development, cognitive decision behaviors are usually implemented using a scripting language, which is separate from the programming language used to implement simulation models. Therefore, it is …</t>
  </si>
  <si>
    <t>R Vitiutinas, D Silingas, L Telksnys</t>
  </si>
  <si>
    <t>Model-Driven Plug-in Development for UML Based Modeling Systems. Information Technology and Control</t>
  </si>
  <si>
    <t>Information technology and control</t>
  </si>
  <si>
    <t>itc.ktu.lt</t>
  </si>
  <si>
    <t>https://www.itc.ktu.lt/index.php/ITC/article/view/627</t>
  </si>
  <si>
    <t>https://scholar.google.com/scholar?cites=10459538005572027906&amp;as_sdt=2005&amp;sciodt=0,5&amp;hl=en</t>
  </si>
  <si>
    <t>UML is the main modeling language used in model-driven development (MDD). In many cases, UML-based modeling systems need to be extended by plug-ins to support different modeling approaches. This paper proposes a conceptual framework for model-driven …</t>
  </si>
  <si>
    <t>T Imai, M Yoshikawa, H Terai, ...</t>
  </si>
  <si>
    <t>Scalable GA processor architecture and its implementation of processor-element</t>
  </si>
  <si>
    <t>2002 IEEE International …</t>
  </si>
  <si>
    <t>https://ieeexplore.ieee.org/abstract/document/5745317/</t>
  </si>
  <si>
    <t>https://scholar.google.com/scholar?cites=213611410371625481&amp;as_sdt=2005&amp;sciodt=0,5&amp;hl=en</t>
  </si>
  <si>
    <t>Genetic Algorithm (GA) is widely known as a general-purpose optimization method, which can provide sub-optimum solutions for various. optimization problems by means of modeling genetic evolutionary process of creatures. Several essential difficulties exist in GA, however …</t>
  </si>
  <si>
    <t>T Sprock, LF McGinnis</t>
  </si>
  <si>
    <t>Analysis of functional architectures for discrete event logistics systems (dels)</t>
  </si>
  <si>
    <t>https://www.sciencedirect.com/science/article/pii/S1877050915002586</t>
  </si>
  <si>
    <t>https://scholar.google.com/scholar?cites=15621361463631820247&amp;as_sdt=2005&amp;sciodt=0,5&amp;hl=en</t>
  </si>
  <si>
    <t>The functional design of discrete event logistics systems (DELS) specifies the systems' transformative functions independently from the technology required to implement those functions. Creating a functional architecture for a new system is as much an art form as a …</t>
  </si>
  <si>
    <t>N Hili</t>
  </si>
  <si>
    <t>A metamodeling framework for promoting flexibility and creativity over strict model conformance</t>
  </si>
  <si>
    <t>Flexible Model Driven Engineering Workshop</t>
  </si>
  <si>
    <t>https://hal.archives-ouvertes.fr/hal-01464800/</t>
  </si>
  <si>
    <t>https://scholar.google.com/scholar?cites=2913561380738131325&amp;as_sdt=2005&amp;sciodt=0,5&amp;hl=en</t>
  </si>
  <si>
    <t>This paper defines FlexiMeta, a metamodeling framework intended to promote more flexibility and creativity while not compromising validation through model conformance. It advocates less coupling between models and metamodels in order to make the creation of …</t>
  </si>
  <si>
    <t>AM Khan</t>
  </si>
  <si>
    <t>Model-based design for on-chip systems using and extending Marte and IP-XACT</t>
  </si>
  <si>
    <t>https://tel.archives-ouvertes.fr/tel-00834283/</t>
  </si>
  <si>
    <t>https://scholar.google.com/scholar?cites=16975364032581298385&amp;as_sdt=2005&amp;sciodt=0,5&amp;hl=en</t>
  </si>
  <si>
    <t>On-chip systems (also known as System-on-chip or SoC) are more and more complex. SoC design heavily relies on reuse of building blocks, called IPs (Intellectual Property). These IPs are built by different designers working with different tools. So, there is an urgent demand for …</t>
  </si>
  <si>
    <t>A Kahlaoui</t>
  </si>
  <si>
    <t>Méthode pour la définition des langages dédiés basée sur le métamodèle ISO/IEC 24744</t>
  </si>
  <si>
    <t>espace.etsmtl.ca</t>
  </si>
  <si>
    <t>https://espace.etsmtl.ca/id/eprint/887/</t>
  </si>
  <si>
    <t>https://scholar.google.com/scholar?cites=5984362832451279019&amp;as_sdt=2005&amp;sciodt=0,5&amp;hl=en</t>
  </si>
  <si>
    <t>Au cours des dernières années, il y a eu un intérêt croissant pour les langages dédiés (Domain Specific Languages (DSL)). Cet intérêt est motivé par l'émergence d'approches telles que l'ingénierie dirigée par les modèles, l'architecture dirigée par les modèles, les …</t>
  </si>
  <si>
    <t>JJ López-Fernández, A Garmendia, E Guerra, ...</t>
  </si>
  <si>
    <t>An example is worth a thousand words: Creating graphical modelling environments by example</t>
  </si>
  <si>
    <t>https://link.springer.com/article/10.1007/s10270-017-0632-7</t>
  </si>
  <si>
    <t>https://scholar.google.com/scholar?cites=6122928380046195372&amp;as_sdt=2005&amp;sciodt=0,5&amp;hl=en</t>
  </si>
  <si>
    <t>Abstract Domain-specific languages (DSLs) are heavily used in model-driven and end-user development approaches. Compared to general-purpose languages, DSLs present numerous benefits like powerful domain-specific primitives, an intuitive syntax for domain …</t>
  </si>
  <si>
    <t>An Innovative Model Driven Formalization of the Class Diagrams.</t>
  </si>
  <si>
    <t>ENASE</t>
  </si>
  <si>
    <t>https://www.researchgate.net/profile/Mariela_Cortes/publication/220946668_Reuse_and_Adaptation_of_Software_Process_using_Similarity_Measurement/links/0deec52121e6994f0b000000.pdf#page=147</t>
  </si>
  <si>
    <t>https://scholar.google.com/scholar?cites=6012898584736497821&amp;as_sdt=2005&amp;sciodt=0,5&amp;hl=en</t>
  </si>
  <si>
    <t>PA Laplante</t>
  </si>
  <si>
    <t>Encyclopedia of Software Engineering Three-Volume Set (Print)</t>
  </si>
  <si>
    <t>https://books.google.com/books?hl=en&amp;lr=&amp;id=-8yGDwAAQBAJ&amp;oi=fnd&amp;pg=PP1&amp;ots=5E5uQOsiKs&amp;sig=Hi1V4-_q7956OueiZqMFY3A49rc</t>
  </si>
  <si>
    <t>https://scholar.google.com/scholar?cites=17523648268540539409&amp;as_sdt=2005&amp;sciodt=0,5&amp;hl=en</t>
  </si>
  <si>
    <t>Software engineering requires specialized knowledge of a broad spectrum of topics, including the construction of software and the platforms, applications, and environments in which the software operates as well as an understanding of the people who build and use …</t>
  </si>
  <si>
    <t>H Kattenstroth, D Heise</t>
  </si>
  <si>
    <t>Towards a method for IT service management</t>
  </si>
  <si>
    <t>https://link.springer.com/chapter/10.1007/978-3-642-24849-8_14</t>
  </si>
  <si>
    <t>https://scholar.google.com/scholar?cites=6786413822556452223&amp;as_sdt=2005&amp;sciodt=0,5&amp;hl=en</t>
  </si>
  <si>
    <t>To cope with the challenges in IT service management, methods are required that purposefully reduce the complexity inherent to enterprises–with regard to both business and IT–, facilitate communication among groups of stakeholders and support the management of …</t>
  </si>
  <si>
    <t>I Malavolta, H Muccini, ...</t>
  </si>
  <si>
    <t>Automatically bridging UML profiles to MOF metamodels</t>
  </si>
  <si>
    <t>2015 41st Euromicro …</t>
  </si>
  <si>
    <t>https://ieeexplore.ieee.org/abstract/document/7302461/</t>
  </si>
  <si>
    <t>https://scholar.google.com/scholar?cites=8029912663115661055&amp;as_sdt=2005&amp;sciodt=0,5&amp;hl=en</t>
  </si>
  <si>
    <t>In Model-Driven Engineering, UML profiles and MOF-based Domain Specific Modeling Languages (DSMLs) are the most used approaches for describing domain specific applications. The choice of the right approach depends on several aspects, such as tool …</t>
  </si>
  <si>
    <t>S Schefer-Wenzl, M Strembeck</t>
  </si>
  <si>
    <t>Model-driven specification and enforcement of RBAC break-glass policies for process-aware information systems</t>
  </si>
  <si>
    <t>https://www.sciencedirect.com/science/article/pii/S0950584914000913</t>
  </si>
  <si>
    <t>https://scholar.google.com/scholar?cites=257875467381051882&amp;as_sdt=2005&amp;sciodt=0,5&amp;hl=en</t>
  </si>
  <si>
    <t>Context In many organizational environments critical tasks exist which–in exceptional cases such as an emergency–must be performed by a subject although he/she is usually not authorized to perform these tasks. Break-glass policies have been introduced as a …</t>
  </si>
  <si>
    <t>Model-driven engineering in agent-based modeling and simulation: a case study in the traffic signal control domain</t>
  </si>
  <si>
    <t>Proceedings of the 16th Conference …</t>
  </si>
  <si>
    <t>ifaamas.org</t>
  </si>
  <si>
    <t>http://www.ifaamas.org/Proceedings/aamas2017/pdfs/p1725.pdf</t>
  </si>
  <si>
    <t>https://scholar.google.com/scholar?cites=17680657904655355499&amp;as_sdt=2005&amp;sciodt=0,5&amp;hl=en</t>
  </si>
  <si>
    <t>Model-driven engineering (MDE) is an approach for improving productivity in software development. This approach was exploited in the context of agent-based modeling and simulation (ABMS) only to a certain extent. Previous work has not shown real evidence of …</t>
  </si>
  <si>
    <t>B Tekinerdogan, E Arkin</t>
  </si>
  <si>
    <t>ParDSL: a domain-specific language framework for supporting deployment of parallel algorithms</t>
  </si>
  <si>
    <t>https://link.springer.com/article/10.1007/s10270-018-00705-w</t>
  </si>
  <si>
    <t>https://scholar.google.com/scholar?cites=12358005488635315201&amp;as_sdt=2005&amp;sciodt=0,5&amp;hl=en</t>
  </si>
  <si>
    <t>An important challenge in parallel computing is the mapping of parallel algorithms to parallel computing platforms. This requires several activities such as the analysis of the parallel algorithm, the definition of the logical configuration of the platform and the implementation …</t>
  </si>
  <si>
    <t>B Hoisl, M Strembeck, S Sobernig</t>
  </si>
  <si>
    <t>Towards a systematic integration of MOF/UML-based domain-specific modeling languages</t>
  </si>
  <si>
    <t>Proc. of the 16th IASTED …</t>
  </si>
  <si>
    <t>https://www.actapress.com/PDFViewer.aspx?paperId=454798</t>
  </si>
  <si>
    <t>https://scholar.google.com/scholar?cites=10152965452133366515&amp;as_sdt=2005&amp;sciodt=0,5&amp;hl=en</t>
  </si>
  <si>
    <t>In model-driven development (MDD), UML-based domain-specific modeling languages (DSMLs) are frequently used for specifying software systems. The integration of corresponding DSMLs is an important part of model-driven software evolution and …</t>
  </si>
  <si>
    <t>H Agt</t>
  </si>
  <si>
    <t>Supporting software language engineering by automated domain knowledge acquisition</t>
  </si>
  <si>
    <t>International Conference on Model Driven Engineering …</t>
  </si>
  <si>
    <t>https://link.springer.com/chapter/10.1007/978-3-642-29645-1_2</t>
  </si>
  <si>
    <t>https://scholar.google.com/scholar?cites=300821005071998337&amp;as_sdt=2005&amp;sciodt=0,5&amp;hl=en</t>
  </si>
  <si>
    <t>In model-driven engineering, domain-specific languages (DSLs) play an important role in providing well-defined environments for modeling different aspects of a system. Detailed knowledge of the application domain as well as expertise in language engineering is …</t>
  </si>
  <si>
    <t>TF Bissyandé, L Réveillère, JL Lawall, ...</t>
  </si>
  <si>
    <t>Ahead of time static analysis for automatic generation of debugging interfaces to the linux kernel</t>
  </si>
  <si>
    <t>Automated Software …</t>
  </si>
  <si>
    <t>https://link.springer.com/article/10.1007/s10515-014-0152-4</t>
  </si>
  <si>
    <t>https://scholar.google.com/scholar?cites=17274689969224287887&amp;as_sdt=2005&amp;sciodt=0,5&amp;hl=en</t>
  </si>
  <si>
    <t>The Linux kernel does not export a stable, well-defined kernel interface, complicating the development of kernel-level services, such as device drivers and file systems. While there does exist a set of functions that are exported to external modules, this set of functions …</t>
  </si>
  <si>
    <t>A Johanson, W Hasselbring, A Oschlies, B Worm</t>
  </si>
  <si>
    <t>eprints.uni-kiel.de</t>
  </si>
  <si>
    <t>http://eprints.uni-kiel.de/34913/</t>
  </si>
  <si>
    <t>https://scholar.google.com/scholar?cites=5456601938699437258&amp;as_sdt=2005&amp;sciodt=0,5&amp;hl=en</t>
  </si>
  <si>
    <t>In this chapter, we present a Model-Driven Software Engineering (MDSE) approach called Sprat, which adapts traditional software engineering practices in order to employ them in computational science. The approach is based on the hierarchical integration of so-called …</t>
  </si>
  <si>
    <t>B Hoisl, S Sobernig</t>
  </si>
  <si>
    <t>Consistency Rules for UML-based Domain-specific Language Models: A Literature Review.</t>
  </si>
  <si>
    <t>ACES-MB&amp;WUCOR@ MoDELS</t>
  </si>
  <si>
    <t>http://ceur-ws.org/Vol-1508/ACES_WUCOR_2015.pdf#page=33</t>
  </si>
  <si>
    <t>https://scholar.google.com/scholar?cites=6538472929731070992&amp;as_sdt=2005&amp;sciodt=0,5&amp;hl=en</t>
  </si>
  <si>
    <t>The Unified Modeling Language (UML) has become a popular implementation vehicle for domain-specific modeling languages (DSMLs). A UML-based DSML is typically defined by multiple specification artifacts, ie inter-related models, describing different views on the …</t>
  </si>
  <si>
    <t>R Boujbel, S Leriche, JP Arcangeli</t>
  </si>
  <si>
    <t>A framework for autonomic software deployment of multiscale systems</t>
  </si>
  <si>
    <t>International Journal on Advances in …</t>
  </si>
  <si>
    <t>http://citeseerx.ist.psu.edu/viewdoc/download?doi=10.1.1.683.8640&amp;rep=rep1&amp;type=pdf</t>
  </si>
  <si>
    <t>https://scholar.google.com/scholar?cites=7043284561329258227&amp;as_sdt=2005&amp;sciodt=0,5&amp;hl=en</t>
  </si>
  <si>
    <t>Automated deployment of software systems in pervasive and open environments is an open issue. There, the topology of target hosts is not always known at design time due either to unforeseen hardware limitations or failures (network links, hosts, etc.) or to device arrival …</t>
  </si>
  <si>
    <t>R Boujbel</t>
  </si>
  <si>
    <t>Déploiement de systèmes répartis multi-échelles: processus, langage et outils intergiciels</t>
  </si>
  <si>
    <t>thesesups.ups-tlse.fr</t>
  </si>
  <si>
    <t>http://thesesups.ups-tlse.fr/2697/</t>
  </si>
  <si>
    <t>https://scholar.google.com/scholar?cites=6407789642699592072&amp;as_sdt=2005&amp;sciodt=0,5&amp;hl=en</t>
  </si>
  <si>
    <t>Avec la multiplication des objets connectés, les systèmes multi-échelles sont de plus en plus répandus. Ces systèmes sont fortement répartis, hétérogènes, dynamiques et ouverts. Ils peuvent être composés de centaines de composants logiciels déployés sur des milliers …</t>
  </si>
  <si>
    <t>Model-based trade-off analysis of non-functional requirements: An automated uml-based approach</t>
  </si>
  <si>
    <t>https://www.researchgate.net/profile/Mehrdad_Saadatmand/publication/296467477_Model-Based_Trade-off_Analysis_of_Non-Functional_Requirements_An_Automated_UML-Based_Approach/links/56d5a61e08aeac0593335db6/Model-Based-Trade-off-Analysis-of-Non-Functional-Requirements-An-Automated-UML-Based-Approach.pdf</t>
  </si>
  <si>
    <t>https://scholar.google.com/scholar?cites=1596170900145919983&amp;as_sdt=2005&amp;sciodt=0,5&amp;hl=en</t>
  </si>
  <si>
    <t>One common goal followed by software engineers is to deliver a product which satisfies the requirements of different stakeholders. Software requirements are generally categorized into functional and Non-Functional Requirements (NFRs). While NFRs may not be the main …</t>
  </si>
  <si>
    <t>W Lize, LIU Bin, LU Minyan</t>
  </si>
  <si>
    <t>A modeling language based on UML for modeling simulation testing system of avionic software</t>
  </si>
  <si>
    <t>Chinese Journal of Aeronautics</t>
  </si>
  <si>
    <t>https://www.sciencedirect.com/science/article/pii/S1000936111600228</t>
  </si>
  <si>
    <t>https://scholar.google.com/scholar?cites=4734549017555081506&amp;as_sdt=2005&amp;sciodt=0,5&amp;hl=en</t>
  </si>
  <si>
    <t>With direct expression of individual application domain patterns and ideas, domain-specific modeling language (DSML) is more and more frequently used to build models instead of using a combination of one or more general constructs. Based on the profile mechanism of …</t>
  </si>
  <si>
    <t>JI Requeno, J Merseguer, S Bernardi, ...</t>
  </si>
  <si>
    <t>Quantitative analysis of apache storm applications: the newsasset case study</t>
  </si>
  <si>
    <t>Information Systems …</t>
  </si>
  <si>
    <t>https://link.springer.com/article/10.1007/s10796-018-9851-x</t>
  </si>
  <si>
    <t>https://scholar.google.com/scholar?cites=10133429728895251293&amp;as_sdt=2005&amp;sciodt=0,5&amp;hl=en</t>
  </si>
  <si>
    <t>Abstract The development of Information Systems today faces the era of Big Data. Large volumes of information need to be processed in real-time, for example, for Facebook or Twitter analysis. This paper addresses the redesign of NewsAsset, a commercial product …</t>
  </si>
  <si>
    <t>S Bernardi, C Mahulea, J Albareda</t>
  </si>
  <si>
    <t>Toward a decision support system for the clinical pathways assessment</t>
  </si>
  <si>
    <t>Discrete Event Dynamic Systems</t>
  </si>
  <si>
    <t>https://link.springer.com/article/10.1007/s10626-019-00279-9</t>
  </si>
  <si>
    <t>https://scholar.google.com/scholar?cites=11773953928107285575&amp;as_sdt=2005&amp;sciodt=0,5&amp;hl=en</t>
  </si>
  <si>
    <t>This paper presents a decision support system to be used in hospital management tasks which is based on the clinical pathways. We propose a very simple graphical modeling language based on a small number of primitive elements through which the medical doctors …</t>
  </si>
  <si>
    <t>P Salehi, A Hamou-Lhadj, M Toeroe, ...</t>
  </si>
  <si>
    <t>A uml-based domain specific modeling language for service availability management: Design and experience</t>
  </si>
  <si>
    <t>Computer Standards &amp; …</t>
  </si>
  <si>
    <t>https://www.sciencedirect.com/science/article/pii/S0920548915001063</t>
  </si>
  <si>
    <t>https://scholar.google.com/scholar?cites=17072700341801066415&amp;as_sdt=2005&amp;sciodt=0,5&amp;hl=en</t>
  </si>
  <si>
    <t>For critical systems, providing services with minimal interruption is essential. Availability Management Framework (AMF), defined by SA Forum for managing highly-available applications, requires configurations of applications consisting of various entities organized …</t>
  </si>
  <si>
    <t>S Sakulwichitsintu, D Colbeck, L Ellis, ...</t>
  </si>
  <si>
    <t>Online Peer Learning: What Influences the Students' Learning Experience</t>
  </si>
  <si>
    <t>2015 IEEE 15th …</t>
  </si>
  <si>
    <t>https://ieeexplore.ieee.org/abstract/document/7265304/</t>
  </si>
  <si>
    <t>https://scholar.google.com/scholar?cites=8565171874478886181&amp;as_sdt=2005&amp;sciodt=0,5&amp;hl=en</t>
  </si>
  <si>
    <t>This paper reports on the preliminary findings of a research-in-progress project investigating what factors influence the students' learning experience while they study in an online environment. Online peer learning activities combined with current technology are expected …</t>
  </si>
  <si>
    <t>LB Becker, FP Basso, AA Fröhlich, ...</t>
  </si>
  <si>
    <t>Model-driven development of WSN applications</t>
  </si>
  <si>
    <t>2013 III Brazilian …</t>
  </si>
  <si>
    <t>https://ieeexplore.ieee.org/abstract/document/6825362/</t>
  </si>
  <si>
    <t>https://scholar.google.com/scholar?cites=7323498440874172080&amp;as_sdt=2005&amp;sciodt=0,5&amp;hl=en</t>
  </si>
  <si>
    <t>S Abualhaija, C Arora, M Sabetzadeh, ...</t>
  </si>
  <si>
    <t>A machine learning-based approach for demarcating requirements in textual specifications</t>
  </si>
  <si>
    <t>2019 IEEE 27th …</t>
  </si>
  <si>
    <t>https://ieeexplore.ieee.org/abstract/document/8920614/</t>
  </si>
  <si>
    <t>https://scholar.google.com/scholar?cites=3762523951327057914&amp;as_sdt=2005&amp;sciodt=0,5&amp;hl=en</t>
  </si>
  <si>
    <t>A simple but important task during the analysis of a textual requirements specification is to determine which statements in the specification represent requirements. In principle, by following suitable writing and markup conventions, one can provide an immediate and …</t>
  </si>
  <si>
    <t>T Ruhroth, H Wehrheim, ...</t>
  </si>
  <si>
    <t>Rel: A generic refactoring language for specification and execution</t>
  </si>
  <si>
    <t>2011 37th EUROMICRO …</t>
  </si>
  <si>
    <t>https://ieeexplore.ieee.org/abstract/document/6068326/</t>
  </si>
  <si>
    <t>https://scholar.google.com/scholar?cites=13475670488964402627&amp;as_sdt=2005&amp;sciodt=0,5&amp;hl=en</t>
  </si>
  <si>
    <t>Refactoring is a powerful technique for improving the structural quality of software models and programs. Besides informal, example-driven descriptions of refactorings, a number of languages for specifying refactorings have been developed. Such refactoring languages are …</t>
  </si>
  <si>
    <t>S Pérez-Soler, M González-Jiménez, E Guerra, ...</t>
  </si>
  <si>
    <t>Towards Conversational Syntax for Domain-Specific Languages using Chatbots.</t>
  </si>
  <si>
    <t>jot.fm</t>
  </si>
  <si>
    <t>http://www.jot.fm/issues/issue_2019_02/article5.pdf</t>
  </si>
  <si>
    <t>https://scholar.google.com/scholar?cites=5803072071254393997&amp;as_sdt=2005&amp;sciodt=0,5&amp;hl=en</t>
  </si>
  <si>
    <t>Traditionally, users have interacted with computers through graphical or command line interfaces. However, these may still be too technical for certain users, or cumbersome to use in some scenarios (eg, in mobility). To tackle this issue, recent advances in natural language …</t>
  </si>
  <si>
    <t>A Sree-Kumar, E Planas, R Clarisó</t>
  </si>
  <si>
    <t>Extracting software product line feature models from natural language specifications</t>
  </si>
  <si>
    <t>Proceedings of the 22nd …</t>
  </si>
  <si>
    <t>https://dl.acm.org/doi/abs/10.1145/3233027.3233029</t>
  </si>
  <si>
    <t>https://scholar.google.com/scholar?cites=10519642609965755039&amp;as_sdt=2005&amp;sciodt=0,5&amp;hl=en</t>
  </si>
  <si>
    <t>The specification of a family of software products may include documents written in natural language. Automatically extracting knowledge from these documents is a challenging problem that requires using Natural Language Processing (NLP) techniques. This …</t>
  </si>
  <si>
    <t>A Solomencevs</t>
  </si>
  <si>
    <t>Topological Functioning Model for Software Development within MDA (Survey).</t>
  </si>
  <si>
    <t>https://www.scitepress.org/Papers/2016/59228/59228.pdf</t>
  </si>
  <si>
    <t>https://scholar.google.com/scholar?cites=9841342351538945663&amp;as_sdt=2005&amp;sciodt=0,5&amp;hl=en</t>
  </si>
  <si>
    <t>The approach called Topological Functioning Modeling for Model Driven Architecture (TFM4MDA) uses Topological Functioning Model (TFM) as a formal holistic problem domain model. The approach is revolutionary, because it brings formalism to the earliest stages of …</t>
  </si>
  <si>
    <t>ByADL: an MDE framework for building extensible architecture description languages</t>
  </si>
  <si>
    <t>https://link.springer.com/chapter/10.1007/978-3-642-15114-9_56</t>
  </si>
  <si>
    <t>https://scholar.google.com/scholar?cites=3889779551259495834&amp;as_sdt=2005&amp;sciodt=0,5&amp;hl=en</t>
  </si>
  <si>
    <t>In order to deal with evolving needs and stakeholder concerns, next generation ADLs should support incremental extension and customization. In this direction we proposed byADL (Build Your ADL), a framework which allows software architects to (i) extend existent …</t>
  </si>
  <si>
    <t>I Malavolta</t>
  </si>
  <si>
    <t>Software Architecture Modeling by Reuse, Composition and Customization</t>
  </si>
  <si>
    <t>Universita di L'Aquila, L'Aquila, Italy, Thesis</t>
  </si>
  <si>
    <t>ivanomalavolta.com</t>
  </si>
  <si>
    <t>http://www.ivanomalavolta.com/files/papers/IvanoMalavoltaPhDThesisLight.pdf</t>
  </si>
  <si>
    <t>https://scholar.google.com/scholar?cites=16740692426400659833&amp;as_sdt=2005&amp;sciodt=0,5&amp;hl=en</t>
  </si>
  <si>
    <t>While developing a complex system, it is of paramount importance to correctly and clearly specify its software architecture. Architecture Description Languages (ADLs) are the means to define the software architecture of a system. ADLs are strongly related to stakeholder …</t>
  </si>
  <si>
    <t>A Fink, S Voß, DL Woodruff</t>
  </si>
  <si>
    <t>Metaheuristic class libraries</t>
  </si>
  <si>
    <t>Handbook of Metaheuristics</t>
  </si>
  <si>
    <t>https://link.springer.com/chapter/10.1007/0-306-48056-5_18</t>
  </si>
  <si>
    <t>https://scholar.google.com/scholar?cites=15123205811974534404&amp;as_sdt=2005&amp;sciodt=0,5&amp;hl=en</t>
  </si>
  <si>
    <t>Just as metaheuristics provide flexible and extensible methods of solving optimization problems, class libraries provide flexible and extensible building blocks for creating software to implement metaheuristics. In this chapter we provide a brief introduction to the class …</t>
  </si>
  <si>
    <t>J Gulden</t>
  </si>
  <si>
    <t>Towards a generalized notion of audio as part of the concrete syntax of business process modeling languages</t>
  </si>
  <si>
    <t>https://link.springer.com/chapter/10.1007/978-3-319-15895-2_35</t>
  </si>
  <si>
    <t>https://scholar.google.com/scholar?cites=14848447764567780737&amp;as_sdt=2005&amp;sciodt=0,5&amp;hl=en</t>
  </si>
  <si>
    <t>The considerations presented in this position paper provide a starting point for incorporating model representations on additional perception channels, eg, by using audio, into the concrete syntax specification of modeling languages. As it turns out, this cannot be done …</t>
  </si>
  <si>
    <t>D Karagiannis, P Burzynski, W Utz, ...</t>
  </si>
  <si>
    <t>A metamodeling approach to support the engineering of modeling method requirements</t>
  </si>
  <si>
    <t>https://ieeexplore.ieee.org/abstract/document/8920624/</t>
  </si>
  <si>
    <t>https://scholar.google.com/scholar?cites=13083717490083273150&amp;as_sdt=2005&amp;sciodt=0,5&amp;hl=en</t>
  </si>
  <si>
    <t>The notion of" modeling method requirements" refers to a category typically neglected by RE taxonomies and frameworks-ie, those requirements that motivate the realization of (conceptual) modeling methods and tools. They can be considered domain-specific, in the …</t>
  </si>
  <si>
    <t>GZ Kümmel</t>
  </si>
  <si>
    <t>Uma Abordagem para a Criação de Arquiteturas de Referência de Domínio a partir da Comparação de Modelos Arquiteturais de Aplicações</t>
  </si>
  <si>
    <t>Uma Abordagem para a Criação de Arquiteturas de …</t>
  </si>
  <si>
    <t>https://scholar.google.com/scholar?cites=8516647622975785526&amp;as_sdt=2005&amp;sciodt=0,5&amp;hl=en</t>
  </si>
  <si>
    <t>S Bernardi, S Marrone, J Merseguer, R Nardone, ...</t>
  </si>
  <si>
    <t>Towards a model-driven engineering approach for the assessment of non-functional properties using multi-formalism</t>
  </si>
  <si>
    <t>https://link.springer.com/article/10.1007/s10270-018-0663-8</t>
  </si>
  <si>
    <t>https://scholar.google.com/scholar?cites=15177519167523938987&amp;as_sdt=2005&amp;sciodt=0,5&amp;hl=en</t>
  </si>
  <si>
    <t>Abstract Model-driven techniques can be used to automatically produce formal models from different views of a system realised by using several modelling languages and notations. Specifications are transformed into formal models so facilitating the analysis of complex …</t>
  </si>
  <si>
    <t>F Morais, AR da Silva</t>
  </si>
  <si>
    <t>Assessing the Quality of User-interface Modeling Languages.</t>
  </si>
  <si>
    <t>ICEIS (2)</t>
  </si>
  <si>
    <t>https://www.scitepress.org/Papers/2015/53693/53693.pdf</t>
  </si>
  <si>
    <t>https://scholar.google.com/scholar?cites=5660163475359107625&amp;as_sdt=2005&amp;sciodt=0,5&amp;hl=en</t>
  </si>
  <si>
    <t>Model-Driven Development (MDD) is an approach that considers model as first citizen elements in the context of software development. Since there are so many modeling languages, there is a need to compare them and choose the best for each concrete …</t>
  </si>
  <si>
    <t>Towards adaptive test code generation for service oriented systems</t>
  </si>
  <si>
    <t>… on Quality Software</t>
  </si>
  <si>
    <t>https://ieeexplore.ieee.org/abstract/document/5381483/</t>
  </si>
  <si>
    <t>https://scholar.google.com/scholar?cites=13003592325700718142&amp;as_sdt=2005&amp;sciodt=0,5&amp;hl=en</t>
  </si>
  <si>
    <t>With the increasing number of service oriented system implementations, new challenges concerning their development and testing are emerging. This paper presents an approach for model-driven system testing of service oriented systems. The approach offers a …</t>
  </si>
  <si>
    <t>J Tatibouët, A Cuccuru, S Gérard, ...</t>
  </si>
  <si>
    <t>Towards a systematic, tool-independent methodology for defining the execution semantics of UML profiles with fUML</t>
  </si>
  <si>
    <t>https://ieeexplore.ieee.org/abstract/document/7018464/</t>
  </si>
  <si>
    <t>https://scholar.google.com/scholar?cites=9258416869082678803&amp;as_sdt=2005&amp;sciodt=0,5&amp;hl=en</t>
  </si>
  <si>
    <t>The purpose of UML profile mechanism is to design domain specific languages (DSL) based on UML. It exists a wide range of UML profiles: MARTE, ROOM, SysML. Current profile design methodology only considers the syntactic part of the language and keeps informal …</t>
  </si>
  <si>
    <t>D Perez-Palacin, J Merseguer, JI Requeno, ...</t>
  </si>
  <si>
    <t>A UML profile for the design, quality assessment and deployment of data-intensive applications</t>
  </si>
  <si>
    <t>Software and Systems …</t>
  </si>
  <si>
    <t>https://link.springer.com/article/10.1007/s10270-019-00730-3</t>
  </si>
  <si>
    <t>https://scholar.google.com/scholar?cites=876431111534207224&amp;as_sdt=2005&amp;sciodt=0,5&amp;hl=en</t>
  </si>
  <si>
    <t>Abstract Big Data or Data-Intensive applications (DIAs) seek to mine, manipulate, extract or otherwise exploit the potential intelligence hidden behind Big Data. However, several practitioner surveys remark that DIAs potential is still untapped because of very difficult and …</t>
  </si>
  <si>
    <t>LVB Wiecheteck</t>
  </si>
  <si>
    <t>Método para projeto de software usando o Paradigma Orientado a Notificações–PON</t>
  </si>
  <si>
    <t>repositorio.utfpr.edu.br</t>
  </si>
  <si>
    <t>http://repositorio.utfpr.edu.br/jspui/handle/1/212</t>
  </si>
  <si>
    <t>https://scholar.google.com/scholar?cites=13123799204769534754&amp;as_sdt=2005&amp;sciodt=0,5&amp;hl=en</t>
  </si>
  <si>
    <t>RESUMO WIECHETECK, Luciana VB Método para Projeto de Software usando o Paradigma Orientado a Notificações–PON. 2011. 196 f. Dissertação. Programa de Pós-Graduação em Engenharia Elétrica e Informática Industrial (CPGEI), Universidade …</t>
  </si>
  <si>
    <t>C André</t>
  </si>
  <si>
    <t>Le temps dans le profil UML MARTE</t>
  </si>
  <si>
    <t>Université Nice Sophia Antipolis</t>
  </si>
  <si>
    <t>wwwi3s.unice.fr</t>
  </si>
  <si>
    <t>http://wwwi3s.unice.fr/~andre/CA%20Publis/ETR2007/RR-07.19-C.ANDRE.pdf</t>
  </si>
  <si>
    <t>https://scholar.google.com/scholar?cites=6906948371725857765&amp;as_sdt=2005&amp;sciodt=0,5&amp;hl=en</t>
  </si>
  <si>
    <t>Le profil UML pour la Modélisation et l'Analyse des Systèmes Temps Réel et Embarqués, appelé MARTE, a été voté en juin 2007. Cette proposition est une contribution à l'approche de développement dirigée par les modèles pour les applications temps réel embarquées …</t>
  </si>
  <si>
    <t>HA Proper, M Bjeković, B van Gils, ...</t>
  </si>
  <si>
    <t>Towards grounded enterprise modelling</t>
  </si>
  <si>
    <t>… Conferences" On the …</t>
  </si>
  <si>
    <t>https://link.springer.com/chapter/10.1007/978-3-319-73805-5_15</t>
  </si>
  <si>
    <t>https://scholar.google.com/scholar?cites=14701772656439986437&amp;as_sdt=2005&amp;sciodt=0,5&amp;hl=en</t>
  </si>
  <si>
    <t>This paper is concerned with the concept of grounding enterprise models in terms of an underlying fact-based model, as a way to add more meaning to these enterprise models. We motivate the need for doing so in terms of a fundamental understanding of conceptual …</t>
  </si>
  <si>
    <t>GG Herrera</t>
  </si>
  <si>
    <t>Supporting Automatic Interoperability in Model-Driven Development Processes</t>
  </si>
  <si>
    <t>https://pdfs.semanticscholar.org/8c19/1a4f90122924bfb39b17efc13d6397a7b9ab.pdf</t>
  </si>
  <si>
    <t>https://scholar.google.com/scholar?cites=5230593462100982980&amp;as_sdt=2005&amp;sciodt=0,5&amp;hl=en</t>
  </si>
  <si>
    <t>When the last few years of software development evolution are analyzed, it can be observed that the technologies involved are increasingly focused on the definition of models for the specification of the intended software products. This model-centric development schema is …</t>
  </si>
  <si>
    <t>I Zečević, P Bjeljac, B Perišić, S Stankovski, ...</t>
  </si>
  <si>
    <t>Model driven development of hybrid databases using lightweight metamodel extensions</t>
  </si>
  <si>
    <t>Enterprise Information …</t>
  </si>
  <si>
    <t>https://www.tandfonline.com/doi/abs/10.1080/17517575.2018.1445295</t>
  </si>
  <si>
    <t>https://scholar.google.com/scholar?cites=1983977007653516212&amp;as_sdt=2005&amp;sciodt=0,5&amp;hl=en</t>
  </si>
  <si>
    <t>The transition from traditional to Big Data technologies has put new challenges in front of existing database modelling techniques. The 'Design then implement'approach to relational database modelling, could not be fully applied to 'Discover and analyze'databases with …</t>
  </si>
  <si>
    <t>J Echeverría, F Pérez, Ó Pastor, C Cetina</t>
  </si>
  <si>
    <t>Assessing the performance of automated model extraction rules</t>
  </si>
  <si>
    <t>Advances in Information …</t>
  </si>
  <si>
    <t>https://link.springer.com/chapter/10.1007/978-3-319-74817-7_3</t>
  </si>
  <si>
    <t>https://scholar.google.com/scholar?cites=12834622184505877793&amp;as_sdt=2005&amp;sciodt=0,5&amp;hl=en</t>
  </si>
  <si>
    <t>Abstract Automated Model Extraction Rules take as input requirements (in natural language) to generate domain models. Despite the existing work on these rules, there is a lack of evaluations in industrial settings. To address this gap, we conduct an evaluation in an …</t>
  </si>
  <si>
    <t>S Pérez-Soler, G Daniel, J Cabot, E Guerra, ...</t>
  </si>
  <si>
    <t>Towards automating the synthesis of chatbots for conversational model query</t>
  </si>
  <si>
    <t>… , Business-Process and …</t>
  </si>
  <si>
    <t>https://link.springer.com/chapter/10.1007/978-3-030-49418-6_17</t>
  </si>
  <si>
    <t>https://scholar.google.com/scholar?cites=9372499239173879312&amp;as_sdt=2005&amp;sciodt=0,5&amp;hl=en</t>
  </si>
  <si>
    <t>Conversational interfaces (also called chatbots) are being increasingly adopted in various domains such as e-commerce or customer service, as a direct communication channel between companies and end-users. Their advantage is that they can be embedded within …</t>
  </si>
  <si>
    <t>B Pittl, HG Fill</t>
  </si>
  <si>
    <t>A visual modeling approach for the semantic web rule language</t>
  </si>
  <si>
    <t>https://content.iospress.com/articles/semantic-web/sw180340</t>
  </si>
  <si>
    <t>https://scholar.google.com/scholar?cites=17456592875601773770&amp;as_sdt=2005&amp;sciodt=0,5&amp;hl=en</t>
  </si>
  <si>
    <t>Abstract Although the Semantic Web Rule Language (SWRL) is not a W3C standard, it is widely used for semantic web-based projects as well as for innovative rule-based applications. Thereby, it is used to infer new knowledge from a given fact base. Today …</t>
  </si>
  <si>
    <t>M Cordy, P Heymans</t>
  </si>
  <si>
    <t>Engineering configurators for the retail industry: experience report and challenges ahead</t>
  </si>
  <si>
    <t>Proceedings of the 33rd Annual ACM Symposium …</t>
  </si>
  <si>
    <t>https://dl.acm.org/doi/abs/10.1145/3167132.3167352</t>
  </si>
  <si>
    <t>https://scholar.google.com/scholar?cites=16713241099467248206&amp;as_sdt=2005&amp;sciodt=0,5&amp;hl=en</t>
  </si>
  <si>
    <t>Mass customization is a widely embraced paradigm through which engineers, sales people and customers can tailor products to specific needs. One typically achieves this task by using a configurator, ie a software application wherein a user can define the product she …</t>
  </si>
  <si>
    <t>J Osis, E Asnina, U Donins, ...</t>
  </si>
  <si>
    <t>Dependencies among Architectural Views Got from Software Requirements Based on a Formal Model</t>
  </si>
  <si>
    <t>Applied Computer …</t>
  </si>
  <si>
    <t>https://content.sciendo.com/view/journals/acss/16/1/article-p5.xml</t>
  </si>
  <si>
    <t>https://scholar.google.com/scholar?cites=11868742592007987077&amp;as_sdt=2005&amp;sciodt=0,5&amp;hl=en</t>
  </si>
  <si>
    <t>A system architect has software requirements and some unspecified knowledge about a problem domain (eg, an enterprise) as source information for assessment and evaluation of possible solutions and getting the target point, a preliminary software design. The solving …</t>
  </si>
  <si>
    <t>A Slihte, U Donins, J Osis, E Asnina, B Gulbis</t>
  </si>
  <si>
    <t>Advancements of the Topological Functioning Model for Model Driven Architecture Approach.</t>
  </si>
  <si>
    <t>MDA/MDSD</t>
  </si>
  <si>
    <t>https://www.scitepress.org/Papers/2011/35867/35867.pdf</t>
  </si>
  <si>
    <t>https://scholar.google.com/scholar?cites=3267356681168903350&amp;as_sdt=2005&amp;sciodt=0,5&amp;hl=en</t>
  </si>
  <si>
    <t>This paper describes the advancements of the Topological Functioning Model (TFM) for Model Driven Architecture (MDA) approach. This approach recognizes the computation independent nature of a TFM and suggests it to be used as the Computation Independent …</t>
  </si>
  <si>
    <t>C Preschern, N Kajtazovic, ...</t>
  </si>
  <si>
    <t>Efficient development and reuse of domain–specific languages for automation systems</t>
  </si>
  <si>
    <t>International journal of …</t>
  </si>
  <si>
    <t>https://www.inderscienceonline.com/doi/abs/10.1504/IJMSO.2014.063133</t>
  </si>
  <si>
    <t>https://scholar.google.com/scholar?cites=6004117972942199873&amp;as_sdt=2005&amp;sciodt=0,5&amp;hl=en</t>
  </si>
  <si>
    <t>Domain–Specific Languages (DSLs) help to decrease system development costs by providing developers with an effective way to construct systems for a specific domain. However, for DSL construction, a developer has to invest some upfront investment. If this …</t>
  </si>
  <si>
    <t>D Pérez-Berenguer, J García-Molina</t>
  </si>
  <si>
    <t>INDIeAuthor: a metamodel-based textual language for authoring educational courses</t>
  </si>
  <si>
    <t>https://ieeexplore.ieee.org/abstract/document/8693779/</t>
  </si>
  <si>
    <t>https://scholar.google.com/scholar?cites=4003833789519087760&amp;as_sdt=2005&amp;sciodt=0,5&amp;hl=en</t>
  </si>
  <si>
    <t>This paper presents the INDIeAuthor authoring tool, which has been developed at the Digital Content Production Center, Polytechnic University of Cartagena (UPCT). INDIeAuthor has been developed in order for the university to have its own tool that supports all the desired …</t>
  </si>
  <si>
    <t>Semantic properties for lightweight specification in knowledgeable development environments</t>
  </si>
  <si>
    <t>arXiv preprint cs/0204035</t>
  </si>
  <si>
    <t>https://arxiv.org/abs/cs/0204035</t>
  </si>
  <si>
    <t>https://scholar.google.com/scholar?cites=2069915788261840822&amp;as_sdt=2005&amp;sciodt=0,5&amp;hl=en</t>
  </si>
  <si>
    <t>Semantic properties are domain-specific specification constructs used to augment an existing language with richer semantics. These properties are taken advantage of in system analysis, design, implementation, testing, and maintenance through the use of …</t>
  </si>
  <si>
    <t>J Ressia, A Bergel, O Nierstrasz, L Renggli</t>
  </si>
  <si>
    <t>Modeling Domain-Specific Profilers.</t>
  </si>
  <si>
    <t>https://citeseerx.ist.psu.edu/viewdoc/download?doi=10.1.1.641.2117&amp;rep=rep1&amp;type=pdf</t>
  </si>
  <si>
    <t>https://scholar.google.com/scholar?cites=13853126675452048074&amp;as_sdt=2005&amp;sciodt=0,5&amp;hl=en</t>
  </si>
  <si>
    <t>MC Viana, RAD Penteado, ...</t>
  </si>
  <si>
    <t>Generating Applications-Framework Reuse Supported by Domain-Specific Modeling Languages</t>
  </si>
  <si>
    <t>… Conference on Enterprise …</t>
  </si>
  <si>
    <t>https://www.scitepress.org/papers/2012/39900/</t>
  </si>
  <si>
    <t>https://scholar.google.com/scholar?cites=17771665653509621501&amp;as_sdt=2005&amp;sciodt=0,5&amp;hl=en</t>
  </si>
  <si>
    <t>Applications can be developed with efficiency and quality when supported by frameworks. However, framework reuse is a complex task and its advantages may not be reached if it is not correctly done. In order to mitigate this difficulty, this work proposes an approach that …</t>
  </si>
  <si>
    <t>I Čeh, M Črepinšek, T Kosar, M Mernik</t>
  </si>
  <si>
    <t>Using ontology in the development of domain-specific languages</t>
  </si>
  <si>
    <t>INForum</t>
  </si>
  <si>
    <t>https://www.researchgate.net/profile/Marjan_Mernik/publication/228408042_Using_ontology_in_the_development_of_domain-specific_languages/links/0fcfd50f48cd8edd76000000.pdf</t>
  </si>
  <si>
    <t>https://scholar.google.com/scholar?cites=4041776553376101938&amp;as_sdt=2005&amp;sciodt=0,5&amp;hl=en</t>
  </si>
  <si>
    <t>Domain-specific languages (DSL) are programming languages devoted to solve problems in a specific domain. Development of a DSL includes the following phases: decision, analysis, design, implementation and deployment. The least known and examined are …</t>
  </si>
  <si>
    <t>V Cosentino, M Tisi, JLC Izquierdo</t>
  </si>
  <si>
    <t>A model-driven approach to generate external dsls from object-oriented apis</t>
  </si>
  <si>
    <t>… on Current Trends in Theory and …</t>
  </si>
  <si>
    <t>https://link.springer.com/chapter/10.1007/978-3-662-46078-8_35</t>
  </si>
  <si>
    <t>https://scholar.google.com/scholar?cites=15223332248463340437&amp;as_sdt=2005&amp;sciodt=0,5&amp;hl=en</t>
  </si>
  <si>
    <t>Developers in modern general-purpose programming languages create reusable code libraries by encapsulating them in Applications Programming Interfaces (APIs). Domain-specific languages (DSLs) can be developed as an alternative method for code abstraction …</t>
  </si>
  <si>
    <t>M Kaczmarek-Heß, Q Ma, ...</t>
  </si>
  <si>
    <t>Modeling in support of multi-perspective valuation of smart grid initiatives</t>
  </si>
  <si>
    <t>2018 12th International …</t>
  </si>
  <si>
    <t>https://ieeexplore.ieee.org/abstract/document/8406650/</t>
  </si>
  <si>
    <t>https://scholar.google.com/scholar?cites=3344738759036321389&amp;as_sdt=2005&amp;sciodt=0,5&amp;hl=en</t>
  </si>
  <si>
    <t>Digitalization of the energy grid, leading to a so-called smart grid, offers notable benefits to the electricity system itself, and creates economic, social, and environmental value for different parties. Nevertheless, there is still a lack of understanding the value proposition …</t>
  </si>
  <si>
    <t>E Laurenzi, K Hinkelmann, U Reimer, A van der Merwe, ...</t>
  </si>
  <si>
    <t>DSML4PTM-A Domain-Specific Modelling Language for Patient Transferal Management.</t>
  </si>
  <si>
    <t>ICEIS (3)</t>
  </si>
  <si>
    <t>https://www.researchgate.net/profile/Emanuele_Laurenzi/publication/316621084_DSML4PTM_A_Domain-Specific_Modelling_Language_for_Patient_Transferal_Management/links/59084ec2aca272116d3d74bb/DSML4PTM-A-Domain-Specific-Modelling-Language-for-Patient-Transferal-Management.pdf</t>
  </si>
  <si>
    <t>https://scholar.google.com/scholar?cites=3118054594657387366&amp;as_sdt=2005&amp;sciodt=0,5&amp;hl=en</t>
  </si>
  <si>
    <t>This paper presents a domain-specific modelling language for patient transferal management (DSML4PTM). To foster reusability within the modelling community, existing modelling languages were taken into account as far as possible and then extended as was …</t>
  </si>
  <si>
    <t>M Walterbusch, S Grove, R Breitschwerdt, C Stolze, ...</t>
  </si>
  <si>
    <t>Case-based selection of business process modeling tools: an evaluation criteria framework</t>
  </si>
  <si>
    <t>https://aisel.aisnet.org/amcis2013/EndUserIS/GeneralPresentations/21/</t>
  </si>
  <si>
    <t>https://scholar.google.com/scholar?cites=5168044100984944082&amp;as_sdt=2005&amp;sciodt=0,5&amp;hl=en</t>
  </si>
  <si>
    <t>Modeling tools are one of the major success factors for business process management endeavors. They not only ultimately provide the modeling language to be used but also define the way of interaction when creating and using those models. Thereby, already the …</t>
  </si>
  <si>
    <t>R Breitschwerdt, P Reinke, MK Sextro, O Thomas</t>
  </si>
  <si>
    <t>Process-oriented application systems for mobile services: empirical analysis of healthcare professionals' intention</t>
  </si>
  <si>
    <t>ACM SIGHIT Record</t>
  </si>
  <si>
    <t>https://dl.acm.org/doi/abs/10.1145/2384556.2384559</t>
  </si>
  <si>
    <t>https://scholar.google.com/scholar?cites=9796795207628630908&amp;as_sdt=2005&amp;sciodt=0,5&amp;hl=en</t>
  </si>
  <si>
    <t>A growing number of rescue operations as well as people in need of care cause an increase in ambulant healthcare services. At the same time, the dedicated service providers have to cope with budgets and a decreasing number of qualified personnel. Nevertheless, a high …</t>
  </si>
  <si>
    <t>RZ Frantz, C Molina-Jimenez, R Corchuelo</t>
  </si>
  <si>
    <t>On the Design of a Domain Specific Language for Enterprise Application Integration Solutions.</t>
  </si>
  <si>
    <t>MoSE@ TOOLS</t>
  </si>
  <si>
    <t>https://www.researchgate.net/profile/Rafael_Z_Frantz/publication/267811041_On_the_Design_of_a_Domain_Specific_Language_for_Enterprise_Application_Integration_Solutions/links/545adcb60cf2c16efbbbc8f7.pdf</t>
  </si>
  <si>
    <t>https://scholar.google.com/scholar?cites=9981010137661778459&amp;as_sdt=2005&amp;sciodt=0,5&amp;hl=en</t>
  </si>
  <si>
    <t>Enterprise application integrations involve the participation of several existing applications with which the integration solution exchanges data over LANs and the Internet. In these scenarios, operations might occasionally produce exceptional results at runtime due to …</t>
  </si>
  <si>
    <t>A novel approach using Alloy in Domain-Specific Language engineering</t>
  </si>
  <si>
    <t>2015 3rd International …</t>
  </si>
  <si>
    <t>https://ieeexplore.ieee.org/abstract/document/7323095/</t>
  </si>
  <si>
    <t>https://scholar.google.com/scholar?cites=11686390139609917284&amp;as_sdt=2005&amp;sciodt=0,5&amp;hl=en</t>
  </si>
  <si>
    <t>Modeling and building software systems for a given specific domain is a complex task. Domain-Specific Languages (DSLs) have been increasingly gaining attention because they are developed to cope with particularities of specific domains. However, DSL development …</t>
  </si>
  <si>
    <t>B Trninić, G Sladić, G Milosavljević, ...</t>
  </si>
  <si>
    <t>Policydsl: Towards generic access control management based on a policy metamodel</t>
  </si>
  <si>
    <t>2013 IEEE 12th …</t>
  </si>
  <si>
    <t>https://ieeexplore.ieee.org/abstract/document/6645665/</t>
  </si>
  <si>
    <t>https://scholar.google.com/scholar?cites=13394241155465978416&amp;as_sdt=2005&amp;sciodt=0,5&amp;hl=en</t>
  </si>
  <si>
    <t>The paper presents a generic access control management infrastructure suitable for a broad set of systems. The generic infrastructure is based on our policy metamodel (level M2), which is used for the specification of the needed policy model (level M1) such as RBAC …</t>
  </si>
  <si>
    <t>X Li, Y Lei, H Vangheluwe, W Wang, Q Li</t>
  </si>
  <si>
    <t>Towards a DSM-based framework for the development of complex simulation systems</t>
  </si>
  <si>
    <t>Proceedings of the 2011 …</t>
  </si>
  <si>
    <t>https://dl.acm.org/doi/abs/10.5555/2348196.2348225</t>
  </si>
  <si>
    <t>https://scholar.google.com/scholar?cites=10164559404168778224&amp;as_sdt=2005&amp;sciodt=0,5&amp;hl=en</t>
  </si>
  <si>
    <t>Domain specific modelling, as a widely accepted software development paradigm in software engineering community, has attracted a lot of attention in M&amp;S community for it raises the abstraction level and enables modelling with domain specific concepts. However …</t>
  </si>
  <si>
    <t>Supporting the development of agent-based simulations: a DSL for environment modeling</t>
  </si>
  <si>
    <t>2017 IEEE 41st Annual …</t>
  </si>
  <si>
    <t>https://ieeexplore.ieee.org/abstract/document/8029605/</t>
  </si>
  <si>
    <t>https://scholar.google.com/scholar?cites=14845247483243548837&amp;as_sdt=2005&amp;sciodt=0,5&amp;hl=en</t>
  </si>
  <si>
    <t>Domain-specific languages are a means of speeding up and easing software system development. Agent-based simulations are simulation systems in which autonomous entities, namely agents, are developed in order to reproduce, analyze, or predict a …</t>
  </si>
  <si>
    <t>A Gherbi, P Salehi, F Khendek, A Hamou-Lhadj</t>
  </si>
  <si>
    <t>Capturing and formalizing SAF availability management framework configuration requirements</t>
  </si>
  <si>
    <t>espace2.etsmtl.ca</t>
  </si>
  <si>
    <t>https://espace2.etsmtl.ca/id/eprint/15251/</t>
  </si>
  <si>
    <t>https://scholar.google.com/scholar?cites=17729164057767504537&amp;as_sdt=2005&amp;sciodt=0,5&amp;hl=en</t>
  </si>
  <si>
    <t>The Service Availability Forum (SAF) defines a set of middleware services to support and enable high availability in a standardized manner. The Availability Management Framework (AMF) is the service in charge of managing the high availability of the services provided by …</t>
  </si>
  <si>
    <t>MQ Saleem, JB Jaafar, ...</t>
  </si>
  <si>
    <t>Model-based Security Engineering of SOA Systems Using Modified" UML-SOA-Sec"</t>
  </si>
  <si>
    <t>Advances in …</t>
  </si>
  <si>
    <t>The International Association for …</t>
  </si>
  <si>
    <t>https://scholar.google.com/scholar?cites=5475514228589024925&amp;as_sdt=2005&amp;sciodt=0,5&amp;hl=en</t>
  </si>
  <si>
    <t>NAM Alzahrani, DC Petriu</t>
  </si>
  <si>
    <t>Modeling component erroneous behavior and error propagation for dependability analysis</t>
  </si>
  <si>
    <t>International SDL Forum</t>
  </si>
  <si>
    <t>https://link.springer.com/chapter/10.1007/978-3-642-38911-5_8</t>
  </si>
  <si>
    <t>https://scholar.google.com/scholar?cites=13908799574540926074&amp;as_sdt=2005&amp;sciodt=0,5&amp;hl=en</t>
  </si>
  <si>
    <t>Modeling erroneous behavior of software components along with normal behavior tends to be complex and hard to read or modify. However, ignoring the erroneous behavior and error propagation in models used for dependability analysis has a negative impact on the …</t>
  </si>
  <si>
    <t>D Li, X Li, Z Liu, V Stolz</t>
  </si>
  <si>
    <t>Support formal component-based development with UML profile</t>
  </si>
  <si>
    <t>2013 22nd Australian Software …</t>
  </si>
  <si>
    <t>https://ieeexplore.ieee.org/abstract/document/6601307/</t>
  </si>
  <si>
    <t>https://scholar.google.com/scholar?cites=1501009592244421900&amp;as_sdt=2005&amp;sciodt=0,5&amp;hl=en</t>
  </si>
  <si>
    <t>Integrating formal methods into UML opens up a way to complement UML-based software development with precise semantics, development methodologies, as well as rigorous verification and refinement techniques. In this paper, we present an approach to integrate a …</t>
  </si>
  <si>
    <t>Towards automated access to supply chain analyses</t>
  </si>
  <si>
    <t>Proceedings of the 2014 POMS Annual …</t>
  </si>
  <si>
    <t>pomsmeetings.org</t>
  </si>
  <si>
    <t>https://www.pomsmeetings.org/confpapers/051/051-0869.pdf</t>
  </si>
  <si>
    <t>https://scholar.google.com/scholar?cites=7356355085633564173&amp;as_sdt=2005&amp;sciodt=0,5&amp;hl=en</t>
  </si>
  <si>
    <t>To provide automated access to multiple analysis tools, such as discrete event simulation or optimization, we apply model-based systems engineering (MBSE) methodologies to construct a SCOR®-compliant supply chain reference architecture using OMG SysML™ …</t>
  </si>
  <si>
    <t>Towards an integrated method for the extension of mof-based modeling languages</t>
  </si>
  <si>
    <t>Model and Data Engineering</t>
  </si>
  <si>
    <t>https://link.springer.com/chapter/10.1007/978-3-319-23781-7_9</t>
  </si>
  <si>
    <t>https://scholar.google.com/scholar?cites=5854666057818366343&amp;as_sdt=2005&amp;sciodt=0,5&amp;hl=en</t>
  </si>
  <si>
    <t>During the last years, various MOF-based modeling languages became de-facto standards in their field of application. Due to their common application and dissemination the need for extending these languages also increased in order to integrate domain-specific concepts or …</t>
  </si>
  <si>
    <t>P Grigorenko</t>
  </si>
  <si>
    <t>Higher-Order Attribute Semantics of Flat Languages</t>
  </si>
  <si>
    <t>digikogu.taltech.ee</t>
  </si>
  <si>
    <t>https://digikogu.taltech.ee/testimine/et/Download/cb38607a-1901-4816-b4b9-a92fe7dd4659/HigherOrderAttributeSemanticsofFlatLanguages.pdf</t>
  </si>
  <si>
    <t>https://scholar.google.com/scholar?cites=6193384242825016092&amp;as_sdt=2005&amp;sciodt=0,5&amp;hl=en</t>
  </si>
  <si>
    <t>The thesis concerns a software development method for constructing programs from models (given by textual as well as visual specifications). The advantage of the method is that once a specification is complete and a computational goal is given, the synthesis of programs can …</t>
  </si>
  <si>
    <t>F Noyrit, S Gérard, F Terrier</t>
  </si>
  <si>
    <t>Computer assisted integration of domain-specific modeling languages using text analysis techniques</t>
  </si>
  <si>
    <t>International Conference on Model Driven …</t>
  </si>
  <si>
    <t>https://link.springer.com/chapter/10.1007/978-3-642-41533-3_31</t>
  </si>
  <si>
    <t>https://scholar.google.com/scholar?cites=13773206733184791317&amp;as_sdt=2005&amp;sciodt=0,5&amp;hl=en</t>
  </si>
  <si>
    <t>Following the principle of separation of concerns, the Model-driven Engineering field has developed Domain-Specific Modeling Languages (DSML) to address the increasing complexity of the systems design. In this context of heterogeneous modeling languages …</t>
  </si>
  <si>
    <t>H Betke, M Seifert</t>
  </si>
  <si>
    <t>BPMN for disaster response processes</t>
  </si>
  <si>
    <t>INFORMATIK 2017</t>
  </si>
  <si>
    <t>https://dl.gi.de/handle/20.500.12116/3895</t>
  </si>
  <si>
    <t>https://scholar.google.com/scholar?cites=11469775825059360442&amp;as_sdt=2005&amp;sciodt=0,5&amp;hl=en</t>
  </si>
  <si>
    <t>The application of business process management (BPM) methods to disaster response management (DRM) is a frequently discussed issue. Although it is seen as very challenging the potential benefits of BPM-methods to increase effectivity and efficiency in planning and …</t>
  </si>
  <si>
    <t>J Chimiak-Opoka, B Agreiter, R Breu</t>
  </si>
  <si>
    <t>Bringing Models into Practice: Design and Usage of UML Profiles and OCL Queries in a showcase</t>
  </si>
  <si>
    <t>Proc. of the 16th Int. Conf. on …</t>
  </si>
  <si>
    <t>isd.ktu.lt</t>
  </si>
  <si>
    <t>https://isd.ktu.lt/it2010/material/Proceedings/5_ISS_10.pdf</t>
  </si>
  <si>
    <t>https://scholar.google.com/scholar?cites=479938491692759117&amp;as_sdt=2005&amp;sciodt=0,5&amp;hl=en</t>
  </si>
  <si>
    <t>The introduction of systematic modelling practices in an enterprise is a demanding task. Mainly, the challenges are related to ensuring a sustaining modelling culture, especially in smaller IT departments. In this paper, we analyse experiences from a modelling project in an …</t>
  </si>
  <si>
    <t>JI Requeno, I Gascón, J Merseguer</t>
  </si>
  <si>
    <t>Towards the performance analysis of Apache Tez applications</t>
  </si>
  <si>
    <t>Companion of the 2018 ACM/SPEC …</t>
  </si>
  <si>
    <t>https://dl.acm.org/doi/abs/10.1145/3185768.3186284</t>
  </si>
  <si>
    <t>https://scholar.google.com/scholar?cites=2610925073226673605&amp;as_sdt=2005&amp;sciodt=0,5&amp;hl=en</t>
  </si>
  <si>
    <t>Apache Tez is an application framework for large data processing using interactive queries. When a Tez developer faces the fulfillment of performance requirements s/he needs to configure and optimize the Tez application to specific execution contexts. However, these …</t>
  </si>
  <si>
    <t>C Bartelt</t>
  </si>
  <si>
    <t>Kollaborative Modellierung im Software Engineering</t>
  </si>
  <si>
    <t>in.tu-clausthal.de</t>
  </si>
  <si>
    <t>https://www.in.tu-clausthal.de/fileadmin/news/Bartelt_Abstract.pdf</t>
  </si>
  <si>
    <t>https://scholar.google.com/scholar?cites=3122098640740240145&amp;as_sdt=2005&amp;sciodt=0,5&amp;hl=en</t>
  </si>
  <si>
    <t>Software Engineering ist Teamarbeit. Schon im Vorfeld der Programmierung modelliert und verfeinert ein Team aus Softwareingenieuren und Fachseite gemeinschaftlich (kollaborativ) die zu realisierende Software. Zur Beschreibung von Software haben sich weitgehend …</t>
  </si>
  <si>
    <t>J Hu, M Liu</t>
  </si>
  <si>
    <t>Modeling context-dependent information</t>
  </si>
  <si>
    <t>Proceedings of the 18th ACM conference on …</t>
  </si>
  <si>
    <t>https://dl.acm.org/doi/abs/10.1145/1645953.1646200</t>
  </si>
  <si>
    <t>https://scholar.google.com/scholar?cites=14560661287165200403&amp;as_sdt=2005&amp;sciodt=0,5&amp;hl=en</t>
  </si>
  <si>
    <t>Object properties are often based on their contexts, and contexts can be nested to form complex context-dependent information. Existing data models cannot naturally and directly represent such context-dependent information. In this paper, we propose a novel …</t>
  </si>
  <si>
    <t>JS Cuadrado, J de Lara</t>
  </si>
  <si>
    <t>Open meta-modelling frameworks via meta-object protocols</t>
  </si>
  <si>
    <t>https://www.sciencedirect.com/science/article/pii/S0164121218301432</t>
  </si>
  <si>
    <t>https://scholar.google.com/scholar?cites=1260999641280133441&amp;as_sdt=2005&amp;sciodt=0,5&amp;hl=en</t>
  </si>
  <si>
    <t>Meta-modelling is central to Model-Driven Engineering. Many meta-modelling notations, approaches and tools have been proposed along the years, which widely vary regarding their supported modelling features. However, current approaches tend to be closed and rigid …</t>
  </si>
  <si>
    <t>https://scholar.google.com/scholar?cites=6869900707764025361&amp;as_sdt=2005&amp;sciodt=0,5&amp;hl=en</t>
  </si>
  <si>
    <t>Defining complex system dynamics (SD) models in complex organizational settings is hard. This is so because the numbers of variables to consider are many and the question of causation is complicated to untangle. Second, SD models are ambiguous and hard to …</t>
  </si>
  <si>
    <t>N Santos, J Pereira, N Ferreira, RJ Machado</t>
  </si>
  <si>
    <t>Modeling in Agile Software Development: Decomposing Use Cases Towards Logical Architecture Design</t>
  </si>
  <si>
    <t>https://link.springer.com/chapter/10.1007/978-3-030-03673-7_31</t>
  </si>
  <si>
    <t>https://scholar.google.com/scholar?cites=15078671291226352901&amp;as_sdt=2005&amp;sciodt=0,5&amp;hl=en</t>
  </si>
  <si>
    <t>Abstract [Context and motivation] There are a plethora of agile practices that relate to management (eg, Sprints, Scrum ceremonies), development (eg, pair programming, TDD, BDD, DevOps) or strategy (eg, Lean Startup),[Question/problem] but lack a comprehensive …</t>
  </si>
  <si>
    <t>T Ma, S Ali, T Yue</t>
  </si>
  <si>
    <t>Modeling foundations for executable model-based testing of self-healing cyber-physical systems</t>
  </si>
  <si>
    <t>https://link.springer.com/article/10.1007/s10270-018-00703-y</t>
  </si>
  <si>
    <t>https://scholar.google.com/scholar?cites=9983530179385712934&amp;as_sdt=2005&amp;sciodt=0,5&amp;hl=en</t>
  </si>
  <si>
    <t>Self-healing cyber-physical systems (SH-CPSs) detect and recover from faults by themselves at runtime. Testing such systems is challenging due to the complex implementation of self-healing behaviors and their interaction with the physical environment …</t>
  </si>
  <si>
    <t>A Sprogis</t>
  </si>
  <si>
    <t>Configuration language for domain specific modeling tools and its implementation</t>
  </si>
  <si>
    <t>Baltic Journal of Modern Computing</t>
  </si>
  <si>
    <t>bjmc.lu.lv</t>
  </si>
  <si>
    <t>https://www.bjmc.lu.lv/fileadmin/user_upload/lu_portal/projekti/bjmc/Contents/2_2_2_Sprogis.pdf</t>
  </si>
  <si>
    <t>https://scholar.google.com/scholar?cites=7556199785911270349&amp;as_sdt=2005&amp;sciodt=0,5&amp;hl=en</t>
  </si>
  <si>
    <t>The paper proposes an approach how to develop a configurator (tool) allowing defining a wide range of DSML tools. The configurator is based on the idea that DSML tool definition may be given by a universal metamodel (ie, UML class diagram), and then it can be …</t>
  </si>
  <si>
    <t>Protocol for a systematic literature review on design decisions for UML-based DSMLs</t>
  </si>
  <si>
    <t>https://epub.wu.ac.at/4816/3/protocol.pdf</t>
  </si>
  <si>
    <t>https://scholar.google.com/scholar?cites=14620168653239932799&amp;as_sdt=2005&amp;sciodt=0,5&amp;hl=en</t>
  </si>
  <si>
    <t>Design Reviews. As a pre-study, we initially conducted ten design reviews of UML-based DSMLs which we had developed ourselves. These DSMLs had emerged mostly from a long-running research effort to construct a modeling and runtime environment for business …</t>
  </si>
  <si>
    <t>M Xi, Y Li, Y Wei, N Wang, Y Yin, Z Luo, ...</t>
  </si>
  <si>
    <t>A Scenario-Based Requirement Model for Crossover Healthcare Service</t>
  </si>
  <si>
    <t>2019 IEEE World …</t>
  </si>
  <si>
    <t>https://ieeexplore.ieee.org/abstract/document/8817187/</t>
  </si>
  <si>
    <t>https://scholar.google.com/scholar?cites=8037103364504520358&amp;as_sdt=2005&amp;sciodt=0,5&amp;hl=en</t>
  </si>
  <si>
    <t>As the population ages, eldercare and healthcare have become major issues in recent years. Crossover healthcare services, instead of individual ones, have become the main form of service provision. In this work, a scenario-based requirement model (SBRM) is …</t>
  </si>
  <si>
    <t>M Javed, Y Lin</t>
  </si>
  <si>
    <t>Iterative Process for Generating ER Diagram from Unrestricted Requirements.</t>
  </si>
  <si>
    <t>https://www.scitepress.org/papers/2018/67787/67787.pdf</t>
  </si>
  <si>
    <t>https://scholar.google.com/scholar?cites=8691893145027929650&amp;as_sdt=2005&amp;sciodt=0,5&amp;hl=en</t>
  </si>
  <si>
    <t>Requirements analysis for generating a conceptual model such as an Entity Relationship Diagram (ERD) is an essential task in software development life cycle. In this paper, we are presenting a Natural Language Processing (NLP) based approach to generate the ERD …</t>
  </si>
  <si>
    <t>R Saini, G Mussbacher, JLC Guo, ...</t>
  </si>
  <si>
    <t>Teaching modelling literacy: An artificial intelligence approach</t>
  </si>
  <si>
    <t>2019 ACM/IEEE 22nd …</t>
  </si>
  <si>
    <t>https://ieeexplore.ieee.org/abstract/document/8904688/</t>
  </si>
  <si>
    <t>https://scholar.google.com/scholar?cites=16967032122022966451&amp;as_sdt=2005&amp;sciodt=0,5&amp;hl=en</t>
  </si>
  <si>
    <t>In Model-Driven Engineering (MDE), models are used to build and analyze complex systems. In the last decades, different modelling formalisms have been proposed for supporting software development. However, their adoption and practice strongly rely on …</t>
  </si>
  <si>
    <t>Topological UML Modeling</t>
  </si>
  <si>
    <t>Computer Science Reviews and Trends</t>
  </si>
  <si>
    <t>https://www.researchgate.net/profile/Janis_Osis/publication/320709806_Topological_UML_Modeling_An_Improved_Approach_for_Domain_Modeling_and_Software_Development/links/5d5e82c9458515210258382c/Topological-UML-Modeling-An-Improved-Approach-for-Domain-Modeling-and-Software-Development.pdf</t>
  </si>
  <si>
    <t>https://scholar.google.com/scholar?cites=9036574369947302984&amp;as_sdt=2005&amp;sciodt=0,5&amp;hl=en</t>
  </si>
  <si>
    <t>Page 1. Authors' complete manuscript of the book: Janis Osis, Uldis Donins. Topological UML Modeling: An Improved Approach for Domain Modeling and Software Development. Elsevier, Cambridge, Massachusetts, USA, 2017, p. 276. Foreword by Chairman and Chief Executive …</t>
  </si>
  <si>
    <t>B Henderson-Sellers, C Gonzalez-Perez</t>
  </si>
  <si>
    <t>Multi-Level Meta-Modelling to Underpin the Abstract and Concrete Syntax for Domain-Specific Modelling Languages</t>
  </si>
  <si>
    <t>https://link.springer.com/chapter/10.1007/978-3-642-36654-3_12</t>
  </si>
  <si>
    <t>https://scholar.google.com/scholar?cites=197590363311196458&amp;as_sdt=2005&amp;sciodt=0,5&amp;hl=en</t>
  </si>
  <si>
    <t>A domain-specific modelling language can be considered as a situationally focussed conceptual modelling language. A modelling language is typically underpinned by a meta-model that defines its abstract syntax, utilizes a notation (aka concrete syntax) and …</t>
  </si>
  <si>
    <t>V Chiprianov, Y Kermarrec, PD Alff</t>
  </si>
  <si>
    <t>A Model-Driven Approach for Telecommunications Network Services Definition</t>
  </si>
  <si>
    <t>Meeting of the European Network of …</t>
  </si>
  <si>
    <t>https://link.springer.com/chapter/10.1007/978-3-642-03700-9_21</t>
  </si>
  <si>
    <t>https://scholar.google.com/scholar?cites=1748088648624308629&amp;as_sdt=2005&amp;sciodt=0,5&amp;hl=en</t>
  </si>
  <si>
    <t>Present day Telecommunications market imposes a short concept-to-market time for service providers. To reduce it, we propose a computer-aided, model-driven, service-specific tool, with support for collaborative work and for checking properties on models. We started by …</t>
  </si>
  <si>
    <t>V Chiprianov, Y Kermarrec, ...</t>
  </si>
  <si>
    <t>An approach for constructing a domain definition metamodel with ATL</t>
  </si>
  <si>
    <t>… Workshop on Model …</t>
  </si>
  <si>
    <t>https://hal.archives-ouvertes.fr/hal-00460182/</t>
  </si>
  <si>
    <t>https://scholar.google.com/scholar?cites=12380929747845005982&amp;as_sdt=2005&amp;sciodt=0,5&amp;hl=en</t>
  </si>
  <si>
    <t>Present day Telecommunications competitive market requires a rapid definition process of new services. To ensure this, we propose to replace the current paper-based process with a computer-aided one. Central to this later process is an information model that captures …</t>
  </si>
  <si>
    <t>J Guojie, Y Baolin, Z Qiyang</t>
  </si>
  <si>
    <t>Enhancing software reuse through application-level component approach</t>
  </si>
  <si>
    <t>Journal of Software</t>
  </si>
  <si>
    <t>jsoftware.us</t>
  </si>
  <si>
    <t>http://www.jsoftware.us/vol6/jsw0603-5.pdf</t>
  </si>
  <si>
    <t>https://scholar.google.com/scholar?cites=12737872414263207499&amp;as_sdt=2005&amp;sciodt=0,5&amp;hl=en</t>
  </si>
  <si>
    <t>Current component reusability is not as high as previously expected. Although third-party component providers are in present, large quantity of reduplicative programming effort is still needed in system development process. As conventional component technologies are not …</t>
  </si>
  <si>
    <t>JG Molina, J Sánchez Cuadrado, JL Velasco</t>
  </si>
  <si>
    <t>Una experiencia en transferencia de tecnología de desarrollo de software dirigido por modelos</t>
  </si>
  <si>
    <t>XIV Convención y Feria Internacional …</t>
  </si>
  <si>
    <t>https://scholar.google.com/scholar?cites=13824709142797118861&amp;as_sdt=2005&amp;sciodt=0,5&amp;hl=en</t>
  </si>
  <si>
    <t>U Reimer, E Laurenzi</t>
  </si>
  <si>
    <t>Creating and maintaining a collaboration platform via domain-specific reference modelling</t>
  </si>
  <si>
    <t>eChallenges e-2014 Conference …</t>
  </si>
  <si>
    <t>https://ieeexplore.ieee.org/abstract/document/7058174/</t>
  </si>
  <si>
    <t>https://scholar.google.com/scholar?cites=469216999537367888&amp;as_sdt=2005&amp;sciodt=0,5&amp;hl=en</t>
  </si>
  <si>
    <t>We present a model-driven approach to create and maintain a collaboration platform for supporting the collaboration between acute hospitals and rehabilitation clinics to optimize transferal management. The model-driven approach makes the platform highly configurable …</t>
  </si>
  <si>
    <t>C Falge, B Otto, H Österle</t>
  </si>
  <si>
    <t>Towards a Strategy Design Method for Corporate Data Quality Management.</t>
  </si>
  <si>
    <t>https://aisel.aisnet.org/cgi/viewcontent.cgi?article=1050&amp;context=wi2013</t>
  </si>
  <si>
    <t>https://scholar.google.com/scholar?cites=135765274705264438&amp;as_sdt=2005&amp;sciodt=0,5&amp;hl=en</t>
  </si>
  <si>
    <t>Large, multidivisional enterprises need corporate data of high quality in order to meet a number of strategic business requirements, such as enterprisewide process harmonization, integrated customer management or compliance. Therefore, many enterprises today are in …</t>
  </si>
  <si>
    <t>A Bergmann, S Strecker</t>
  </si>
  <si>
    <t>Toward Modeling Strategic Plans: Requirements &amp; Language Design Considerations</t>
  </si>
  <si>
    <t>2018 IEEE 20th Conference on …</t>
  </si>
  <si>
    <t>https://ieeexplore.ieee.org/abstract/document/8453928/</t>
  </si>
  <si>
    <t>https://scholar.google.com/scholar?cites=9274180487963452549&amp;as_sdt=2005&amp;sciodt=0,5&amp;hl=en</t>
  </si>
  <si>
    <t>Strategic planning constitutes an essential managerial task. The existence of a coherent and a consistent strategic plan is considered a prerequisite for strategy implementation and execution. As a task, strategic planning requires a profound understanding of a firms …</t>
  </si>
  <si>
    <t>M Radloff, M Schultz, M Nüttgens</t>
  </si>
  <si>
    <t>Extending different business process modeling languages with domain specific concepts: The case of internal controls in EPC and BPMN</t>
  </si>
  <si>
    <t>Enterprise modelling and information …</t>
  </si>
  <si>
    <t>https://dl.gi.de/handle/20.500.12116/2036</t>
  </si>
  <si>
    <t>https://scholar.google.com/scholar?cites=14123371718687170011&amp;as_sdt=2005&amp;sciodt=0,5&amp;hl=en</t>
  </si>
  <si>
    <t>Conceptual models of business processes and related business process modeling languages play a crucial role in today's information systems research and practice. Common BPMLs such as BPMN 2.0 or EPC are widely accepted and applied in various domains …</t>
  </si>
  <si>
    <t>M Heß, R Breitschwerdt</t>
  </si>
  <si>
    <t>Entwicklung eines Anforderungskatalogs für IT-Anwendungen zur Unterstützung des mobilen Arbeitens und Lernens in der ambulanten Pflege</t>
  </si>
  <si>
    <t>Tagungsband MKWI</t>
  </si>
  <si>
    <t>https://books.google.com/books?hl=en&amp;lr=&amp;id=MXwOwqZQRKgC&amp;oi=fnd&amp;pg=PA341&amp;ots=IEaO6IP1Tu&amp;sig=GxI37qeYa_PbdJrEc8T-YsHkkSo</t>
  </si>
  <si>
    <t>https://scholar.google.com/scholar?cites=16803842676305123506&amp;as_sdt=2005&amp;sciodt=0,5&amp;hl=en</t>
  </si>
  <si>
    <t>Abstract Die Nachfrage nach ambulanten Pflegedienstleistungen wird in Zukunft stetig ansteigen. Gleichzeitig werden immer weniger qualifizierte Pflegekräfte zur Verfügung stehen, um diese zu erbringen. Aufgrund steigender Pflegekomplexität durch chronische …</t>
  </si>
  <si>
    <t>2018 Annual IEEE …</t>
  </si>
  <si>
    <t>https://scholar.google.com/scholar?cites=324572998395864914&amp;as_sdt=2005&amp;sciodt=0,5&amp;hl=en</t>
  </si>
  <si>
    <t>The procurement of infrastructure systems by the public sector is very costly, long and not transparent since the processes are based on preparing huge amounts of documents which are difficult to be kept consistent and to be used (eg bid evaluation). Acquisition architecture …</t>
  </si>
  <si>
    <t>T Gürth</t>
  </si>
  <si>
    <t>Business model driven ERP customization</t>
  </si>
  <si>
    <t>https://repositum.tuwien.at/handle/20.500.12708/2556</t>
  </si>
  <si>
    <t>https://scholar.google.com/scholar?cites=15298071391152212494&amp;as_sdt=2005&amp;sciodt=0,5&amp;hl=en</t>
  </si>
  <si>
    <t>Enterprise Resource Planning (ERP) Systems encompass the administration of all information about resources that are needed for companies to run their business. They support several functional areas, like accounting, manufacturing, and sales in form of …</t>
  </si>
  <si>
    <t>W Hummer, P Leitner, S Dustdar</t>
  </si>
  <si>
    <t>SEPL—a domain-specific language and execution environment for protocols of stateful Web services</t>
  </si>
  <si>
    <t>Distributed and Parallel Databases</t>
  </si>
  <si>
    <t>https://link.springer.com/article/10.1007/s10619-011-7079-6</t>
  </si>
  <si>
    <t>https://scholar.google.com/scholar?cites=1861003547651324152&amp;as_sdt=2005&amp;sciodt=0,5&amp;hl=en</t>
  </si>
  <si>
    <t>In order to interact with stateful Web services, clients need to obtain information about the intra-service protocol, which contains valid operation sequences and the expected input-output transformation across invocations. While the community has widely agreed on WSDL …</t>
  </si>
  <si>
    <t>S Sobernig, M Strembeck, A Beck</t>
  </si>
  <si>
    <t>Developing a domain-specific language for scheduling in the European energy sector</t>
  </si>
  <si>
    <t>International Conference on Software …</t>
  </si>
  <si>
    <t>https://link.springer.com/chapter/10.1007/978-3-319-02654-1_2</t>
  </si>
  <si>
    <t>https://scholar.google.com/scholar?cites=11687322515839776021&amp;as_sdt=2005&amp;sciodt=0,5&amp;hl=en</t>
  </si>
  <si>
    <t>European electricity companies trade electric power across country and market boundaries. So called schedules are data sets that define the terms and conditions of such power trades. Different proprietary or standardized formats for schedules exist. However, due to a wide …</t>
  </si>
  <si>
    <t>U Krenn, M Thonhauser, ...</t>
  </si>
  <si>
    <t>ECQL: A Query and Action Language for Model-Based Applications</t>
  </si>
  <si>
    <t>2010 17th IEEE …</t>
  </si>
  <si>
    <t>https://ieeexplore.ieee.org/abstract/document/5457760/</t>
  </si>
  <si>
    <t>https://scholar.google.com/scholar?cites=17796264835016706569&amp;as_sdt=2005&amp;sciodt=0,5&amp;hl=en</t>
  </si>
  <si>
    <t>Modern distributed computer systems with mobile and embedded devices as first class citizens are formed from heterogeneous platforms. To support this heterogeneity along with adaptation of the system an approach for interpretation of domain specific models at runtime …</t>
  </si>
  <si>
    <t>F Coulon, T Degueule, T Van Der Storm, ...</t>
  </si>
  <si>
    <t>Shape-diverse DSLs: languages without borders (vision paper)</t>
  </si>
  <si>
    <t>Proceedings of the 11th …</t>
  </si>
  <si>
    <t>https://dl.acm.org/doi/abs/10.1145/3276604.3276623</t>
  </si>
  <si>
    <t>https://scholar.google.com/scholar?cites=2632697353184336838&amp;as_sdt=2005&amp;sciodt=0,5&amp;hl=en</t>
  </si>
  <si>
    <t>ABSTRACT Domain-Specific Languages (DSLs) manifest themselves in remarkably diverse shapes, ranging from internal DSLs embedded as a mere fluent API within a programming language, to external DSLs with dedicated syntax and tool support. Although different …</t>
  </si>
  <si>
    <t>FR Nalon, J Lisboa Filho, KA de Vasconcelos Borges, ...</t>
  </si>
  <si>
    <t>Using MDA and a UML Profile Integrated With International Standards to Model Geographic Databases.</t>
  </si>
  <si>
    <t>GeoInfo</t>
  </si>
  <si>
    <t>https://www.researchgate.net/profile/Jugurta_Lisboa_Filho/publication/220913285_Using_MDA_and_a_UML_Profile_Integrated_With_International_Standards_to_Model_Geographic_Databases/links/0912f505b6bc209d96000000.pdf</t>
  </si>
  <si>
    <t>https://scholar.google.com/scholar?cites=13325763214091145791&amp;as_sdt=2005&amp;sciodt=0,5&amp;hl=en</t>
  </si>
  <si>
    <t>In the last 20 years, several conceptual data models specific for Geographic Information Systems (GIS) have been proposed. However, so far there isn'ta consensus model, which has generated several problems for the GIS area, such as the lack of interoperability among …</t>
  </si>
  <si>
    <t>R Lachmann</t>
  </si>
  <si>
    <t>Black-Box Test Case Selection and Prioritization for Software Variants and Versions</t>
  </si>
  <si>
    <t>https://core.ac.uk/download/pdf/196654301.pdf</t>
  </si>
  <si>
    <t>https://scholar.google.com/scholar?cites=15293472270052773833&amp;as_sdt=2005&amp;sciodt=0,5&amp;hl=en</t>
  </si>
  <si>
    <t>Software testing is a fundamental task in software quality assurance. Especially when dealing with several product variants or software versions under test, testing everything for each variant and version is infeasible due to limited testing resources. To cope with …</t>
  </si>
  <si>
    <t>WE Gibson, KW Short</t>
  </si>
  <si>
    <t>Databases from models</t>
  </si>
  <si>
    <t>US Patent 9,864,796</t>
  </si>
  <si>
    <t>https://patents.google.com/patent/US9864796B2/en</t>
  </si>
  <si>
    <t>https://scholar.google.com/scholar?cites=11178757832624241791&amp;as_sdt=2005&amp;sciodt=0,5&amp;hl=en</t>
  </si>
  <si>
    <t>One or more model elements may be extracted from a model. Coding patterns may be generated based on the extracted model elements. The coding patterns may be translated into statements, such as Structured Query Language (SQL) statements, which may be …</t>
  </si>
  <si>
    <t>M Vasilevskaya</t>
  </si>
  <si>
    <t>Security in Embedded Systems: A Model-Based Approach with Risk Metrics</t>
  </si>
  <si>
    <t>https://www.diva-portal.org/smash/record.jsf?pid=diva2:865385</t>
  </si>
  <si>
    <t>https://scholar.google.com/scholar?cites=11066859521557498378&amp;as_sdt=2005&amp;sciodt=0,5&amp;hl=en</t>
  </si>
  <si>
    <t>The increasing prevalence of embedded devices and a boost in sophisticated attacks against them make embedded system security an intricate and pressing issue. New approaches to support the development of security-enhanced systems need to be explored …</t>
  </si>
  <si>
    <t>Vulnerability analysis and modeling for critical infrastructure protection</t>
  </si>
  <si>
    <t>Seventh annual IFIP …</t>
  </si>
  <si>
    <t>https://scholar.google.com/scholar?cites=437210914822233102&amp;as_sdt=2005&amp;sciodt=0,5&amp;hl=en</t>
  </si>
  <si>
    <t>Z Liu, J Liu, J He, F Mallet, ...</t>
  </si>
  <si>
    <t>Formal specification of hybrid marte statecharts</t>
  </si>
  <si>
    <t>2012 Sixth International …</t>
  </si>
  <si>
    <t>https://ieeexplore.ieee.org/abstract/document/6269628/</t>
  </si>
  <si>
    <t>https://scholar.google.com/scholar?cites=8678263694821948546&amp;as_sdt=2005&amp;sciodt=0,5&amp;hl=en</t>
  </si>
  <si>
    <t>The specification of Modeling and Analysis of Real-time and Embedded Systems (MARTE) is an extension of UML in the domain of real-time and embedded Systems. However, unified modeling of continuous and discrete variables in MARTE is still an unsolved problem for …</t>
  </si>
  <si>
    <t>S Banerjee, S Bajpai, A Sarkar, T Goto, ...</t>
  </si>
  <si>
    <t>Retracted: Ontology driven meta-modeling of service oriented architecture</t>
  </si>
  <si>
    <t>Journal of Fundamental …</t>
  </si>
  <si>
    <t>ajol.info</t>
  </si>
  <si>
    <t>https://www.ajol.info/index.php/jfas/article/view/171610</t>
  </si>
  <si>
    <t>https://scholar.google.com/scholar?cites=15667280536922190441&amp;as_sdt=2005&amp;sciodt=0,5&amp;hl=en</t>
  </si>
  <si>
    <t>This article was withdrawn and retracted by the Journal of Fundamental and Applied Sciences and has been removed from AJOL at the request of the journal Editor in Chief and the organisers of the conference at which the articles were presented (www. iccmit. net) …</t>
  </si>
  <si>
    <t>PP van Bommel, SS Hoppenbrouwers, ...</t>
  </si>
  <si>
    <t>On the use of object-role modelling to model active domains</t>
  </si>
  <si>
    <t>Proceedings of the 13th …</t>
  </si>
  <si>
    <t>https://citeseerx.ist.psu.edu/viewdoc/download?doi=10.1.1.104.757&amp;rep=rep1&amp;type=pdf</t>
  </si>
  <si>
    <t>https://scholar.google.com/scholar?cites=17690819789936402961&amp;as_sdt=2005&amp;sciodt=0,5&amp;hl=en</t>
  </si>
  <si>
    <t>Conceptual modelling methods such as ER (Chen, 1976), EER (Elmasri and Navathe, 1994; Gogolla, 1994), KISS (Kristen, 1994), NIAM (Nijssen and Halpin, 1989), OOSA (Embley, Kurtz, and Woodfield, 1992) and ORM (Halpin, 2001) have traditionally been developed with …</t>
  </si>
  <si>
    <t>I Zečević, P Bjeljac</t>
  </si>
  <si>
    <t>Model driven development of hybrid databases</t>
  </si>
  <si>
    <t>Proc. 7th Int. Conf. Inf. Soc. Technol.(ICIST)</t>
  </si>
  <si>
    <t>eventiotic.com</t>
  </si>
  <si>
    <t>http://www.eventiotic.com/eventiotic/files/Papers/URL/e1bcead5-f17e-4f12-aabc-0469e16442db.pdf</t>
  </si>
  <si>
    <t>https://scholar.google.com/scholar?cites=358181065787336255&amp;as_sdt=2005&amp;sciodt=0,5&amp;hl=en</t>
  </si>
  <si>
    <t>The transition from traditional to Big Data technologies has put new challenges in front of existing database modeling techniques. The “Design then implement” approach to relational databases modeling, could not be fully applied to “Discover and analyze” databases with …</t>
  </si>
  <si>
    <t>HG Fill, D Karagiannis, C Lichka</t>
  </si>
  <si>
    <t>Integration of conceptual models and data services using metamodeling</t>
  </si>
  <si>
    <t>2015 IEEE 19th International …</t>
  </si>
  <si>
    <t>https://ieeexplore.ieee.org/abstract/document/7310677/</t>
  </si>
  <si>
    <t>https://scholar.google.com/scholar?cites=10393906607583024867&amp;as_sdt=2005&amp;sciodt=0,5&amp;hl=en</t>
  </si>
  <si>
    <t>The continuous shift to concepts of service orientation is a fact-not only in the area of information and communication technologies but also in business environments. Model-based approaches have been identified as a suitable means to bring together business and …</t>
  </si>
  <si>
    <t>Open-source development tools for domain-specific modeling: Results from a systematic literature review</t>
  </si>
  <si>
    <t>https://ieeexplore.ieee.org/abstract/document/7427807/</t>
  </si>
  <si>
    <t>https://scholar.google.com/scholar?cites=15471627394634740603&amp;as_sdt=2005&amp;sciodt=0,5&amp;hl=en</t>
  </si>
  <si>
    <t>Domain-specific modeling languages (DSMLs) are key to empowering organizational experts in interacting with business information systems. For this task, developing DSMLs based on the Unified Modeling Language (UML) has become a popular option. However, a …</t>
  </si>
  <si>
    <t>Y Li, Z Zhang</t>
  </si>
  <si>
    <t>Parallel computing: review and perspective</t>
  </si>
  <si>
    <t>… Conference on Information Science and Control …</t>
  </si>
  <si>
    <t>https://ieeexplore.ieee.org/abstract/document/8612581/</t>
  </si>
  <si>
    <t>https://scholar.google.com/scholar?cites=11589620343368262104&amp;as_sdt=2005&amp;sciodt=0,5&amp;hl=en</t>
  </si>
  <si>
    <t>As parallelism on different levels becomes ubiquitous in today's computers, it seems worthwhile to provide a review of the wealth of every aspect of parallel computing that has evolved over the last decades. We refrain from a comprehensive survey and concentrate on …</t>
  </si>
  <si>
    <t>H Shimada, H Nakagawa, T Tsuchiya</t>
  </si>
  <si>
    <t>Constructing a goal model from requirements descriptions based on extraction rules</t>
  </si>
  <si>
    <t>Asia Pacific Requirements …</t>
  </si>
  <si>
    <t>https://link.springer.com/chapter/10.1007/978-981-10-7796-8_14</t>
  </si>
  <si>
    <t>https://scholar.google.com/scholar?cites=8390078785551486800&amp;as_sdt=2005&amp;sciodt=0,5&amp;hl=en</t>
  </si>
  <si>
    <t>A goal model, which is one of the common requirements models, has advantages of formalizing and visualizing results of requirements analysis. The model regards a requirement as a goal, and the root goal that is achieved by system execution should be …</t>
  </si>
  <si>
    <t>A Marella</t>
  </si>
  <si>
    <t>Featuring Process Flexibility in Highly Dynamic Environments</t>
  </si>
  <si>
    <t>Computing</t>
  </si>
  <si>
    <t>https://scholar.google.com/scholar?cites=2906220343515563709&amp;as_sdt=2005&amp;sciodt=0,5&amp;hl=en</t>
  </si>
  <si>
    <t>O Holschke, O Levina, J Rake, ...</t>
  </si>
  <si>
    <t>Verbesserung der Wirksamkeit des SOA-Design durch Referenzmodelle.</t>
  </si>
  <si>
    <t>Wirtschaftsinformatik …</t>
  </si>
  <si>
    <t>https://www.researchgate.net/profile/Frederik_Ahlemann/publication/221201197_Benefits_Management_-_A_Literature_Review_and_Elements_of_a_Research_Agenda/links/0f317539839de2393f000000.pdf#page=233</t>
  </si>
  <si>
    <t>https://scholar.google.com/scholar?cites=367513082551224021&amp;as_sdt=2005&amp;sciodt=0,5&amp;hl=en</t>
  </si>
  <si>
    <t>Kurzfassung Dieser Beitrag untersucht die Anwendung von industriespezifischen Referenzmodellen im Entwurfsprozess für Serviceorientierte Architekturen (SOA). Während sowohl Methoden der Modellwiederverwendung, als auch verschiedene …</t>
  </si>
  <si>
    <t>MC Viana, RAD Penteado, AF Do Prado</t>
  </si>
  <si>
    <t>Domain-Specific Modeling Languages to improve framework instantiation</t>
  </si>
  <si>
    <t>https://www.sciencedirect.com/science/article/pii/S0164121213001775</t>
  </si>
  <si>
    <t>https://scholar.google.com/scholar?cites=1444452186271676351&amp;as_sdt=2005&amp;sciodt=0,5&amp;hl=en</t>
  </si>
  <si>
    <t>Frameworks are reusable software composed of concrete and abstract classes that implement the functionality of a domain. Applications reuse frameworks to enhance quality and development efficiency. However, frameworks are hard to learn and reuse. Application …</t>
  </si>
  <si>
    <t>M Bačíková, J Porubän</t>
  </si>
  <si>
    <t>UI Creation Patterns (using iTasks for DSL→ GUI transformation)</t>
  </si>
  <si>
    <t>Informatics‟ 2013: proceedings of the 13‟ th …</t>
  </si>
  <si>
    <t>https://scholar.google.com/scholar?cites=7786551209394364971&amp;as_sdt=2005&amp;sciodt=0,5&amp;hl=en</t>
  </si>
  <si>
    <t>YI Khan, M Risoldi</t>
  </si>
  <si>
    <t>Language enrichment for resilient mde</t>
  </si>
  <si>
    <t>International Workshop on Software Engineering for …</t>
  </si>
  <si>
    <t>https://link.springer.com/chapter/10.1007/978-3-642-33176-3_6</t>
  </si>
  <si>
    <t>https://scholar.google.com/scholar?cites=14021934476029160112&amp;as_sdt=2005&amp;sciodt=0,5&amp;hl=en</t>
  </si>
  <si>
    <t>Abstract In Model-Driven Engineering, as in many engineering approaches, it is desireable to be able to assess the quality of a system or model as it evolves. A resilient engineering practice systematically assesses whether evolutions improve on the capabilities of a system …</t>
  </si>
  <si>
    <t>W Zhongjie, X Xiaofei, Z Dechen</t>
  </si>
  <si>
    <t>A component optimization design method based on variation point decomposition</t>
  </si>
  <si>
    <t>Third ACIS Int'l Conference …</t>
  </si>
  <si>
    <t>https://ieeexplore.ieee.org/abstract/document/1563189/</t>
  </si>
  <si>
    <t>https://scholar.google.com/scholar?cites=6812336649867636285&amp;as_sdt=2005&amp;sciodt=0,5&amp;hl=en</t>
  </si>
  <si>
    <t>Traditional component design methods pay much attention to component's usefulness, while usually ignore the optimization on component's usability, such as reuse cost and reuse efficiency. During the whole lifecycle of component reuse, it is necessary for component to …</t>
  </si>
  <si>
    <t>A Guidi, P McIllree</t>
  </si>
  <si>
    <t>Development of a spectrally efficient, high speed modem for microwave terrestrial and satellite communications</t>
  </si>
  <si>
    <t>… Technology Directions to the Year 2000</t>
  </si>
  <si>
    <t>https://ieeexplore.ieee.org/abstract/document/403507/</t>
  </si>
  <si>
    <t>https://scholar.google.com/scholar?cites=2203588526980339419&amp;as_sdt=2005&amp;sciodt=0,5&amp;hl=en</t>
  </si>
  <si>
    <t>The widespread demand for use of the limited radio spectrum lends to the design of high-speed modems which are spectrally efficient. This paper discusses the current work being undertaken on a DSP based modem supporting data rates ranging from 2 Mbit/sec up to 20 …</t>
  </si>
  <si>
    <t>M Heß, U Frank, M Kaczmarek, ...</t>
  </si>
  <si>
    <t>On the requirements analysis process for domain-specific languages in the realm of multi-perspective hospital modelling</t>
  </si>
  <si>
    <t>2014 IEEE 1st …</t>
  </si>
  <si>
    <t>https://ieeexplore.ieee.org/abstract/document/6890733/</t>
  </si>
  <si>
    <t>https://scholar.google.com/scholar?cites=4197558727923068740&amp;as_sdt=2005&amp;sciodt=0,5&amp;hl=en</t>
  </si>
  <si>
    <t>The analysis of requirements for Domain-Specific Modelling Languages (DSMLs) can be very challenging, since prospective users often do not have a clear idea of a DSML. This is especially the case if prospective users lack a technical background. This paper reports on …</t>
  </si>
  <si>
    <t>H Kattenstroth, U Frank, D Heise</t>
  </si>
  <si>
    <t>Towards a Modelling Method in Support of Evaluating Information Systems Integration</t>
  </si>
  <si>
    <t>Enterprise Modelling and Information …</t>
  </si>
  <si>
    <t>https://dl.gi.de/handle/20.500.12116/17248</t>
  </si>
  <si>
    <t>https://scholar.google.com/scholar?cites=17248718299143495383&amp;as_sdt=2005&amp;sciodt=0,5&amp;hl=en</t>
  </si>
  <si>
    <t>IT organisations face a number of challenges when assessing, realising, and maintaining a level of integration-between IT resources and between IT and business-that is satisfactory. To cope with these challenges, methods are required that support the evaluation of …</t>
  </si>
  <si>
    <t>A Zolotas, R Wei, S Gerasimou, HH Rodriguez, ...</t>
  </si>
  <si>
    <t>Towards automatic generation of UML profile graphical editors for papyrus</t>
  </si>
  <si>
    <t>European Conference …</t>
  </si>
  <si>
    <t>https://link.springer.com/chapter/10.1007/978-3-319-92997-2_2</t>
  </si>
  <si>
    <t>https://scholar.google.com/scholar?cites=15309332666626195845&amp;as_sdt=2005&amp;sciodt=0,5&amp;hl=en</t>
  </si>
  <si>
    <t>We present an approach for defining the abstract and concrete syntax of UML profiles and their equivalent Papyrus graphical editors using annotated Ecore metamodels, driven by automated model-to-model and model-to-text transformations. We compare our approach …</t>
  </si>
  <si>
    <t>Leveraging annotation-based modeling with JUMP</t>
  </si>
  <si>
    <t>https://link.springer.com/article/10.1007/s10270-016-0528-y</t>
  </si>
  <si>
    <t>https://scholar.google.com/scholar?cites=4785349764507233198&amp;as_sdt=2005&amp;sciodt=0,5&amp;hl=en</t>
  </si>
  <si>
    <t>The capability of UML profiles to serve as annotation mechanism has been recognized in both research and industry. Today's modeling tools offer profiles specific to platforms, such as Java, as they facilitate model-based engineering approaches. However, considering the …</t>
  </si>
  <si>
    <t>S Sobernig, U Zdun</t>
  </si>
  <si>
    <t>Distilling architectural design decisions and their relationships using frequent item-sets</t>
  </si>
  <si>
    <t>2016 13th Working IEEE/IFIP Conference …</t>
  </si>
  <si>
    <t>https://ieeexplore.ieee.org/abstract/document/7516812/</t>
  </si>
  <si>
    <t>https://scholar.google.com/scholar?cites=16330686556161158355&amp;as_sdt=2005&amp;sciodt=0,5&amp;hl=en</t>
  </si>
  <si>
    <t>Much attention is paid nowadays to software architecture of a system as a set of design decisions providing the rationale for the system design. To document and share proven architectural design decisions, decisions made in concrete development projects are mined …</t>
  </si>
  <si>
    <t>Z Zhu, Y Lei, A Alshareef, H Sarjoughian, Y Zhu</t>
  </si>
  <si>
    <t>Domain specific metamodeling for deep semantic composability</t>
  </si>
  <si>
    <t>https://ieeexplore.ieee.org/abstract/document/8329981/</t>
  </si>
  <si>
    <t>https://scholar.google.com/scholar?cites=16653863784510769159&amp;as_sdt=2005&amp;sciodt=0,5&amp;hl=en</t>
  </si>
  <si>
    <t>Current simulation models are not only represented in the form of traditional data or formula for pure theory analysis but expanded to be simulation modeling assets that are featured with complicated structure, diverse behaviors, and abundant semantics. Semantic …</t>
  </si>
  <si>
    <t>A de la Vega, D García-Saiz, M Zorrilla, ...</t>
  </si>
  <si>
    <t>FLANDM: a development framework of domain-specific languages for data mining democratisation</t>
  </si>
  <si>
    <t>https://www.sciencedirect.com/science/article/pii/S1477842418300381</t>
  </si>
  <si>
    <t>https://scholar.google.com/scholar?cites=5824445232206657634&amp;as_sdt=2005&amp;sciodt=0,5&amp;hl=en</t>
  </si>
  <si>
    <t>Companies have an increasing interest in employing data mining to take advantage of the vast amounts of data their systems store nowadays. This interest confronts two problems:(1) business experts usually lack the skills required to apply data mining techniques, and (2) the …</t>
  </si>
  <si>
    <t>MJ Villanueva, F Valverde, O Pastor</t>
  </si>
  <si>
    <t>Involving End-users in Domain-Specific Languages Development-Experiences from a Bioinformatics SME</t>
  </si>
  <si>
    <t>https://www.scitepress.org/Papers/2013/44500/</t>
  </si>
  <si>
    <t>https://scholar.google.com/scholar?cites=6744602784530306240&amp;as_sdt=2005&amp;sciodt=0,5&amp;hl=en</t>
  </si>
  <si>
    <t>Involving end-users in software development is a goal envisioned by the Software Engineering community. As they have the domain knowledge, it is feasible to develop software applications that really fulfil their requirements. Domain-specific languages (DSL) …</t>
  </si>
  <si>
    <t>F Shirvani, W Scott, P Perez, ...</t>
  </si>
  <si>
    <t>Managing the complexities of infrastructure procurement projects-a model based systems engineering approach</t>
  </si>
  <si>
    <t>… Engineering Test and …</t>
  </si>
  <si>
    <t>https://search.informit.com.au/documentSummary;dn=631650483688442;res=IELENG</t>
  </si>
  <si>
    <t>https://scholar.google.com/scholar?cites=9022777550189932047&amp;as_sdt=2005&amp;sciodt=0,5&amp;hl=en</t>
  </si>
  <si>
    <t>The procurement of infrastructure systems is a complex domain of information which is very difficult to manage because the knowledge pieces are generated by isolated stakeholders who are also interdependent and affect each other. The interrelationship between …</t>
  </si>
  <si>
    <t>S Chodarev, J Porubän</t>
  </si>
  <si>
    <t>Development of custom notation for XML-based language: A model-driven approach</t>
  </si>
  <si>
    <t>Computer Science and Information …</t>
  </si>
  <si>
    <t>http://www.doiserbia.nb.rs/Article.aspx?id=1820-02141700036C</t>
  </si>
  <si>
    <t>https://scholar.google.com/scholar?cites=8974607418201408365&amp;as_sdt=2005&amp;sciodt=0,5&amp;hl=en</t>
  </si>
  <si>
    <t>In spite of its popularity, XML provides poor user experience and a lot of domain-specific languages can be improved by introducing custom, more humanfriendly notation. This paper presents an approach for design and development of the custom notation for existing XML …</t>
  </si>
  <si>
    <t>P Langer, S Sobernig, G Neumann</t>
  </si>
  <si>
    <t>Towards a Foundational Framework for Developing and Testing Inter-organizational Business Processes.</t>
  </si>
  <si>
    <t>EMoV+ MinoPro@ Modellierung</t>
  </si>
  <si>
    <t>http://citeseerx.ist.psu.edu/viewdoc/download?doi=10.1.1.663.7969&amp;rep=rep1&amp;type=pdf#page=63</t>
  </si>
  <si>
    <t>https://scholar.google.com/scholar?cites=10086783410463680205&amp;as_sdt=2005&amp;sciodt=0,5&amp;hl=en</t>
  </si>
  <si>
    <t>Modeling and analyzing inter-organizational business processes (IOPs) is complicated substantially by heterogeneous process-modeling languages (eg, surface vs. analysis languages) as well as by their inherent properties of loose coupling and local control …</t>
  </si>
  <si>
    <t>T Bandara, W Chandrasekara, JAR Chathunga, ...</t>
  </si>
  <si>
    <t>Generic log file data extraction</t>
  </si>
  <si>
    <t>192.248.8.76</t>
  </si>
  <si>
    <t>http://192.248.8.76/handle/123/9855</t>
  </si>
  <si>
    <t>https://scholar.google.com/scholar?cites=645022843805191008&amp;as_sdt=2005&amp;sciodt=0,5&amp;hl=en</t>
  </si>
  <si>
    <t>Automated software log file analysis holds an important position in software maintenance. Currently available analysis tools are not generic. They tend to focus on specific software or servers and their flexibilities are minimal. Furthermore, costs of commercially available log …</t>
  </si>
  <si>
    <t>MJ Villanueva del Pozo</t>
  </si>
  <si>
    <t>An agile model-driven method for involving end-users in DSL development</t>
  </si>
  <si>
    <t>riunet.upv.es</t>
  </si>
  <si>
    <t>https://riunet.upv.es/handle/10251/60156</t>
  </si>
  <si>
    <t>https://scholar.google.com/scholar?cites=9230126025396088409&amp;as_sdt=2005&amp;sciodt=0,5&amp;hl=en</t>
  </si>
  <si>
    <t>[ES] Los lenguajes específicos de dominio (DSLs) son una herramienta muy potente para mejorar la eficiencia de los desarrolladores de software, así como para acercar el desarrollo software a usuarios sin conocimientos informáticos. Sin embargo, su principal problema es …</t>
  </si>
  <si>
    <t>S Kchir</t>
  </si>
  <si>
    <t>Faciliter le développement des applications de robotique</t>
  </si>
  <si>
    <t>theses.fr</t>
  </si>
  <si>
    <t>https://www.theses.fr/2014PA066131</t>
  </si>
  <si>
    <t>https://scholar.google.com/scholar?cites=11830372066424562178&amp;as_sdt=2005&amp;sciodt=0,5&amp;hl=en</t>
  </si>
  <si>
    <t>Résumé L'un des challenges des roboticiens consiste à gérer un grand nombre de variabilités. Ces dernières concernent les concepts liés au matériel et aux logiciels du domaine de la robotique. Par conséquent, le développement des applications de robotique …</t>
  </si>
  <si>
    <t>H Ed-Douibi, JLC Izquierdo, ...</t>
  </si>
  <si>
    <t>Model-driven development of OData services: An application to relational databases</t>
  </si>
  <si>
    <t>https://ieeexplore.ieee.org/abstract/document/8406667/</t>
  </si>
  <si>
    <t>https://scholar.google.com/scholar?cites=3084485211232579259&amp;as_sdt=2005&amp;sciodt=0,5&amp;hl=en</t>
  </si>
  <si>
    <t>Open Data Protocol (OData) is a protocol to facilitate the publication and consumption of queryable and interoperable data-driven online services. OData is based on the use of RESTful APIs derived from a data model plus a URL-based query language to identify and …</t>
  </si>
  <si>
    <t>A methodology for designing energy-aware secure embedded systems</t>
  </si>
  <si>
    <t>2011 6th IEEE …</t>
  </si>
  <si>
    <t>https://ieeexplore.ieee.org/abstract/document/5953687/</t>
  </si>
  <si>
    <t>https://scholar.google.com/scholar?cites=17933598114757055191&amp;as_sdt=2005&amp;sciodt=0,5&amp;hl=en</t>
  </si>
  <si>
    <t>Bringing security aspects in earlier phases of development is one of the major shifts in software development trend. Model-driven development which helps with raising the abstraction level and facilitating earlier analysis and verification is a promising approach in …</t>
  </si>
  <si>
    <t>ZHU Zhi, LEI Yonglin, S Hessam, ...</t>
  </si>
  <si>
    <t>UML-based combat effectiveness simulation system modeling within MDE</t>
  </si>
  <si>
    <t>Journal of Systems …</t>
  </si>
  <si>
    <t>https://ieeexplore.ieee.org/abstract/document/8599101/</t>
  </si>
  <si>
    <t>https://scholar.google.com/scholar?cites=16573204577223445710&amp;as_sdt=2005&amp;sciodt=0,5&amp;hl=en</t>
  </si>
  <si>
    <t>To reduce complexity, the combat effectiveness simulation system (CESS) is often decomposed into static structure, physical behavior, and cognitive behavior, and model abstraction is layered onto domain invariant knowledge (DIK) and application variant …</t>
  </si>
  <si>
    <t>B Agreiter, R Breu</t>
  </si>
  <si>
    <t>Model-driven configuration of SELinux policies</t>
  </si>
  <si>
    <t>OTM Confederated International Conferences" On the …</t>
  </si>
  <si>
    <t>https://link.springer.com/chapter/10.1007/978-3-642-05151-7_10</t>
  </si>
  <si>
    <t>https://scholar.google.com/scholar?cites=2431842189514169592&amp;as_sdt=2005&amp;sciodt=0,5&amp;hl=en</t>
  </si>
  <si>
    <t>The need for access control in computer systems is inherent. However, the complexity to configure such systems is constantly increasing which affects the overall security of a system negatively. We think that it is important to define security requirements on a non-technical …</t>
  </si>
  <si>
    <t>M Saadatmand, T Leveque, A Cicchetti, M Sjödin</t>
  </si>
  <si>
    <t>Managing timing implications of security aspects in model-driven development of real-time embedded systems</t>
  </si>
  <si>
    <t>Int. J. Adv. Secur</t>
  </si>
  <si>
    <t>https://www.academia.edu/download/36699901/Publishedsec_v5_n34_2012_1.pdf</t>
  </si>
  <si>
    <t>https://scholar.google.com/scholar?cites=5018908997355915777&amp;as_sdt=2005&amp;sciodt=0,5&amp;hl=en</t>
  </si>
  <si>
    <t>Considering security as an afterthought and adding security aspects to a system late in the development process has now been realized to be an inefficient and bad approach to security. The trend is to bring security considerations as early as possible in the design of …</t>
  </si>
  <si>
    <t>GB Sampaio, FR Nalon, J Lisboa Filho</t>
  </si>
  <si>
    <t>GeoProfile-UML Profile for Conceptual Modeling of Geographic Databases.</t>
  </si>
  <si>
    <t>dpi.ufv.br</t>
  </si>
  <si>
    <t>http://www.dpi.ufv.br/~jugurta/papers/ICEIS_2010_12.pdf</t>
  </si>
  <si>
    <t>https://scholar.google.com/scholar?cites=11763586129976746838&amp;as_sdt=2005&amp;sciodt=0,5&amp;hl=en</t>
  </si>
  <si>
    <t>K Wieland</t>
  </si>
  <si>
    <t>Conflict-tolerant model versioning</t>
  </si>
  <si>
    <t>https://repositum.tuwien.at/handle/20.500.12708/9649</t>
  </si>
  <si>
    <t>https://scholar.google.com/scholar?cites=4456959350600541107&amp;as_sdt=2005&amp;sciodt=0,5&amp;hl=en</t>
  </si>
  <si>
    <t>Model-driven software engineering (MDSE), which has recently gained momentum in academia as well as in industry, changed the way in which modern software systems are built. In MDSE, the task of programming, ie, writing code in a textual programming language …</t>
  </si>
  <si>
    <t>AM Khan, F Mallet, C André, R De Simone</t>
  </si>
  <si>
    <t>Marte timing requirement and spirit ip-xact</t>
  </si>
  <si>
    <t>https://hal.inria.fr/inria-00321953/</t>
  </si>
  <si>
    <t>https://scholar.google.com/scholar?cites=10153574119074992380&amp;as_sdt=2005&amp;sciodt=0,5&amp;hl=en</t>
  </si>
  <si>
    <t>Large System-on-Chips are built by assembly of existing components modeled at different representation levels (TLM, RTL). The IP-Xact standard was developed to ease interoperability of IPs from different vendors. Currently, it focuses on structural, typing and …</t>
  </si>
  <si>
    <t>S Zivkovic, D Karagiannis</t>
  </si>
  <si>
    <t>Mixins and extenders for modular metamodel customisation</t>
  </si>
  <si>
    <t>http://eprints.cs.univie.ac.at/4908</t>
  </si>
  <si>
    <t>https://scholar.google.com/scholar?cites=478547659475378185&amp;as_sdt=2005&amp;sciodt=0,5&amp;hl=en</t>
  </si>
  <si>
    <t>Metamodelling is a practical yet rigorous formalism for modelling language definition with a metamodel being its pivotal engineering artifact. A multitude of domain-specific modelling languages (DSML) are engineered to cover various modelling domains. Metamodels of …</t>
  </si>
  <si>
    <t>L Pang, J Zhang, G Mu, J Liu</t>
  </si>
  <si>
    <t>Open-end fund investment stock management system modeling based on UML</t>
  </si>
  <si>
    <t>2013 6th International …</t>
  </si>
  <si>
    <t>https://ieeexplore.ieee.org/abstract/document/6702979/</t>
  </si>
  <si>
    <t>https://scholar.google.com/scholar?cites=17498592928981074412&amp;as_sdt=2005&amp;sciodt=0,5&amp;hl=en</t>
  </si>
  <si>
    <t>This paper aimed at achieving senior management in fund investment, guiding skilled workers in procedure with investment operation, recording the process, and controlling skilled workers necessarily; and the paper researched open-end fund investment stock …</t>
  </si>
  <si>
    <t>Designing security-enhanced embedded systems: bridging two islands of expertise</t>
  </si>
  <si>
    <t>https://www.diva-portal.org/smash/record.jsf?pid=diva2:662313</t>
  </si>
  <si>
    <t>https://scholar.google.com/scholar?cites=18192170881426906490&amp;as_sdt=2005&amp;sciodt=0,5&amp;hl=en</t>
  </si>
  <si>
    <t>V Vittorini, S Marrone, N Mazzocca, R Nardone, ...</t>
  </si>
  <si>
    <t>A model-driven process for physical protection system design and vulnerability evaluation</t>
  </si>
  <si>
    <t>Railway infrastructure …</t>
  </si>
  <si>
    <t>https://link.springer.com/chapter/10.1007/978-3-319-04426-2_8</t>
  </si>
  <si>
    <t>https://scholar.google.com/scholar?cites=12099223644250253395&amp;as_sdt=2005&amp;sciodt=0,5&amp;hl=en</t>
  </si>
  <si>
    <t>Vulnerability of railway physical assets against adversary's attacks is affected by a number of factors, hence the effectiveness of the physical security system in charge of protecting the potential targets is a crucial aspect in homeland security applications. This chapter …</t>
  </si>
  <si>
    <t>L Lestingi, S Longoni</t>
  </si>
  <si>
    <t>HRC-Team: a model-driven approach to formal verification and deployment of collaborative robotic applications</t>
  </si>
  <si>
    <t>politesi.polimi.it</t>
  </si>
  <si>
    <t>https://www.politesi.polimi.it/handle/10589/135023</t>
  </si>
  <si>
    <t>https://scholar.google.com/scholar?cites=7100000137117488381&amp;as_sdt=2005&amp;sciodt=0,5&amp;hl=en</t>
  </si>
  <si>
    <t>Abstract in italiano Grazie al fenomeno conosciuto come Industria 4.0, la robotica collaborativa sta subendo una notevole diffusione come tecnologia fulcro delle applicazioni industriali. Tale evoluzione, per quanto fondamentale nell'incrementare la flessibilità delle …</t>
  </si>
  <si>
    <t>BM Marín Campusano</t>
  </si>
  <si>
    <t>Functional size measurement and model verification for software model-driven developments: A cosmic-based approach</t>
  </si>
  <si>
    <t>https://riunet.upv.es/handle/10251/11237</t>
  </si>
  <si>
    <t>https://scholar.google.com/scholar?cites=13086976169073325110&amp;as_sdt=2005&amp;sciodt=0,5&amp;hl=en</t>
  </si>
  <si>
    <t>Historically, software production methods and tools have a unique goal: to produce high quality software. Since the goal of Model-Driven Development (MDD) methods is no different, MDD methods have emerged to take advantage of the benefits of using conceptual …</t>
  </si>
  <si>
    <t>V Hetem</t>
  </si>
  <si>
    <t>Integrating capacity simulation into process planning</t>
  </si>
  <si>
    <t>Proceeding of the 2001 Winter Simulation …</t>
  </si>
  <si>
    <t>https://ieeexplore.ieee.org/abstract/document/977473/</t>
  </si>
  <si>
    <t>https://scholar.google.com/scholar?cites=8339626079709923000&amp;as_sdt=2005&amp;sciodt=0,5&amp;hl=en</t>
  </si>
  <si>
    <t>Process planning in the automotive industry is referred to as advance manufacturing engineering, because it is done in advance of production-before the facilities are created. When developing these processes, simulation is typically done by service groups, not the …</t>
  </si>
  <si>
    <t>M Lachgar</t>
  </si>
  <si>
    <t>Approche MDA pour automatiser la génération de code natif pour les applications mobiles multiplateformes</t>
  </si>
  <si>
    <t>https://hal.archives-ouvertes.fr/tel-01584912/</t>
  </si>
  <si>
    <t>https://scholar.google.com/scholar?cites=6427088406465331683&amp;as_sdt=2005&amp;sciodt=0,5&amp;hl=en</t>
  </si>
  <si>
    <t>L'industrie du développement des applications mobiles ne cesse de croître en raison de l'utilisation intensive de ces dernières dans les appareils mobiles, la plupart d'entre elles fonctionnent sous les systèmes d'exploitation Android, iOS et Windows Phone. Cependant …</t>
  </si>
  <si>
    <t>N Metayer</t>
  </si>
  <si>
    <t>An assurance level sensitive UML profile for supporting DO-178C</t>
  </si>
  <si>
    <t>https://espace.etsmtl.ca/id/eprint/2080/</t>
  </si>
  <si>
    <t>https://scholar.google.com/scholar?cites=11275577929086043590&amp;as_sdt=2005&amp;sciodt=0,5&amp;hl=en</t>
  </si>
  <si>
    <t>Several model-based approaches have been proposed to ease the process of developing certifiable safety-critical software. In this thesis, we are interested in airborne software which must comply with DO-178C standard. However, existing approaches do not provide …</t>
  </si>
  <si>
    <t>M Herfurth</t>
  </si>
  <si>
    <t>Entwicklung von prozessorientierten Informationssystemen für die industrielle Dienstleistungsbeschaffung</t>
  </si>
  <si>
    <t>https://books.google.com/books?hl=en&amp;lr=&amp;id=ZcuiBQAAQBAJ&amp;oi=fnd&amp;pg=PA1&amp;ots=kq94lhkBe-&amp;sig=Klk6K1a1yiVXE4Nc6Yk_Of3S0AI</t>
  </si>
  <si>
    <t>https://scholar.google.com/scholar?cites=9344903805629261262&amp;as_sdt=2005&amp;sciodt=0,5&amp;hl=en</t>
  </si>
  <si>
    <t>Die vorliegende Arbeit entstand während meiner Tätigkeit als wissenschaftlicher Mitarbeiter am FZI Forschungszentrum Informatik. Im Rahmen des Forschungstransferund Standardisierungsprojekts eBusInstand wurden Analysen durchgeführt, Erkenntnisse …</t>
  </si>
  <si>
    <t>JJ López-Fernández</t>
  </si>
  <si>
    <t>An agile process for the example-driven development of modelling languages and environments</t>
  </si>
  <si>
    <t>repositorio.uam.es</t>
  </si>
  <si>
    <t>https://repositorio.uam.es/handle/10486/680038</t>
  </si>
  <si>
    <t>https://scholar.google.com/scholar?cites=14762088044638297738&amp;as_sdt=2005&amp;sciodt=0,5&amp;hl=en</t>
  </si>
  <si>
    <t>Domain-Specific Modelling Languages (DSMLs) are heavily used in model-driven and enduser development approaches. Compared to general-purpose languages, DSMLs present numerous benefits like powerful domain-specific primitives, an intuitive syntax for …</t>
  </si>
  <si>
    <t>S Hoppenbrouwers, HA Proper, M Nijssen</t>
  </si>
  <si>
    <t>Towards key principles of fact based thinking</t>
  </si>
  <si>
    <t>… International Conferences" On …</t>
  </si>
  <si>
    <t>https://link.springer.com/chapter/10.1007/978-3-030-11683-5_8</t>
  </si>
  <si>
    <t>https://scholar.google.com/scholar?cites=2049316814606699281&amp;as_sdt=2005&amp;sciodt=0,5&amp;hl=en</t>
  </si>
  <si>
    <t>In this paper, we present ten principles that, in our view, underlie and define the practice and science of 'Fact Based Thinking'. In itself, Fact Based Thinking underpins Fact Based Modelling (FBM) in all its forms. FBM has been around for decades, and has brought forth a …</t>
  </si>
  <si>
    <t>Extensibility of Enterprise Modelling Languages</t>
  </si>
  <si>
    <t>https://d-nb.info/1128036665/34</t>
  </si>
  <si>
    <t>https://scholar.google.com/scholar?cites=14869279380959771145&amp;as_sdt=2005&amp;sciodt=0,5&amp;hl=en</t>
  </si>
  <si>
    <t>Während meiner Tätigkeit am Lehrstuhl für Wirtschaftsinformatik, insb. Systementwicklung der TU Dresden arbeitete ich innerhalb des Sonderforschungsbereichs SFB Transregio 96 in einem Projekt zur Beschreibung und Bewertung innovativer Technologien im …</t>
  </si>
  <si>
    <t>I Zečević, B Perišić, P Bjeljac, D Venus</t>
  </si>
  <si>
    <t>THE ROLE OF PIVOT METAMODEL IN AUTOMATIC GENERATION OF METAMODEL EXTENSIONS</t>
  </si>
  <si>
    <t>http://www.eventiotic.com/eventiotic/files/Papers/URL/icist2016_64.pdf</t>
  </si>
  <si>
    <t>https://scholar.google.com/scholar?cites=7537378688101566576&amp;as_sdt=2005&amp;sciodt=0,5&amp;hl=en</t>
  </si>
  <si>
    <t>Until recently, the approaches of creating domain specific languages" from scratch" and extending existing languages represented adverse solutions that cannot be integrated in a unique model driven process. The main reason was the lack of a suitable formal theoretical …</t>
  </si>
  <si>
    <t>A Pinsonneault, H Barki</t>
  </si>
  <si>
    <t>Conceptualizing the Organizational IT Artifact via the Construct of Organizational Integration</t>
  </si>
  <si>
    <t>2012 45th Hawaii International …</t>
  </si>
  <si>
    <t>https://ieeexplore.ieee.org/abstract/document/6149521/</t>
  </si>
  <si>
    <t>https://scholar.google.com/scholar?cites=7070642038254148078&amp;as_sdt=2005&amp;sciodt=0,5&amp;hl=en</t>
  </si>
  <si>
    <t>Drawing on the concept of organizational integration, we developed a typology that allows us to classify organizational IT applications and better understand, explain, and potentially predict their impacts. As a preliminary test of the typology, the empirical evidence of past …</t>
  </si>
  <si>
    <t>C Wang, F Pastore, A Goknil, ...</t>
  </si>
  <si>
    <t>Automatic generation of acceptance test cases from use case specifications: an nlp-based approach</t>
  </si>
  <si>
    <t>IEEE Transactions on …</t>
  </si>
  <si>
    <t>https://ieeexplore.ieee.org/abstract/document/9103626/</t>
  </si>
  <si>
    <t>https://scholar.google.com/scholar?cites=17474075096699208446&amp;as_sdt=2005&amp;sciodt=0,5&amp;hl=en</t>
  </si>
  <si>
    <t>Acceptance testing is a validation activity performed to ensure the conformance of software systems with respect to their functional requirements. In safety critical systems, it plays a crucial role since it is enforced by software standards, which mandate that each requirement …</t>
  </si>
  <si>
    <t>U Kannengiesser, L Zhu</t>
  </si>
  <si>
    <t>Towards Concise Architectures for Flexible Business Processes</t>
  </si>
  <si>
    <t>Adv. Eng. Inform</t>
  </si>
  <si>
    <t>http://citeseerx.ist.psu.edu/viewdoc/download?doi=10.1.1.639.87&amp;rep=rep1&amp;type=pdf</t>
  </si>
  <si>
    <t>https://scholar.google.com/scholar?cites=17375721303685778506&amp;as_sdt=2005&amp;sciodt=0,5&amp;hl=en</t>
  </si>
  <si>
    <t>This chapter proposes a view of business processes as designed artefacts that are ontologically no different than artefacts in domains such as mechanical and software engineering. This view distinguishes three concerns for designing processes: architecture …</t>
  </si>
  <si>
    <t>F Gilson, C Irwin</t>
  </si>
  <si>
    <t>From User Stories to Use Case Scenarios towards a Generative Approach</t>
  </si>
  <si>
    <t>2018 25th Australasian Software …</t>
  </si>
  <si>
    <t>https://ieeexplore.ieee.org/abstract/document/8587287/</t>
  </si>
  <si>
    <t>https://scholar.google.com/scholar?cites=7610003259370160256&amp;as_sdt=2005&amp;sciodt=0,5&amp;hl=en</t>
  </si>
  <si>
    <t>User stories are increasingly adopted as the basis of requirement engineering artefacts in Agile Software Development. Surveys have shown that user stories are perceived as being effective at describing the main goals of a system. But the continuous management of a …</t>
  </si>
  <si>
    <t>F Gilson, D Weyns</t>
  </si>
  <si>
    <t>When natural language processing jumps into collaborative software engineering</t>
  </si>
  <si>
    <t>2019 IEEE International Conference on …</t>
  </si>
  <si>
    <t>https://ieeexplore.ieee.org/abstract/document/8712352/</t>
  </si>
  <si>
    <t>https://scholar.google.com/scholar?cites=16045377257206673135&amp;as_sdt=2005&amp;sciodt=0,5&amp;hl=en</t>
  </si>
  <si>
    <t>Software engineering is an intrinsically collaborative activity, especially in the era of Agile Software Development. Many actors are partaking in development activities, such that a common understanding should be reached at numerous stages during the overall …</t>
  </si>
  <si>
    <t>MAR Al-Khiaty, M Ahmed</t>
  </si>
  <si>
    <t>Automatic reference models development: a framework</t>
  </si>
  <si>
    <t>arXiv preprint arXiv:1401.7539</t>
  </si>
  <si>
    <t>https://arxiv.org/abs/1401.7539</t>
  </si>
  <si>
    <t>https://scholar.google.com/scholar?cites=13929888851677839869&amp;as_sdt=2005&amp;sciodt=0,5&amp;hl=en</t>
  </si>
  <si>
    <t>Software reuse allows the software industry to simultaneously reduce development cost and improve product quality. Reuse of early-stage artifacts has been acknowledged to be more beneficial than reuse of later-stage artifacts. In this regard, early-stage reference models …</t>
  </si>
  <si>
    <t>A Slihte, JMC Lovelle</t>
  </si>
  <si>
    <t>Introduction to the Integrated Domain Modeling Toolset</t>
  </si>
  <si>
    <t>https://content.sciendo.com/view/journals/acss/16/1/article-p13.xml</t>
  </si>
  <si>
    <t>https://scholar.google.com/scholar?cites=2880264344905721318&amp;as_sdt=2005&amp;sciodt=0,5&amp;hl=en</t>
  </si>
  <si>
    <t>This paper describes the Integrated Domain Modeling approach and introduces the supporting toolset as a solution to the complex domain-modeling task. This approach integrates artificial intelligence (AI) and system analysis by exploiting ontology, natural …</t>
  </si>
  <si>
    <t>Use of Business Models within Model Driven Architecture</t>
  </si>
  <si>
    <t>https://content.sciendo.com/view/journals/acss/38/38/article-p119.xml</t>
  </si>
  <si>
    <t>https://scholar.google.com/scholar?cites=13590829359246006745&amp;as_sdt=2005&amp;sciodt=0,5&amp;hl=en</t>
  </si>
  <si>
    <t>Use of Business Models within Model Driven Architecture Model Driven Architecture is a framework dedicated for development of large and complex computer systems. It states and implements the principle of architectural separation of concerns. This means that a system …</t>
  </si>
  <si>
    <t>Reconciling software requirements and architectures within MDA</t>
  </si>
  <si>
    <t>Applied computer systems</t>
  </si>
  <si>
    <t>https://content.sciendo.com/view/journals/acss/38/38/article-p84.xml</t>
  </si>
  <si>
    <t>https://scholar.google.com/scholar?cites=5412513756927361333&amp;as_sdt=2005&amp;sciodt=0,5&amp;hl=en</t>
  </si>
  <si>
    <t>Reconciling software requirements and architectures within MDA In the software development world little guidance and few methods are available for reconciling software requirements and architecture which satisfies those requirements. In fact none of these …</t>
  </si>
  <si>
    <t>E Pjanic, A Hasanovic</t>
  </si>
  <si>
    <t>SimpleFSM-a domain-specific language for SIP communication systems-Part I: Language description</t>
  </si>
  <si>
    <t>ELEKTROTEHNIˇSKI VESTNIK</t>
  </si>
  <si>
    <t>https://citeseerx.ist.psu.edu/viewdoc/download?doi=10.1.1.644.2755&amp;rep=rep1&amp;type=pdf</t>
  </si>
  <si>
    <t>https://scholar.google.com/scholar?cites=8573483859322775057&amp;as_sdt=2005&amp;sciodt=0,5&amp;hl=en</t>
  </si>
  <si>
    <t>This two-part paper demonstrates an application of metaprogramming techniques to the development of domain specific languages (DSL) using the Ruby programming language and its application to SIP communication systems. Part I proposes the SimpleFSM, a DSL for …</t>
  </si>
  <si>
    <t>R Capilla</t>
  </si>
  <si>
    <t>A Hierarchical Domain Classification System for Reuse, 6th SCI</t>
  </si>
  <si>
    <t>ISAS</t>
  </si>
  <si>
    <t>https://scholar.google.com/scholar?cites=11801013148225655178&amp;as_sdt=2005&amp;sciodt=0,5&amp;hl=en</t>
  </si>
  <si>
    <t>Code annotations for knowledge management</t>
  </si>
  <si>
    <t>… , Workshop on Knowledge Management and the …</t>
  </si>
  <si>
    <t>https://scholar.google.com/scholar?cites=10233561870557852188&amp;as_sdt=2005&amp;sciodt=0,5&amp;hl=en</t>
  </si>
  <si>
    <t>A Sutcliffe</t>
  </si>
  <si>
    <t>The socio-economics of software architecture</t>
  </si>
  <si>
    <t>https://link.springer.com/article/10.1007/s10515-008-0029-5</t>
  </si>
  <si>
    <t>https://scholar.google.com/scholar?cites=5497655035671632469&amp;as_sdt=2005&amp;sciodt=0,5&amp;hl=en</t>
  </si>
  <si>
    <t>The paper argues that strategic decisions about software architectures need to be based on a social and economic analysis of which designs are likely to succeed and become accepted by users. Software architecture is increasingly having to take account of …</t>
  </si>
  <si>
    <t>M Nolte, M Kaczmarek-Heß</t>
  </si>
  <si>
    <t>Product life-cycle assessment in the realm of enterprise modeling</t>
  </si>
  <si>
    <t>https://link.springer.com/chapter/10.1007/978-3-319-70241-4_13</t>
  </si>
  <si>
    <t>https://scholar.google.com/scholar?cites=11162301589612530399&amp;as_sdt=2005&amp;sciodt=0,5&amp;hl=en</t>
  </si>
  <si>
    <t>Abstract 'Sustainable development'is perceived as a topic of steadily increasing importance. At its core lies a tension between the goals of economic growth and protection of environmental quality. As organizations have a direct impact (eg, through their production …</t>
  </si>
  <si>
    <t>S Strahringer</t>
  </si>
  <si>
    <t>Modelle und Metamodellierung</t>
  </si>
  <si>
    <t>Geschäftsprozessorientierte Systementwicklung</t>
  </si>
  <si>
    <t>https://link.springer.com/chapter/10.1007/978-3-658-14826-3_2</t>
  </si>
  <si>
    <t>https://scholar.google.com/scholar?cites=1373889764987524982&amp;as_sdt=2005&amp;sciodt=0,5&amp;hl=en</t>
  </si>
  <si>
    <t>Die Modellierungsforschung kann in der Wirtschaftsinformatik auf eine lange Tradition zurückblicken und stellt nach wie vor ein aktuelles und dynamisches Forschungsgebiet dar. Das folgende Kapitel geht auf die in diesem Gebiet zentralen Begriffe der Modellierung und …</t>
  </si>
  <si>
    <t>J Liu</t>
  </si>
  <si>
    <t>Model-driven endpoint development for testing environment emulation</t>
  </si>
  <si>
    <t>Doctor of Philosophy, School of Software and Electrical …</t>
  </si>
  <si>
    <t>https://scholar.google.com/scholar?cites=1177707142806898940&amp;as_sdt=2005&amp;sciodt=0,5&amp;hl=en</t>
  </si>
  <si>
    <t>A Pleuß</t>
  </si>
  <si>
    <t>Model-driven development of interactive multimedia applications</t>
  </si>
  <si>
    <t>https://edoc.ub.uni-muenchen.de/11496/</t>
  </si>
  <si>
    <t>https://scholar.google.com/scholar?cites=887565428914103214&amp;as_sdt=2005&amp;sciodt=0,5&amp;hl=en</t>
  </si>
  <si>
    <t>The development of highly interactive multimedia applications is still a challenging and complex task. In addition to the application logic, multimedia applications typically provide a sophisticated user interface with integrated media objects. As a consequence, the …</t>
  </si>
  <si>
    <t>A Randak</t>
  </si>
  <si>
    <t>ATL4pros: introducing native UML profile support into the ATLAS transformation language</t>
  </si>
  <si>
    <t>https://repositum.tuwien.at/handle/20.500.12708/12690</t>
  </si>
  <si>
    <t>https://scholar.google.com/scholar?cites=1424834158633729832&amp;as_sdt=2005&amp;sciodt=0,5&amp;hl=en</t>
  </si>
  <si>
    <t>The software engineering process has significantly changed over the last decade. Whereas in the past models were only used for communication and brainstorming purposes, this philosophy has shifted drastically. Model-Driven Engineering (MDE) is the keyword that is …</t>
  </si>
  <si>
    <t>O Avila-Garcıa, AE Garcıa</t>
  </si>
  <si>
    <t>Providing MOF-based domain-specific languages with UML notation</t>
  </si>
  <si>
    <t>4th Workshop on Development of Model-Driven …</t>
  </si>
  <si>
    <t>https://scholar.google.com/scholar?cites=5002998649555689295&amp;as_sdt=2005&amp;sciodt=0,5&amp;hl=en</t>
  </si>
  <si>
    <t>J Kryštof</t>
  </si>
  <si>
    <t>Towards an MDA-based approach for development of a structural scope of the presentation layer</t>
  </si>
  <si>
    <t>Acta Universitatis Agriculturae et Silviculturae …</t>
  </si>
  <si>
    <t>acta.mendelu.cz</t>
  </si>
  <si>
    <t>https://acta.mendelu.cz/57/6/0123/</t>
  </si>
  <si>
    <t>https://scholar.google.com/scholar?cites=11489159501739035298&amp;as_sdt=2005&amp;sciodt=0,5&amp;hl=en</t>
  </si>
  <si>
    <t>This paper presents an approach for developing the presentation layer of so ware applications. The approach is based on the concept of the Model Driven Architecture (MDA) and uses a UML–based model of graphical user interfaces, which is created according to …</t>
  </si>
  <si>
    <t>L Samimi-Dehkordi, B Zamani, ...</t>
  </si>
  <si>
    <t>Leveraging product line engineering for the development of domain-specific metamodeling languages</t>
  </si>
  <si>
    <t>Journal of Computer …</t>
  </si>
  <si>
    <t>https://www.sciencedirect.com/science/article/pii/S1045926X1830212X</t>
  </si>
  <si>
    <t>https://scholar.google.com/scholar?cites=8077041941855710054&amp;as_sdt=2005&amp;sciodt=0,5&amp;hl=en</t>
  </si>
  <si>
    <t>A domain-specific metamodeling language (DSM2L) enables language engineers to define a family of similar metamodel-based languages. In recent years, several DSM2Ls have been developed for various domains, eg, traceability, variability management, process modeling …</t>
  </si>
  <si>
    <t>S Serasinghe</t>
  </si>
  <si>
    <t>LogXtractor-An Intelligent Integrated Development Environment for Log Structuring and Log Extraction</t>
  </si>
  <si>
    <t>International Conference on Innovations in Info …</t>
  </si>
  <si>
    <t>https://www.researchgate.net/profile/Sithira_Serasinghe/publication/318701367_LogXtractor_-_An_Intelligent_Integrated_Development_Environment_for_Log_Structuring_and_Log_Extraction/links/597858c7a6fdcc30bdbfec67/LogXtractor-An-Intelligent-Integrated-Development-Environment-for-Log-Structuring-and-Log-Extraction.pdf</t>
  </si>
  <si>
    <t>https://scholar.google.com/scholar?cites=12379881514016938584&amp;as_sdt=2005&amp;sciodt=0,5&amp;hl=en</t>
  </si>
  <si>
    <t>Log files are important to identify the activities of a computer system. In practice, complex computer systems generate humungous amounts of log files in a short time period. Moreover, various software and embedded systems use different types of log files. Analysis …</t>
  </si>
  <si>
    <t>D Mayrhofer, C Sonnenberg, B Hofreiter, ...</t>
  </si>
  <si>
    <t>A Domain Specific Modeling Language for REA</t>
  </si>
  <si>
    <t>… Workshop on Value …</t>
  </si>
  <si>
    <t>publik.tuwien.ac.at</t>
  </si>
  <si>
    <t>https://publik.tuwien.ac.at/files/PubDat_200217.pdf</t>
  </si>
  <si>
    <t>https://scholar.google.com/scholar?cites=9630332971688127858&amp;as_sdt=2005&amp;sciodt=0,5&amp;hl=en</t>
  </si>
  <si>
    <t>The Resource-Event-Agent (REA) ontology has its roots in the accounting discipline and was originally developed as a reference framework to conceptualize economic phenomena in an enterprise. In its proposal in 1982, McCarthy already had the vision to facilitate the …</t>
  </si>
  <si>
    <t>F Shirvani, P Perez, G Beydoun, ...</t>
  </si>
  <si>
    <t>Application of design science research to design a modelling approach for procurement of infrastructure systems</t>
  </si>
  <si>
    <t>2019 IEEE …</t>
  </si>
  <si>
    <t>https://ieeexplore.ieee.org/abstract/document/8836769/</t>
  </si>
  <si>
    <t>https://scholar.google.com/scholar?cites=756686163438031061&amp;as_sdt=2005&amp;sciodt=0,5&amp;hl=en</t>
  </si>
  <si>
    <t>Model-driven approaches are widely used in managing the complex domains such as infrastructure systems or disaster management. The foundation of conducting a systematic research is designing a methodology that pertinently covers the steps of research from …</t>
  </si>
  <si>
    <t>E Oberortner, U Zdun, S Dustdar, ...</t>
  </si>
  <si>
    <t>Supporting the evolution of model-driven service-oriented systems: A case study on QoS-aware process-driven SOAs</t>
  </si>
  <si>
    <t>… on Service-Oriented …</t>
  </si>
  <si>
    <t>https://ieeexplore.ieee.org/abstract/document/5707172/</t>
  </si>
  <si>
    <t>https://scholar.google.com/scholar?cites=16849025583230079305&amp;as_sdt=2005&amp;sciodt=0,5&amp;hl=en</t>
  </si>
  <si>
    <t>Process-driven service-oriented architectures (SOA) need to cope with constant changing requirements of various compliance requirements, such as quality of service (QoS) constraints within service level agreements (SLA). To the best of our knowledge, only little …</t>
  </si>
  <si>
    <t>E Van Chastelet</t>
  </si>
  <si>
    <t>A domain-specific language for internal site search</t>
  </si>
  <si>
    <t>https://repository.tudelft.nl/islandora/object/uuid:61f7f022-60a4-4935-af13-6b5438d89c04</t>
  </si>
  <si>
    <t>https://scholar.google.com/scholar?cites=9134587085337057386&amp;as_sdt=2005&amp;sciodt=0,5&amp;hl=en</t>
  </si>
  <si>
    <t>The importance of search facilities on a website grows with the size of the content being served. User expectations for internal site search are greatly influenced by global web search engines, requiring developers of web applications to go beyond basic search …</t>
  </si>
  <si>
    <t>Formal semantics for metamodel-based domain specific languages</t>
  </si>
  <si>
    <t>… Tools, and Applications</t>
  </si>
  <si>
    <t>https://www.igi-global.com/chapter/formal-semantics-for-metamodel-based-domain-specific-languages/108727</t>
  </si>
  <si>
    <t>https://scholar.google.com/scholar?cites=1305482757319957177&amp;as_sdt=2005&amp;sciodt=0,5&amp;hl=en</t>
  </si>
  <si>
    <t>Abstract Domain Specific Languages (DSLs) are often defined in terms of metamodels capturing the abstract syntax of the language. For a complete definition of a DSL, both syntactic and semantic aspects of the language have to be specified. Metamodeling …</t>
  </si>
  <si>
    <t>Z Zhu, Y Lei, Q Li, Y Zhu</t>
  </si>
  <si>
    <t>Exploring MDE techniques for engineering simulation models</t>
  </si>
  <si>
    <t>Wireless Networks</t>
  </si>
  <si>
    <t>https://link.springer.com/article/10.1007/s11276-019-02226-w</t>
  </si>
  <si>
    <t>https://scholar.google.com/scholar?cites=13006279329779726797&amp;as_sdt=2005&amp;sciodt=0,5&amp;hl=en</t>
  </si>
  <si>
    <t>A recent approach to tackle the ever increasing complexity of simulation system is model-driven engineering (MDE). However, it is mostly used to produce simulation tools, and seldom can perform formal analysis. Consequently, this raises issues like poor qualities of …</t>
  </si>
  <si>
    <t>NB Khzam, G Mussbacher</t>
  </si>
  <si>
    <t>Domain-specific software language for crisis management systems</t>
  </si>
  <si>
    <t>2018 IEEE 8th International Model …</t>
  </si>
  <si>
    <t>https://ieeexplore.ieee.org/abstract/document/8501492/</t>
  </si>
  <si>
    <t>https://scholar.google.com/scholar?cites=16742488234140306353&amp;as_sdt=2005&amp;sciodt=0,5&amp;hl=en</t>
  </si>
  <si>
    <t>Across the world, various crisis situations occur causing chaos and confusion as to how to deal with them. Hence, finding ways to transmit the necessary information regarding how to handle such incidents to various parties involved in such events is fundamental. As such, the …</t>
  </si>
  <si>
    <t>LM Pessoa</t>
  </si>
  <si>
    <t>Flexibilidade em linhas de produtos dinâmicas cientes de qualidade: uma abordagem baseada em linguagens específicas de domínio</t>
  </si>
  <si>
    <t>repositorio.unb.br</t>
  </si>
  <si>
    <t>http://repositorio.unb.br/handle/10482/16534</t>
  </si>
  <si>
    <t>https://scholar.google.com/scholar?cites=7389292554646123177&amp;as_sdt=2005&amp;sciodt=0,5&amp;hl=en</t>
  </si>
  <si>
    <t>De modo a acomodar necessidades específicas, certos sistemas precisam ser reconfigurados durante sua execução, através da substituição de componentes responsáveis por essas necessidades de acordo com o contexto atual da aplicação. Tais …</t>
  </si>
  <si>
    <t>Evolutionäre betriebliche Informationssysteme</t>
  </si>
  <si>
    <t>https://link.springer.com/content/pdf/10.1007/s11576-013-0397-8.pdf</t>
  </si>
  <si>
    <t>https://scholar.google.com/scholar?cites=13401987898735537077&amp;as_sdt=2005&amp;sciodt=0,5&amp;hl=en</t>
  </si>
  <si>
    <t>Der vorliegende Artikel reflektiert bestehende und zukünftige Herausforderungen im Bereich „evolutionärer betrieblicher Informationssysteme “, einer Gattung von Systemen, die einen evolutionären Softwareentwicklungsprozess erfordern und die eine „sekundäre Gestaltung …</t>
  </si>
  <si>
    <t>C Reuter, P Dadam</t>
  </si>
  <si>
    <t>Navigieren statt modellieren</t>
  </si>
  <si>
    <t>Informatik-Spektrum</t>
  </si>
  <si>
    <t>https://link.springer.com/article/10.1007%252Fs00287-012-0651-2</t>
  </si>
  <si>
    <t>https://scholar.google.com/scholar?cites=11451762835257898175&amp;as_sdt=2005&amp;sciodt=0,5&amp;hl=en</t>
  </si>
  <si>
    <t>Angesichts des zunehmenden Qualitäts-und Kostendrucks, werden Technologien zum Entwurf und zur Ausführung standardisierter Behandlungsprozesse als,, klinische Pfade “für Krankenhäuser immer relevanter. Im Gegensatz zu stark strukturierten Prozessen in der …</t>
  </si>
  <si>
    <t>F Stallinger, R Neumann</t>
  </si>
  <si>
    <t>A Framework for Innovation System Customization for Product Line-based Software Businesses</t>
  </si>
  <si>
    <t>2013 39th Euromicro Conference on …</t>
  </si>
  <si>
    <t>https://ieeexplore.ieee.org/abstract/document/6619495/</t>
  </si>
  <si>
    <t>https://scholar.google.com/scholar?cites=18240322113172132539&amp;as_sdt=2005&amp;sciodt=0,5&amp;hl=en</t>
  </si>
  <si>
    <t>Software Product Line Engineering (SPLE) allows delivering customized software products at reduced costs and time while simultaneously enhancing quality. To realize these benefits, it employs systematic variability management and proactive planning and engineering for …</t>
  </si>
  <si>
    <t>V Gowri</t>
  </si>
  <si>
    <t>Extending the UML metamodel to grant prop up for crosscutting concerns</t>
  </si>
  <si>
    <t>International Journal of Advanced Research in …</t>
  </si>
  <si>
    <t>https://scholar.google.com/scholar?cites=14055846690590066471&amp;as_sdt=2005&amp;sciodt=0,5&amp;hl=en</t>
  </si>
  <si>
    <t>CL Huang, VOK Li</t>
  </si>
  <si>
    <t>A termination protocol for simple network partitioning in distributed database systems</t>
  </si>
  <si>
    <t>1987 IEEE Third International Conference …</t>
  </si>
  <si>
    <t>https://ieeexplore.ieee.org/abstract/document/7272412/</t>
  </si>
  <si>
    <t>https://scholar.google.com/scholar?cites=11239064669590575911&amp;as_sdt=2005&amp;sciodt=0,5&amp;hl=en</t>
  </si>
  <si>
    <t>Resilient commit protocols for multisite simple network partitioning are studied in this paper. The necessity of termination protocols to make commit protocols resilient in multisite simple network partitioning is presented. A termination protocol that makes the three-phase commit …</t>
  </si>
  <si>
    <t>M Abbasipour</t>
  </si>
  <si>
    <t>A framework for requirements decomposition, sla management and dynamic system reconfiguration</t>
  </si>
  <si>
    <t>https://spectrum.library.concordia.ca/984057/</t>
  </si>
  <si>
    <t>https://scholar.google.com/scholar?cites=10734910701066674828&amp;as_sdt=2005&amp;sciodt=0,5&amp;hl=en</t>
  </si>
  <si>
    <t>To meet user requirements, systems can be built from Commercial-Off-The-Shelf (COTS) components, potentially from different vendors. However, the gap between the requirements referring to the overall system and the components to build the system from can be large. To …</t>
  </si>
  <si>
    <t>G Daniel, A Gómez, J Cabot</t>
  </si>
  <si>
    <t>UMLto [No] SQL: Mapping Conceptual Schemas to Heterogeneous Datastores</t>
  </si>
  <si>
    <t>2019 13th International …</t>
  </si>
  <si>
    <t>https://ieeexplore.ieee.org/abstract/document/8877094/</t>
  </si>
  <si>
    <t>https://scholar.google.com/scholar?cites=17141837442368516367&amp;as_sdt=2005&amp;sciodt=0,5&amp;hl=en</t>
  </si>
  <si>
    <t>The growing need to store and manipulate large volumes of data has led to the blossoming of various families of data storage solutions. Software modelers can benefit from this growing diversity to improve critical parts of their applications, using a combination of …</t>
  </si>
  <si>
    <t>A Lopata, M Ambraziunas</t>
  </si>
  <si>
    <t>Knowledge Subsystem's Integration into MDA Based Forward and Reverse IS Engineering</t>
  </si>
  <si>
    <t>Proceedings of 16th International …</t>
  </si>
  <si>
    <t>https://www.researchgate.net/profile/Martas_Ambraziunas/publication/228356630_KNOWLEDGE_SUBSYSTEM'S_INTEGRATION_INTO_MDA_BASED_FORWARD_AND_REVERSE_IS_ENGINEERING/links/0fcfd50c0868e1827b000000.pdf</t>
  </si>
  <si>
    <t>https://scholar.google.com/scholar?cites=15216646634385239120&amp;as_sdt=2005&amp;sciodt=0,5&amp;hl=en</t>
  </si>
  <si>
    <t>In 2001 OMG presented MDA (Model Driven Architecture) approach which specifies the appliance of system models in the software development life cycle. Improvement of MDA by Enterprise Knowledge subsystem which composition is based on the best practices of the …</t>
  </si>
  <si>
    <t>G Karsai</t>
  </si>
  <si>
    <t>From modeling to model-based programming</t>
  </si>
  <si>
    <t>International Symposium on Leveraging Applications of …</t>
  </si>
  <si>
    <t>https://link.springer.com/chapter/10.1007/978-3-030-03418-4_18</t>
  </si>
  <si>
    <t>https://scholar.google.com/scholar?cites=513081144700876909&amp;as_sdt=2005&amp;sciodt=0,5&amp;hl=en</t>
  </si>
  <si>
    <t>Modeling is a fundamental, analytical tool for engineering design. Programming is the synthesis (ie construction) of 'machines' that do something useful. Advances made during the past three decades showed how these activities are intertwined in systems development …</t>
  </si>
  <si>
    <t>D Clavel, C Mahulea, M Silva</t>
  </si>
  <si>
    <t>From Healthcare System Specifications to Formal Models</t>
  </si>
  <si>
    <t>2019 IEEE International …</t>
  </si>
  <si>
    <t>https://ieeexplore.ieee.org/abstract/document/8914654/</t>
  </si>
  <si>
    <t>https://scholar.google.com/scholar?cites=9936109576936965418&amp;as_sdt=2005&amp;sciodt=0,5&amp;hl=en</t>
  </si>
  <si>
    <t>A domain-specific modeling language called Healthcare System Specifications (HSS) was proposed for developing clinical pathways. This high-level language was defined as a Unified Modeling Language (UML) profile. It was also proposed a model to model …</t>
  </si>
  <si>
    <t>S Walderhaug</t>
  </si>
  <si>
    <t>Design and evaluation of the ModelHealth toolchain for continuity of care web services</t>
  </si>
  <si>
    <t>https://link.springer.com/article/10.1007/s10515-012-0115-6</t>
  </si>
  <si>
    <t>https://scholar.google.com/scholar?cites=3446257922351765340&amp;as_sdt=2005&amp;sciodt=0,5&amp;hl=en</t>
  </si>
  <si>
    <t>Motivation: Systems interoperability is a key challenge in providing continuity of care to all patients. The challenge is addressed with information standards and new approaches to systems integration based on service-oriented architectures. Model-driven development …</t>
  </si>
  <si>
    <t>BM Campusano, B Mariela</t>
  </si>
  <si>
    <t>https://pdfs.semanticscholar.org/322e/9a9f3437df50ce2909c6cd238ce1039c642b.pdf</t>
  </si>
  <si>
    <t>https://scholar.google.com/scholar?cites=1166518191876138979&amp;as_sdt=2005&amp;sciodt=0,5&amp;hl=en</t>
  </si>
  <si>
    <t>S Bernardi, U Gentile, S Marrone, J Merseguer, ...</t>
  </si>
  <si>
    <t>Security modelling and formal verification of survivability properties: Application to cyber–physical systems</t>
  </si>
  <si>
    <t>https://www.sciencedirect.com/science/article/pii/S0164121220301710</t>
  </si>
  <si>
    <t>https://scholar.google.com/scholar?cites=9130028230346428854&amp;as_sdt=2005&amp;sciodt=0,5&amp;hl=en</t>
  </si>
  <si>
    <t>The modelling and verification of systems security is an open research topic whose complexity and importance needs, in our view, the use of formal and non-formal methods. This paper addresses the modelling of security using misuse cases and the automatic …</t>
  </si>
  <si>
    <t>A Kahlaoui, A Abran</t>
  </si>
  <si>
    <t>Demystifying domain specific languages</t>
  </si>
  <si>
    <t>Progressions and Innovations in Model-Driven …</t>
  </si>
  <si>
    <t>https://www.igi-global.com/chapter/demystifying-domain-specific-languages/78215</t>
  </si>
  <si>
    <t>https://scholar.google.com/scholar?cites=5721423523257385365&amp;as_sdt=2005&amp;sciodt=0,5&amp;hl=en</t>
  </si>
  <si>
    <t>Abstract Domain Specific Languages (DSLs) provide interesting characteristics that align well with the goals and mission of model-driven software engineering. However, there are still some issues that hamper widespread adoption. In this chapter, the authors discuss two …</t>
  </si>
  <si>
    <t>Towards a framework to handle privacy since the early phases of the development: Strategies and open challenges</t>
  </si>
  <si>
    <t>2012 6th IEEE International Conference …</t>
  </si>
  <si>
    <t>https://ieeexplore.ieee.org/abstract/document/6227953/</t>
  </si>
  <si>
    <t>https://scholar.google.com/scholar?cites=13238380933356442379&amp;as_sdt=2005&amp;sciodt=0,5&amp;hl=en</t>
  </si>
  <si>
    <t>Although almost any software application processes personal data, effective development frameworks that properly handle privacy are still missing. This work makes a step to fill this void. This paper investigates requirements and development strategies of a privacy …</t>
  </si>
  <si>
    <t>Z Zhu, Y Lei, Y Zhu, A Alshareef, ...</t>
  </si>
  <si>
    <t>A unifying framework for uml profile-based cognitive modeling: Development and experience</t>
  </si>
  <si>
    <t>Proceedings of the 10th …</t>
  </si>
  <si>
    <t>https://dl.acm.org/doi/abs/10.1145/3173519.3173524</t>
  </si>
  <si>
    <t>https://scholar.google.com/scholar?cites=8549133582437108390&amp;as_sdt=2005&amp;sciodt=0,5&amp;hl=en</t>
  </si>
  <si>
    <t>To achieve model reuse, cognitive decision behaviors are usually implemented using a scripting language which is separate from the programming language used to implement simulation models. Therefore, it is desirable to establish a much better grounding for …</t>
  </si>
  <si>
    <t>M Duan, X Xie, X Wu, WY Ma</t>
  </si>
  <si>
    <t>Visual pattern weighting for near-duplicate image retrieval</t>
  </si>
  <si>
    <t>2008 IEEE international …</t>
  </si>
  <si>
    <t>https://ieeexplore.ieee.org/abstract/document/4607684/</t>
  </si>
  <si>
    <t>https://scholar.google.com/scholar?cites=17543255400550743564&amp;as_sdt=2005&amp;sciodt=0,5&amp;hl=en</t>
  </si>
  <si>
    <t>Recently, there has been growing interest in mining co-location visual patterns from a collection of images. To find a proper usage of visual patterns in near-duplicate image retrieval systems, we study a TF-IDF weighting function for visual patterns. We show usage …</t>
  </si>
  <si>
    <t>M Sharbaf, B Zamani</t>
  </si>
  <si>
    <t>A UML profile for modeling the conflicts in model merging</t>
  </si>
  <si>
    <t>2017 IEEE 4th International Conference …</t>
  </si>
  <si>
    <t>https://ieeexplore.ieee.org/abstract/document/8324972/</t>
  </si>
  <si>
    <t>https://scholar.google.com/scholar?cites=4182919062710817406&amp;as_sdt=2005&amp;sciodt=0,5&amp;hl=en</t>
  </si>
  <si>
    <t>To the challenge entailed by the complexity and size of software systems, developers have to cooperate and work in parallel on software models. Models are changed separately, and they should be merged periodically to obtain an integrated single model. This leads to …</t>
  </si>
  <si>
    <t>A Paz, G El Boussaidi</t>
  </si>
  <si>
    <t>A requirements modelling language to facilitate avionics software verification and certification</t>
  </si>
  <si>
    <t>2019 IEEE/ACM 6th International …</t>
  </si>
  <si>
    <t>https://ieeexplore.ieee.org/abstract/document/8843241/</t>
  </si>
  <si>
    <t>https://scholar.google.com/scholar?cites=3725011605512773124&amp;as_sdt=2005&amp;sciodt=0,5&amp;hl=en</t>
  </si>
  <si>
    <t>Engineering avionics software is a complex task. Even more so due to their safety-critical nature. Aviation authorities require avionics software suppliers to provide appropriate evidence of achieving DO-178C objectives for the verification of outputs from the …</t>
  </si>
  <si>
    <t>MQ Saleem, J Jaafar, MF Hassan</t>
  </si>
  <si>
    <t>Model driven software development: An overview</t>
  </si>
  <si>
    <t>… International Conference on …</t>
  </si>
  <si>
    <t>https://ieeexplore.ieee.org/abstract/document/6868832/</t>
  </si>
  <si>
    <t>https://scholar.google.com/scholar?cites=18076419494226262568&amp;as_sdt=2005&amp;sciodt=0,5&amp;hl=en</t>
  </si>
  <si>
    <t>The vision of the MDSD is an era of software engineering where modelling completely replaces programming ie the systems are entirely generated from high-level models, each one specifying a different view of the same system. The MDSD can be seen as the new …</t>
  </si>
  <si>
    <t>F Lagarde, F Mallet, C André, S Gérard, F Terrier</t>
  </si>
  <si>
    <t>Multilevel modeling paradigm in profile definition</t>
  </si>
  <si>
    <t>https://hal.inria.fr/inria-00276653/</t>
  </si>
  <si>
    <t>https://scholar.google.com/scholar?cites=13685220445235333697&amp;as_sdt=2005&amp;sciodt=0,5&amp;hl=en</t>
  </si>
  <si>
    <t>Building a UML profile entails defining concepts required to cover a specific domain, and then, using stereotypes to map domain concepts onto UML metaclasses. Capture of domain concepts with an object-oriented language (like UML) may be inappropriate, and may …</t>
  </si>
  <si>
    <t>H Espinoza, D Cancila, S Gérard, ...</t>
  </si>
  <si>
    <t>Using MARTE and SysML for Modeling Real‐Time Embedded Systems</t>
  </si>
  <si>
    <t>… ‐Driven Engineering for …</t>
  </si>
  <si>
    <t>https://onlinelibrary.wiley.com/doi/abs/10.1002/9781118558096.ch5</t>
  </si>
  <si>
    <t>https://scholar.google.com/scholar?cites=6371912247193722945&amp;as_sdt=2005&amp;sciodt=0,5&amp;hl=en</t>
  </si>
  <si>
    <t>This chapter focuses on two standard UML profiles, namely systems modeling language (SysML) and modeling and analysis real‐time and embedded systems (MARTE), that cover, as a whole, a broad cross‐section of the modeling capabilities required for the embedded …</t>
  </si>
  <si>
    <t>M Gharib, LD Da Silva, H Kavalionak, ...</t>
  </si>
  <si>
    <t>A Model-Based Approach for Analyzing the Autonomy Levels for Cyber-Physical Systems-of-Systems</t>
  </si>
  <si>
    <t>2018 Eighth Latin …</t>
  </si>
  <si>
    <t>https://ieeexplore.ieee.org/abstract/document/8671607/</t>
  </si>
  <si>
    <t>https://scholar.google.com/scholar?cites=6515521170397406427&amp;as_sdt=2005&amp;sciodt=0,5&amp;hl=en</t>
  </si>
  <si>
    <t>A Cyber-Physical System-of-Systems (CPSoS) can be defined as a System-of-Systems (SoS), where its Constituent Systems (CSs) are Cyber-Physical Systems (CPSs). A main challenge in integrating CPSoS to function as a single integrated system is the autonomy of …</t>
  </si>
  <si>
    <t>N Metayer, A Paz, G El Boussaidi</t>
  </si>
  <si>
    <t>Modelling do-178c assurance needs: A design assurance level-sensitive dsl</t>
  </si>
  <si>
    <t>https://ieeexplore.ieee.org/abstract/document/8990218/</t>
  </si>
  <si>
    <t>https://scholar.google.com/scholar?cites=11832660708761498078&amp;as_sdt=2005&amp;sciodt=0,5&amp;hl=en</t>
  </si>
  <si>
    <t>Avionics systems are relying more on software to control their behaviour. However, engineering such software is a complex task. Even more so due to their safety-critical nature. Aviation authorities require suppliers to provide appropriate safety assurance through the …</t>
  </si>
  <si>
    <t>B Tenbergen, P Bohn, T Weyer</t>
  </si>
  <si>
    <t>Ein strukturierter Ansatz zur Ableitung methodenspezifischer UML/SysML-Profile am Beispiel des SPES 2020 Requirements Viewpoints.</t>
  </si>
  <si>
    <t>Software Engineering …</t>
  </si>
  <si>
    <t>https://www.researchgate.net/profile/Bastian_Tenbergen/publication/236728615_Ein_strukturierter_Ansatz_zur_Ableitung_methodenspezifischer_UMLSysML-Profile_am_Beispiel_des_SPES_2020_Requirements_Viewpoints/links/551567190cf2b5d6a0e9ade8/Ein-strukturierter-Ansatz-zur-Ableitung-methodenspezifischer-UML-SysML-Profile-am-Beispiel-des-SPES-2020-Requirements-Viewpoints.pdf</t>
  </si>
  <si>
    <t>https://scholar.google.com/scholar?cites=9066960739986803824&amp;as_sdt=2005&amp;sciodt=0,5&amp;hl=en</t>
  </si>
  <si>
    <t>Eine wesentliche Voraussetzung für die industrielle Akzeptanz von wissenschaftlich entwickelten, modellbasierten Entwicklungsmethoden ist, dass die Methode in die Werkzeug-und Prozesslandschaft von Industrieunternehmen eingliedert und somit …</t>
  </si>
  <si>
    <t>FR Nalon</t>
  </si>
  <si>
    <t>Adequação de um perfil UML para modelagem conceitual de bancos de dados geográficos aos padrões ISO e OGC usando MDA</t>
  </si>
  <si>
    <t>locus.ufv.br</t>
  </si>
  <si>
    <t>https://www.locus.ufv.br/handle/123456789/2611</t>
  </si>
  <si>
    <t>https://scholar.google.com/scholar?cites=1845425438128522054&amp;as_sdt=2005&amp;sciodt=0,5&amp;hl=en</t>
  </si>
  <si>
    <t>Nos últimos 20 anos, diversos modelos conceituais de dados específicos para modelagem de Sistemas de Informação Geográfica (SIG) foram propostos. Porém, ainda não há um modelo de consenso, o que tem gerado vários problemas para a área de SIG, como a falta …</t>
  </si>
  <si>
    <t>T Kutzner</t>
  </si>
  <si>
    <t>Geospatial Data Modelling and Model-driven Transformation of Geospatial Data based on UML Profiles</t>
  </si>
  <si>
    <t>https://mediatum.ub.tum.de/1280909</t>
  </si>
  <si>
    <t>https://scholar.google.com/scholar?cites=4169178565748655593&amp;as_sdt=2005&amp;sciodt=0,5&amp;hl=en</t>
  </si>
  <si>
    <t>Modelling and integration of geospatial data play an important role in the geospatial domain. By using UML for defining the models, a model-driven transformation approach for data integration can be applied. However, the transformation is hindered, when the models …</t>
  </si>
  <si>
    <t>N Hili, JS Sottet</t>
  </si>
  <si>
    <t>The Conformance Relation Challenge: Building Flexible Modelling Frameworks.</t>
  </si>
  <si>
    <t>MODELS (Satellite Events)</t>
  </si>
  <si>
    <t>http://ceur-ws.org/Vol-2019/flexmde_6.pdf</t>
  </si>
  <si>
    <t>https://scholar.google.com/scholar?cites=10214308957330282581&amp;as_sdt=2005&amp;sciodt=0,5&amp;hl=en</t>
  </si>
  <si>
    <t>Recent works in Model-Driven Engineering (MDE) advocate the need for more flexibility in modelling environments by relaxing the conformance relation between a model and its metamodel. Most of the current works on flexibility only focus on the creation of the concrete …</t>
  </si>
  <si>
    <t>L Nachreiner</t>
  </si>
  <si>
    <t>CouchEdit-a modular graphical editing architecture for flexible modeling</t>
  </si>
  <si>
    <t>oparu.uni-ulm.de</t>
  </si>
  <si>
    <t>https://oparu.uni-ulm.de/xmlui/handle/123456789/25354</t>
  </si>
  <si>
    <t>https://scholar.google.com/scholar?cites=2765792220032538160&amp;as_sdt=2005&amp;sciodt=0,5&amp;hl=en</t>
  </si>
  <si>
    <t>Models have long become an integral part of many system development activities. In particular, research in the field of Model Driven Engineering (MDE) strives to facilitate problem-oriented creation of complex systems. To this end, the use of graphical (diagram) …</t>
  </si>
  <si>
    <t>Towards a Multi-stage Strategy to Teach Enterprise Modelling</t>
  </si>
  <si>
    <t>Enterprise Engineering …</t>
  </si>
  <si>
    <t>https://link.springer.com/chapter/10.1007/978-3-030-06097-8_12</t>
  </si>
  <si>
    <t>https://scholar.google.com/scholar?cites=16526019118060189558&amp;as_sdt=2005&amp;sciodt=0,5&amp;hl=en</t>
  </si>
  <si>
    <t>This paper is concerned with the teaching of enterprise modelling. Enterprise models play an increasingly important role in society. In general, such models are not created as mere “one off” artefacts. They rather have a life of their own, covering a broad range of uses (from …</t>
  </si>
  <si>
    <t>S Hoppenbrouwers, HA Proper, TP Weide</t>
  </si>
  <si>
    <t>Fundamental Understanding of the Act of Modelling</t>
  </si>
  <si>
    <t>https://repository.ubn.ru.nl/bitstream/handle/2066/60457/60457.pdf</t>
  </si>
  <si>
    <t>https://scholar.google.com/scholar?cites=16467623974635898971&amp;as_sdt=2005&amp;sciodt=0,5&amp;hl=en</t>
  </si>
  <si>
    <t>In an ongoing effort to better understand the process of creating models (in particular formal ones), we present a fundamental view of the process of modelling. We base this view on the idea that participants in such a process are involved in a deliberate and goal-driven effort to …</t>
  </si>
  <si>
    <t>HA Proper</t>
  </si>
  <si>
    <t>Information Intensive Organisations</t>
  </si>
  <si>
    <t>Radboud Universiteit, Nijmegen</t>
  </si>
  <si>
    <t>https://scholar.google.com/scholar?cites=10606510941812027979&amp;as_sdt=2005&amp;sciodt=0,5&amp;hl=en</t>
  </si>
  <si>
    <t>A Iung, J Carbonell, L Marchezan, E Rodrigues, ...</t>
  </si>
  <si>
    <t>Systematic mapping study on domain-specific language development tools</t>
  </si>
  <si>
    <t>Empirical Software …</t>
  </si>
  <si>
    <t>https://link.springer.com/article/10.1007/s10664-020-09872-1</t>
  </si>
  <si>
    <t>https://scholar.google.com/scholar?cites=8176695911040440843&amp;as_sdt=2005&amp;sciodt=0,5&amp;hl=en</t>
  </si>
  <si>
    <t>Abstract Domain-specific languages (DSL) are programming or modeling languages devoted to a given application domain. There are many tools used to support the implementation of a DSL, making hard the decision-making process for one or another. In …</t>
  </si>
  <si>
    <t>S Steiner</t>
  </si>
  <si>
    <t>A semantic least privilege and semi-automated approach to preventing cyber attacks on web applications</t>
  </si>
  <si>
    <t>https://search.proquest.com/openview/2da1c2c64c2ce92fc2485121051491e4/1?pq-origsite=gscholar&amp;cbl=18750&amp;diss=y</t>
  </si>
  <si>
    <t>https://scholar.google.com/scholar?cites=8335063896607468134&amp;as_sdt=2005&amp;sciodt=0,5&amp;hl=en</t>
  </si>
  <si>
    <t>Abstract Structured Query Language injection attacks still remain one of the most commonly occurring and exploited types of web application vulnerabilities. A considerable amount of research concerning Structured Query Language injection attacks mitigation techniques has …</t>
  </si>
  <si>
    <t>S Cucchiella</t>
  </si>
  <si>
    <t>Horizontal transformations for models reuse and tool chaining</t>
  </si>
  <si>
    <t>https://www.diva-portal.org/smash/record.jsf?pid=diva2:397395</t>
  </si>
  <si>
    <t>https://scholar.google.com/scholar?cites=10237824654817636420&amp;as_sdt=2005&amp;sciodt=0,5&amp;hl=en</t>
  </si>
  <si>
    <t>Nowadays industrial software development faces an increasing system complexity together with the necessity to significantly decrease costs and time of the development process and to release at the same time high-quality products. As a consequence, they typically adopt a …</t>
  </si>
  <si>
    <t>GA Giachetti Herrera</t>
  </si>
  <si>
    <t>https://riunet.upv.es/handle/10251/11108</t>
  </si>
  <si>
    <t>https://scholar.google.com/scholar?cites=8702980588675810791&amp;as_sdt=2005&amp;sciodt=0,5&amp;hl=en</t>
  </si>
  <si>
    <t>En este contexto, la interoperabilidad puede ser considerada como una tendencia natural para el futuro de las tecnologías dirigidas por modelos, en donde, distintas aproximaciones de desarrollo, modelado, herramientas, y estándares pueden ser integrados y coordinados …</t>
  </si>
  <si>
    <t>Towards Queryable and Traceable Domain Models</t>
  </si>
  <si>
    <t>2020 IEEE 28th …</t>
  </si>
  <si>
    <t>https://ieeexplore.ieee.org/abstract/document/9218176/</t>
  </si>
  <si>
    <t>https://scholar.google.com/scholar?cites=8388071185173365994&amp;as_sdt=2005&amp;sciodt=0,5&amp;hl=en</t>
  </si>
  <si>
    <t>Model-Driven Software Engineering encompasses various modelling formalisms for supporting software development. One such formalism is domain modelling which bridges the gap between requirements expressed in natural language and analyzable and more …</t>
  </si>
  <si>
    <t>FJ Gómez, MA Aguilera, SH Olsen, L Vanfretti</t>
  </si>
  <si>
    <t>Software requirements for interoperable and standard-based power system modeling tools</t>
  </si>
  <si>
    <t>… Modelling Practice and …</t>
  </si>
  <si>
    <t>https://www.sciencedirect.com/science/article/pii/S1569190X20300332</t>
  </si>
  <si>
    <t>https://scholar.google.com/scholar?cites=6017613648998613853&amp;as_sdt=2005&amp;sciodt=0,5&amp;hl=en</t>
  </si>
  <si>
    <t>Standardization processes and collaborative tools are becoming essential for interoperable modeling and simulation of power systems. The implementation of new electrical network codes at European level requires the development of a common grid modeling exchange …</t>
  </si>
  <si>
    <t>The design and development of software process reference models–experiences and lessons learnt</t>
  </si>
  <si>
    <t>https://ulir.ul.ie/handle/10344/1713</t>
  </si>
  <si>
    <t>https://scholar.google.com/scholar?cites=7730387129183924334&amp;as_sdt=2005&amp;sciodt=0,5&amp;hl=en</t>
  </si>
  <si>
    <t>Software process reference models can serve as a tool for simplifying process problem solving. Through a series of research phases using sources in industry and academia, we developed a software process reference model for the derivation of products from a software …</t>
  </si>
  <si>
    <t>M Nayebi</t>
  </si>
  <si>
    <t>Data Driven Requirements Engineering: Implications for the Community</t>
  </si>
  <si>
    <t>2018 IEEE 26th International Requirements …</t>
  </si>
  <si>
    <t>https://ieeexplore.ieee.org/abstract/document/8491165/</t>
  </si>
  <si>
    <t>https://scholar.google.com/scholar?cites=10275138146770492188&amp;as_sdt=2005&amp;sciodt=0,5&amp;hl=en</t>
  </si>
  <si>
    <t>I. INTRODUCTION Along with the pervasiveness of software products and the increasing amount of data gathered around the development and usage of software applications, the software engineering community is increasingly looking into data-driven methods. With the growth of the Internet and …</t>
  </si>
  <si>
    <t>Y Li, S Schulze, J Xu</t>
  </si>
  <si>
    <t>Feature Terms Prediction: A Feasible Way to Indicate the Notion of Features in Software Product Line</t>
  </si>
  <si>
    <t>Proceedings of the Evaluation and Assessment in …</t>
  </si>
  <si>
    <t>https://dl.acm.org/doi/abs/10.1145/3383219.3383229</t>
  </si>
  <si>
    <t>https://scholar.google.com/scholar?cites=2160857207613243067&amp;as_sdt=2005&amp;sciodt=0,5&amp;hl=en</t>
  </si>
  <si>
    <t>ABSTRACT In Software Product Lines (SPL), feature extraction from software requirements specifications has been subject to intense research in order to assist domain analysis in a time-saving way. Although various approaches are proposed to extract features, there still …</t>
  </si>
  <si>
    <t>M Fang</t>
  </si>
  <si>
    <t>Model-Based Software Derivation for Industrial Automation Management Systems</t>
  </si>
  <si>
    <t>kluedo.ub.uni-kl.de</t>
  </si>
  <si>
    <t>https://kluedo.ub.uni-kl.de/frontdoor/index/index/docId/5696</t>
  </si>
  <si>
    <t>https://scholar.google.com/scholar?cites=16518995116902209615&amp;as_sdt=2005&amp;sciodt=0,5&amp;hl=en</t>
  </si>
  <si>
    <t>The systems in industrial automation management (IAM) are information systems. The management parts of such systems are software components that support the manufacturing processes. The operational parts control highly plug-compatible devices, such as …</t>
  </si>
  <si>
    <t>M Omar, G Baryannis</t>
  </si>
  <si>
    <t>Semi-automated development of conceptual models from natural language text</t>
  </si>
  <si>
    <t>https://www.sciencedirect.com/science/article/pii/S0169023X19301429</t>
  </si>
  <si>
    <t>https://scholar.google.com/scholar?cites=5486501989490061117&amp;as_sdt=2005&amp;sciodt=0,5&amp;hl=en</t>
  </si>
  <si>
    <t>The process of converting natural language specifications into conceptual models requires detailed analysis of natural language text, and designers frequently make mistakes when undertaking this transformation manually. Although many approaches have been used to …</t>
  </si>
  <si>
    <t>F Gilson, M Galster, F Georis</t>
  </si>
  <si>
    <t>Generating Use Case Scenarios from User Stories</t>
  </si>
  <si>
    <t>Proceedings of the International …</t>
  </si>
  <si>
    <t>https://dl.acm.org/doi/abs/10.1145/3379177.3388895</t>
  </si>
  <si>
    <t>https://scholar.google.com/scholar?cites=10061392430594196696&amp;as_sdt=2005&amp;sciodt=0,5&amp;hl=en</t>
  </si>
  <si>
    <t>Textual user stories capture interactions of users with the system as high-level requirements. However, user stories are typically rather short and backlogs can include many stories. This makes it hard to (a) maintain user stories and backlogs,(b) fully understand the scope of a …</t>
  </si>
  <si>
    <t>S Pérez-Soler, E Guerra, J de Lara</t>
  </si>
  <si>
    <t>Assisted Modelling Over Social Networks with SOCIO.</t>
  </si>
  <si>
    <t>miso.es</t>
  </si>
  <si>
    <t>https://www.miso.es/pubs/socio_demo.pdf</t>
  </si>
  <si>
    <t>https://scholar.google.com/scholar?cites=6062976950376766732&amp;as_sdt=2005&amp;sciodt=0,5&amp;hl=en</t>
  </si>
  <si>
    <t>Social networks are intensively used nowadays for both leisure and work. They have become a natural communication mechanism which helps users in coordinating and collaborating in their daily life activities. To profit from their pervasive use, we propose …</t>
  </si>
  <si>
    <t>D Torre, M Alferez, G Soltana, M Sabetzadeh, ...</t>
  </si>
  <si>
    <t>Model Driven Engineering for Data Protection and Privacy: Application and Experience with GDPR</t>
  </si>
  <si>
    <t>arXiv preprint arXiv …</t>
  </si>
  <si>
    <t>https://arxiv.org/abs/2007.12046</t>
  </si>
  <si>
    <t>https://scholar.google.com/scholar?cites=12806296384323047502&amp;as_sdt=2005&amp;sciodt=0,5&amp;hl=en</t>
  </si>
  <si>
    <t>In Europe and indeed worldwide, the General Data Protection Regulation (GDPR) provides protection to individuals regarding their personal data in the face of new technological developments. GDPR is widely viewed as the benchmark for data protection and privacy …</t>
  </si>
  <si>
    <t>E Pjanić, S Lišić</t>
  </si>
  <si>
    <t>A Customizable Embedded WebRTC Communication System</t>
  </si>
  <si>
    <t>… on Innovative and Interdisciplinary Applications of …</t>
  </si>
  <si>
    <t>https://link.springer.com/chapter/10.1007/978-3-319-71321-2_71</t>
  </si>
  <si>
    <t>https://scholar.google.com/scholar?cites=2323450103177929685&amp;as_sdt=2005&amp;sciodt=0,5&amp;hl=en</t>
  </si>
  <si>
    <t>In this paper we present a WebRTC communication system composed of a web phone and a SIP proxy as part of the Reticulum project. We combine it with Raspberry Pi to produce a platform that makes communication more accessible and portable. The proxy part is …</t>
  </si>
  <si>
    <t>Computer, Informatics, Cybernetics and …</t>
  </si>
  <si>
    <t>https://scholar.google.com/scholar?cites=12824958442721211865&amp;as_sdt=2005&amp;sciodt=0,5&amp;hl=en</t>
  </si>
  <si>
    <t>In recent years, the continually changing requirements accompanied with the rapid growth of complexity makes it challenging to develop systems by traditional good design principles. Service-oriented Architecture offers a new paradigm to integrate heterogeneous systems …</t>
  </si>
  <si>
    <t>MC Viana, RAD Penteado, AF do Prado</t>
  </si>
  <si>
    <t>Building Domain-Specific Modeling Languages for Frameworks</t>
  </si>
  <si>
    <t>https://link.springer.com/chapter/10.1007/978-3-642-40654-6_12</t>
  </si>
  <si>
    <t>https://scholar.google.com/scholar?cites=3445505975880051421&amp;as_sdt=2005&amp;sciodt=0,5&amp;hl=en</t>
  </si>
  <si>
    <t>Frameworks support application development improving productivity and quality. However, due to the number of hot stops to configure them, reusing frameworks may be a complex task which can make developers misuse them and insert defects in the application code. In …</t>
  </si>
  <si>
    <t>P Savolainen</t>
  </si>
  <si>
    <t>Model based management of product's design specifications</t>
  </si>
  <si>
    <t>7th ISPE International Conference on Concurrent …</t>
  </si>
  <si>
    <t>cris.vtt.fi</t>
  </si>
  <si>
    <t>https://cris.vtt.fi/en/publications/model-based-management-of-products-design-specifications</t>
  </si>
  <si>
    <t>https://scholar.google.com/scholar?cites=3798349796818633313&amp;as_sdt=2005&amp;sciodt=0,5&amp;hl=en</t>
  </si>
  <si>
    <t>Savolainen, P 2000, Model based management of product's design specifications. in P Ghodous &amp; D Vandorpe (eds), Advances in Concurrent Engineering CE2000. Technomic Publishing, pp. 187-194, 7th ISPE International Conference on Concurrent Engineering, Research and …</t>
  </si>
  <si>
    <t>Fact or Fiction-Reuse in Model-to-Model Transformations</t>
  </si>
  <si>
    <t>Proceedings of the 5th …</t>
  </si>
  <si>
    <t>bioinf.jku.at</t>
  </si>
  <si>
    <t>http://www.bioinf.jku.at/publications/ifs/2012/ICMT.pdf</t>
  </si>
  <si>
    <t>https://scholar.google.com/scholar?cites=9260073084024187690&amp;as_sdt=2005&amp;sciodt=0,5&amp;hl=en</t>
  </si>
  <si>
    <t>Model transformations are mostly developed from scratch. For increasing development productivity as well as quality of model transformations, reuse mechanisms are indispensable. Although numerous mechanisms have been proposed, no systematic …</t>
  </si>
  <si>
    <t>GVRJS Prasad, S Chimalakonda, ...</t>
  </si>
  <si>
    <t>Towards a Domain-Specific Language for the Renarration of Web Pages</t>
  </si>
  <si>
    <t>https://dl.acm.org/doi/abs/10.1145/3172871.3172873</t>
  </si>
  <si>
    <t>https://scholar.google.com/scholar?cites=11021477267257140126&amp;as_sdt=2005&amp;sciodt=0,5&amp;hl=en</t>
  </si>
  <si>
    <t>We are interested in the problem of enabling transformation of existing, already published web pages. We call this Renarration of web content. In our earlier work, we had already established the role and importance of renarration for improving Web Accessibility. There …</t>
  </si>
  <si>
    <t>I Čeh, S Pohorec, M Mernik, M Zorman</t>
  </si>
  <si>
    <t>Robot Learning of Domain Specific Knowledge from Natural Language Sources</t>
  </si>
  <si>
    <t>SCIYO. COM</t>
  </si>
  <si>
    <t>https://books.google.com/books?hl=en&amp;lr=&amp;id=hHSfDwAAQBAJ&amp;oi=fnd&amp;pg=PA43&amp;ots=1AJo9PZrMf&amp;sig=vnGG4FA4MMEbCL_QZfp-cDakpIM</t>
  </si>
  <si>
    <t>https://scholar.google.com/scholar?cites=11715995874961167350&amp;as_sdt=2005&amp;sciodt=0,5&amp;hl=en</t>
  </si>
  <si>
    <t>The belief that problem solving systems would require only processing power was proven false. Actually almost the opposite is true: for even the smallest problems vast amounts of knowledge are necessary. So the key to systems that would aid humans or even replace …</t>
  </si>
  <si>
    <t>A Variability-Based Approach to Reusable and Efficient Model Transformation-Technical Report</t>
  </si>
  <si>
    <t>uni-marburg.de</t>
  </si>
  <si>
    <t>https://www.uni-marburg.de/de/fb12/arbeitsgruppen/swt/publikationen/dateien/2015/SRCT15-TR.pdf</t>
  </si>
  <si>
    <t>https://scholar.google.com/scholar?cites=10835771653475385761&amp;as_sdt=2005&amp;sciodt=0,5&amp;hl=en</t>
  </si>
  <si>
    <t>S Marrone, N Mazzocca, R Nardone, ...</t>
  </si>
  <si>
    <t>Combining Heterogeneity, Compositionality, and Automatic Generation in Formal Modelling</t>
  </si>
  <si>
    <t>Theory and Application …</t>
  </si>
  <si>
    <t>https://www.igi-global.com/chapter/combining-heterogeneity-compositionality-and-automatic-generation-in-formal-modelling/91939</t>
  </si>
  <si>
    <t>https://scholar.google.com/scholar?cites=426844937976401334&amp;as_sdt=2005&amp;sciodt=0,5&amp;hl=en</t>
  </si>
  <si>
    <t>Critical computer-based systems have an increasing complexity due to the number of components, to their heterogeneity, and to the relationships among them. Such systems must meet strict non-functional requirements and should be able to cope with competitive …</t>
  </si>
  <si>
    <t>P Lago, E Niemelä, H van Vliet</t>
  </si>
  <si>
    <t>Integrating features and structural aspects in engineering software product families</t>
  </si>
  <si>
    <t>Submitted</t>
  </si>
  <si>
    <t>https://scholar.google.com/scholar?cites=4173492353296524647&amp;as_sdt=2005&amp;sciodt=0,5&amp;hl=en</t>
  </si>
  <si>
    <t>R Nardone, A Mazzeo, N Mazzocca, I Lamberti, ...</t>
  </si>
  <si>
    <t>A Model-Driven Approach to Quantitative Analysis of Critical Systems.</t>
  </si>
  <si>
    <t>fedoa.unina.it</t>
  </si>
  <si>
    <t>http://www.fedoa.unina.it/9445/1/nardone.pdf</t>
  </si>
  <si>
    <t>https://scholar.google.com/scholar?cites=18079936651115771876&amp;as_sdt=2005&amp;sciodt=0,5&amp;hl=en</t>
  </si>
  <si>
    <t>• M. DArienzo, M. Iacono, S. Marrone, R. Nardone, Estimation of the energy consumption of mobile sensors in WSN environmental monitoring applications, The 27th IEEE International Conference on Advanced Information Networking and Applications (AINA-2013), Barcelona …</t>
  </si>
  <si>
    <t>АА Гудошникова, ...</t>
  </si>
  <si>
    <t>Технология создания семейства приложений на основе анализа предметной области</t>
  </si>
  <si>
    <t>Труды Института …</t>
  </si>
  <si>
    <t>ispranproceedings.elpub.ru</t>
  </si>
  <si>
    <t>https://ispranproceedings.elpub.ru/jour/article/view/62</t>
  </si>
  <si>
    <t>https://scholar.google.com/scholar?cites=9460320909050473395&amp;as_sdt=2005&amp;sciodt=0,5&amp;hl=en</t>
  </si>
  <si>
    <t>Аннотация Тема переиспользования кода при разработке программного обеспечения до сих пор актуальна. Иногда трудно понять, что нужно переиспользовать в изоляции от контекста, в частности переиспользование одного объекта влечет за собой …</t>
  </si>
  <si>
    <t>АА Гудошникова</t>
  </si>
  <si>
    <t>Генерация метамодели языка по модели предметной области в проекте QReal</t>
  </si>
  <si>
    <t>oops.math.spbu.ru</t>
  </si>
  <si>
    <t>https://oops.math.spbu.ru/SE/diploma/2014/b/Gudoshnikova_Anna_Andreevna-text.pdf</t>
  </si>
  <si>
    <t>https://scholar.google.com/scholar?cites=14216782438007193605&amp;as_sdt=2005&amp;sciodt=0,5&amp;hl=en</t>
  </si>
  <si>
    <t>Процесс разработки программного обеспечения всегда требовал больших затрат, в частности, на глубинное изучение предметной области. На этот этап требуются большие человеческие ресурсы и время. Чтобы не рассматривать всю предметную …</t>
  </si>
  <si>
    <t>MF Gholami</t>
  </si>
  <si>
    <t>A Methodological approach to support cloud computing migration.</t>
  </si>
  <si>
    <t>https://www.researchgate.net/profile/Mahdi_Fahmideh/publication/322569043_A_Methodological_Approach_to_Support_Cloud_Computing_Migration/links/5a602707458515b4377ba1e7/A-Methodological-Approach-to-Support-Cloud-Computing-Migration.pdf</t>
  </si>
  <si>
    <t>https://scholar.google.com/scholar?cites=10069977044784119369&amp;as_sdt=2005&amp;sciodt=0,5&amp;hl=en</t>
  </si>
  <si>
    <t>Context. The growing prevalence and potential impact of cloud computing technology have sparked significant attention amongst IT industry and academia. It offers potential clients a wide range of services which are universally accessible, acquirable, releasable, and …</t>
  </si>
  <si>
    <t>M Luzza, M Berón, GA Montejano, ...</t>
  </si>
  <si>
    <t>Diseño y construcción de lenguajes específicos del dominio</t>
  </si>
  <si>
    <t>XIV Workshop de …</t>
  </si>
  <si>
    <t>sedici.unlp.edu.ar</t>
  </si>
  <si>
    <t>http://sedici.unlp.edu.ar/handle/10915/18970</t>
  </si>
  <si>
    <t>https://scholar.google.com/scholar?cites=15746362213353102557&amp;as_sdt=2005&amp;sciodt=0,5&amp;hl=en</t>
  </si>
  <si>
    <t>En la actualidad existen numerosos problemas, que si bien pueden ser solucionados con herramientas de propósito general, es más apropiado abordarlos con aplicaciones específicas para ese dominio. En este contexto se encuentran los Lenguajes Específicos …</t>
  </si>
  <si>
    <t>M Nolte, M Kaczmarek-Heß, A Fritsch, S Betz</t>
  </si>
  <si>
    <t>A Hierarchy of DSMLs in Support of Product Life-Cycle Assessment</t>
  </si>
  <si>
    <t>https://aisel.aisnet.org/wi2019/track12/papers/6/</t>
  </si>
  <si>
    <t>https://scholar.google.com/scholar?cites=3308819960298056433&amp;as_sdt=2005&amp;sciodt=0,5&amp;hl=en</t>
  </si>
  <si>
    <t>To support understanding and analysis of sustainability related aspects in organizations (eg, via an assessment of a product's life-cycle from the cradle to the grave), various instruments, among others, in the field of conceptual modeling, have been proposed. Although existing …</t>
  </si>
  <si>
    <t>R Breitschwerdt, A Collier, R Iedema, ...</t>
  </si>
  <si>
    <t>Collaborative Design of Process-Aware Information Systems on Handheld Devices for Mobile Health Workers</t>
  </si>
  <si>
    <t>Living Lab Business …</t>
  </si>
  <si>
    <t>living-lab-bpm.de</t>
  </si>
  <si>
    <t>http://www.living-lab-bpm.de/fileadmin/Living-Lab_Storage/research_report/LLBPM_Research_Report_7_2013.pdf</t>
  </si>
  <si>
    <t>https://scholar.google.com/scholar?cites=15142493131212379935&amp;as_sdt=2005&amp;sciodt=0,5&amp;hl=en</t>
  </si>
  <si>
    <t>Services increasingly gain importance but the usage of corresponding guide‐lines in field scenarios has not been particularly supported by IT. This paper will suggest an approach to process‐aware information systems on portable devices integrating the users thus …</t>
  </si>
  <si>
    <t>D Kudryavtsev, D Sadykova</t>
  </si>
  <si>
    <t>Towards architecting a knowledge management system: Requirements for an iso compliant framework</t>
  </si>
  <si>
    <t>https://link.springer.com/chapter/10.1007/978-3-030-35151-9_3</t>
  </si>
  <si>
    <t>https://scholar.google.com/scholar?cites=16640368774107230466&amp;as_sdt=2005&amp;sciodt=0,5&amp;hl=en</t>
  </si>
  <si>
    <t>Nowadays, enterprises must be knowledge-driven to be competitive and survive in knowledge economy. It means that knowledge must be a key value-creating resource for such organizations, and knowledge management system shall be embedded into overall …</t>
  </si>
  <si>
    <t>A Fritsch, S Betz</t>
  </si>
  <si>
    <t>Evaluation of Social Value Icons for a Domain-Specific Modeling Language</t>
  </si>
  <si>
    <t>https://dl.gi.de/handle/20.500.12116/4008</t>
  </si>
  <si>
    <t>https://scholar.google.com/scholar?cites=17595430219346828765&amp;as_sdt=2005&amp;sciodt=0,5&amp;hl=en</t>
  </si>
  <si>
    <t>Sustainability is one of the major challenges in modern society. Life Cycle Assessment with regard to sustainability is one of the current tools to asses and communicate a product's impact on sustainability. But currently, life cycle assessments are difficult to communicate to …</t>
  </si>
  <si>
    <t>L Shen, X Chen, R Liu, H Wang, G Ji</t>
  </si>
  <si>
    <t>Domain-Specific Language Techniques for Visual Computing: A Comprehensive Study</t>
  </si>
  <si>
    <t>Archives of Computational Methods …</t>
  </si>
  <si>
    <t>https://link.springer.com/article/10.1007/s11831-020-09492-4</t>
  </si>
  <si>
    <t>https://scholar.google.com/scholar?cites=6522160623496960778&amp;as_sdt=2005&amp;sciodt=0,5&amp;hl=en</t>
  </si>
  <si>
    <t>As a part of domain-specific development, Domain-Specific Language (DSL) is widely used in both the academia and industry to solve different aspects of the problems in engineering. A DSL is a customized language whose expressiveness is tailored to a well-defined …</t>
  </si>
  <si>
    <t>DIC Wende</t>
  </si>
  <si>
    <t>Language Family Engineering with Features and Role-Based Composition</t>
  </si>
  <si>
    <t>https://d-nb.info/1068443332/34</t>
  </si>
  <si>
    <t>https://scholar.google.com/scholar?cites=10591279475104934141&amp;as_sdt=2005&amp;sciodt=0,5&amp;hl=en</t>
  </si>
  <si>
    <t>Abstract The benefits of Model-Driven Software Development (MDSD) and Domain-Specific Languages (DSLs) wrt. efficiency and quality in software engineering increase the demand for custom languages and the need for efficient methods for language engineering. This …</t>
  </si>
  <si>
    <t>J Liu, JC Grundy, M Abdelrazek, I Avazpour</t>
  </si>
  <si>
    <t>Testing Environment Emulation-A Model-based Approach.</t>
  </si>
  <si>
    <t>MODELSWARD</t>
  </si>
  <si>
    <t>https://www.scitepress.org/papers/2017/61946/61946.pdf</t>
  </si>
  <si>
    <t>https://scholar.google.com/scholar?cites=13625397411539098675&amp;as_sdt=2005&amp;sciodt=0,5&amp;hl=en</t>
  </si>
  <si>
    <t>Modern enterprise software systems often need to interact with a large number of distributed and heterogeneous systems. As a result, integration testing has become a critical step in their software development lifecycle. Service virtualization is an emerging technique for …</t>
  </si>
  <si>
    <t>F Grimm</t>
  </si>
  <si>
    <t>Increasing the Reliability of Model-driven Software Family Engineering and Product Configuration for Automotive Controller Software.</t>
  </si>
  <si>
    <t>VaMoS</t>
  </si>
  <si>
    <t>https://scholar.google.com/scholar?cites=9260772519364732339&amp;as_sdt=2005&amp;sciodt=0,5&amp;hl=en</t>
  </si>
  <si>
    <t>AM Reina Quintero</t>
  </si>
  <si>
    <t>Separación avanzada de conceptos en entornos WEB</t>
  </si>
  <si>
    <t>idus.us.es</t>
  </si>
  <si>
    <t>https://idus.us.es/handle/11441/15364</t>
  </si>
  <si>
    <t>https://scholar.google.com/scholar?cites=8950821702755174423&amp;as_sdt=2005&amp;sciodt=0,5&amp;hl=en</t>
  </si>
  <si>
    <t>En un mundo profundamente interconectado y globalizado, uno de los principales retos a los que se tiene que enfrentar la industria de desarrollo software de hoy en día es conseguir adaptarse a los cambios de la forma menos costosa posible. Este reto es aún más fuerte en …</t>
  </si>
  <si>
    <t>S Sobernig, M Strembeck</t>
  </si>
  <si>
    <t>DSL-based architecting and DSL-based architectures</t>
  </si>
  <si>
    <t>… of the 2014 European Conference on …</t>
  </si>
  <si>
    <t>https://dl.acm.org/doi/abs/10.1145/2642803.2642818</t>
  </si>
  <si>
    <t>https://scholar.google.com/scholar?cites=2792833237186222450&amp;as_sdt=2005&amp;sciodt=0,5&amp;hl=en</t>
  </si>
  <si>
    <t>ABSTRACT The International Workshop on DSL Architecting and DSL-based Architectures (DADA'14) aims at exploring current perspectives on DSL architecting and on DSL-based architectures in research and industry. The workshop is co-located with the 8th European …</t>
  </si>
  <si>
    <t>A Gómez, X Mendialdua, K Barmpis, ...</t>
  </si>
  <si>
    <t>Scalable modeling technologies in the wild: an experience report on wind turbines control applications development</t>
  </si>
  <si>
    <t>https://link.springer.com/content/pdf/10.1007/s10270-020-00776-8.pdf</t>
  </si>
  <si>
    <t>https://scholar.google.com/scholar?cites=161337730204557263&amp;as_sdt=2005&amp;sciodt=0,5&amp;hl=en</t>
  </si>
  <si>
    <t>Scalability in modeling has many facets, including the ability to build larger models and domain-specific languages (DSLs) efficiently. With the aim of tackling some of the most prominent scalability challenges in model-based engineering (MBE), the MONDO EU …</t>
  </si>
  <si>
    <t>Exploring collective DSL integration in a large situated IS: Towards comprehensive language integration in information systems</t>
  </si>
  <si>
    <t>Proceedings of the 2014 European Conference …</t>
  </si>
  <si>
    <t>https://dl.acm.org/doi/abs/10.1145/2642803.2642823</t>
  </si>
  <si>
    <t>https://scholar.google.com/scholar?cites=7598985798896765248&amp;as_sdt=2005&amp;sciodt=0,5&amp;hl=en</t>
  </si>
  <si>
    <t>In large situated information system instances, a great variety of stakeholders interact with each other via technology, constantly shaping and refining the information system. In the course of such a system's history, a range of domain-specific languages may have been …</t>
  </si>
  <si>
    <t>A Hussain</t>
  </si>
  <si>
    <t>Use of domain-specific language in test automation</t>
  </si>
  <si>
    <t>dspace.lib.cranfield.ac.uk</t>
  </si>
  <si>
    <t>https://dspace.lib.cranfield.ac.uk/handle/1826/8050</t>
  </si>
  <si>
    <t>https://scholar.google.com/scholar?cites=9491321455836779182&amp;as_sdt=2005&amp;sciodt=0,5&amp;hl=en</t>
  </si>
  <si>
    <t>The primary aim of this research project was to investigate techniques to replace the complicated process of testing embedded systems in automotive domain. The multi-component domain was composed of different hardware to be used in testing procedure …</t>
  </si>
  <si>
    <t>G Kulkarni</t>
  </si>
  <si>
    <t>Simplification of Internet Ossification through Software Defined Network Approach</t>
  </si>
  <si>
    <t>Global Journal of Computer Science and …</t>
  </si>
  <si>
    <t>computerresearch.org</t>
  </si>
  <si>
    <t>https://computerresearch.org/index.php/computer/article/view/1612</t>
  </si>
  <si>
    <t>https://scholar.google.com/scholar?cites=18268345459888434352&amp;as_sdt=2005&amp;sciodt=0,5&amp;hl=en</t>
  </si>
  <si>
    <t>Abstract Software-Defined Networking (SDN) has received a great deal of attention from both academia and industry in recent years. Studies on SDN have brought a number of interesting technical discussions on network architecture design, along with scientific …</t>
  </si>
  <si>
    <t>B Hoisl</t>
  </si>
  <si>
    <t>TOWARDS TESTING THE INTEGRATION OF MOF/UML-BASED DOMAIN-SPECIFIC MODELING LANGUAGES</t>
  </si>
  <si>
    <t>Proceedings of the IASTED International Conference</t>
  </si>
  <si>
    <t>https://www.actapress.com/PDFViewer.aspx?paperId=455525</t>
  </si>
  <si>
    <t>https://scholar.google.com/scholar?cites=2267396020836027026&amp;as_sdt=2005&amp;sciodt=0,5&amp;hl=en</t>
  </si>
  <si>
    <t>Domain-specific modeling languages (DSMLs) are commonly employed in the model-driven development (MDD) of software systems. As DSMLs are tailored for a narrow application domain, a software system needs to integrate multiple DSMLs for its complete specification …</t>
  </si>
  <si>
    <t>P Lessard</t>
  </si>
  <si>
    <t>Un langage spécifique au domaine pour l'outil de correction de travaux de programmation Oto</t>
  </si>
  <si>
    <t>archipel.uqam.ca</t>
  </si>
  <si>
    <t>https://archipel.uqam.ca/2690/1/M11296.pdf</t>
  </si>
  <si>
    <t>https://scholar.google.com/scholar?cites=11189330391629670331&amp;as_sdt=2005&amp;sciodt=0,5&amp;hl=en</t>
  </si>
  <si>
    <t>Quiconque en a déjà fait l'expérience sait que corriger des travaux d'étudiants n'est pas une tâche triviale. Lorsqu'il s' agit de travaux pratiques de programmat. ion, sa difficulté se voit encore augmentée, car en plus de vérifier des textes imprimés, le correcteur devra souvent …</t>
  </si>
  <si>
    <t>F Shirvani</t>
  </si>
  <si>
    <t>Selection and Application of MBSE Methodology and Tools to Understand and Bring Greater Transparency to the Contracting of Large Infrastructure Projects</t>
  </si>
  <si>
    <t>ro.uow.edu.au</t>
  </si>
  <si>
    <t>http://ro.uow.edu.au/cgi/viewcontent.cgi?article=5985&amp;context=theses</t>
  </si>
  <si>
    <t>https://scholar.google.com/scholar?cites=17254502511470815939&amp;as_sdt=2005&amp;sciodt=0,5&amp;hl=en</t>
  </si>
  <si>
    <t>H Mkaouar</t>
  </si>
  <si>
    <t>A formal approach for real-time systems engineering</t>
  </si>
  <si>
    <t>inrialpes.fr</t>
  </si>
  <si>
    <t>https://scholar.google.comftp://ftp.inrialpes.fr/pub/vasy/publications/others/Mkaouar-19.pdf</t>
  </si>
  <si>
    <t>https://scholar.google.com/scholar?cites=12489581025065468998&amp;as_sdt=2005&amp;sciodt=0,5&amp;hl=en</t>
  </si>
  <si>
    <t>Software engineering in safety-critical domains, like transport and health, is a quite delicate field in computer science. In such a context, designers often cope with distributed, real-time and embedded systems with several constraints, requiring an exhaustive verification as …</t>
  </si>
  <si>
    <t>A Drago</t>
  </si>
  <si>
    <t>Methods and techniques for enhancing physical security of critical infrastructures</t>
  </si>
  <si>
    <t>http://www.fedoa.unina.it/10532/1/PhDThesisAnnaritaDrago.pdf</t>
  </si>
  <si>
    <t>https://scholar.google.com/scholar?cites=8276857873462143907&amp;as_sdt=2005&amp;sciodt=0,5&amp;hl=en</t>
  </si>
  <si>
    <t>Security of contemporary society is a primary concern broadly discussed in recent years, especially in connection with the spread of international terrorism which still represents a complicated issue to contain or, at least, to mitigate. This has contributed to generate a …</t>
  </si>
  <si>
    <t>Y Cao, Y Liu, H Wang, J Zhao, X Ye</t>
  </si>
  <si>
    <t>Ontology-based model-driven design of distributed control applications in manufacturing systems</t>
  </si>
  <si>
    <t>Journal of Engineering …</t>
  </si>
  <si>
    <t>https://www.tandfonline.com/doi/abs/10.1080/09544828.2019.1642459</t>
  </si>
  <si>
    <t>https://scholar.google.com/scholar?cites=6792253675717450041&amp;as_sdt=2005&amp;sciodt=0,5&amp;hl=en</t>
  </si>
  <si>
    <t>Integration of system design models with software design has been employed as a common paradigm for model-driven design of control applications of distributed automation systems. However, there is still a lack of efficient methods to automatically project the system design …</t>
  </si>
  <si>
    <t>KT Koseler</t>
  </si>
  <si>
    <t>Realization of Model-Driven Engineering for Big Data: A Baseball Analytics Use Case</t>
  </si>
  <si>
    <t>https://rave.ohiolink.edu/etdc/view?acc_num=miami1524832924255132</t>
  </si>
  <si>
    <t>https://scholar.google.com/scholar?cites=11301780977194260074&amp;as_sdt=2005&amp;sciodt=0,5&amp;hl=en</t>
  </si>
  <si>
    <t>Data collection and analysis is widespread across all industries, leading to a glut of data and a dearth of specialists who can use this data to derive insights. Accompanying the new “Big Data” paradigm is a resurgence in interest in machine learning techniques. Using machine …</t>
  </si>
  <si>
    <t>S Cai, B Gallina, D Nyström, C Seceleanu</t>
  </si>
  <si>
    <t>Specification and verification of transaction atomicity, isolation and temporal correctness</t>
  </si>
  <si>
    <t>es.mdh.se</t>
  </si>
  <si>
    <t>http://www.es.mdh.se/pdf_publications/5154.pdf</t>
  </si>
  <si>
    <t>https://scholar.google.com/scholar?cites=2906530397997100778&amp;as_sdt=2005&amp;sciodt=0,5&amp;hl=en</t>
  </si>
  <si>
    <t>In many database-centric systems, critical data such as account balance and configuration parameters are stored in databases and managed by DataBase Management Systems (DBMS). To maintain the consistency of data, a DBMS organizes operations as transactions …</t>
  </si>
  <si>
    <t>A Al-Badarneh, O Al-Badarneh</t>
  </si>
  <si>
    <t>Challenges and interesting research directions in model driven architecture and data warehousing: a survey</t>
  </si>
  <si>
    <t>https://www.researchgate.net/profile/Amer_Al-Badarneh/publication/301216545_Challenges_and_Interesting_Research_Directions_in_Model_Driven_Architecture_and_Data_Warehousing_A_Survey/links/570ce8c308aec783ddcda077/Challenges-and-Interesting-Research-Directions-in-Model-Driven-Architecture-and-Data-Warehousing-A-Survey.pdf</t>
  </si>
  <si>
    <t>https://scholar.google.com/scholar?cites=13424356847169557569&amp;as_sdt=2005&amp;sciodt=0,5&amp;hl=en</t>
  </si>
  <si>
    <t>Abstract Model driven architecture (MDA) is playing a major role in today's system development methodologies. In the last few years, many researchers tried to apply MDA to Data Warehouse Systems (DW). Their focus was on automatic creation of Multidimensional …</t>
  </si>
  <si>
    <t>MQ Saleem</t>
  </si>
  <si>
    <t>A Qualitative Study of Domain Specific Languages for Model Driven Security</t>
  </si>
  <si>
    <t>Research Journal of Applied Sciences, Engineering …</t>
  </si>
  <si>
    <t>airitilibrary.com</t>
  </si>
  <si>
    <t>https://www.airitilibrary.com/Publication/alDetailedMesh?docid=20407467-201405-201507070018-201507070018-3514-3521</t>
  </si>
  <si>
    <t>https://scholar.google.com/scholar?cites=5532393873335777302&amp;as_sdt=2005&amp;sciodt=0,5&amp;hl=en</t>
  </si>
  <si>
    <t>In Model-Driven development, software system design is represented through models which are created using general purpose modeling languages eg, UML. Later on system artifacts are automatically generated from these models. Model-Driven Security is a specialization of …</t>
  </si>
  <si>
    <t>MG Ayadi, R Bouslimi, J Akaichi</t>
  </si>
  <si>
    <t>Extending UML for conceptual modeling of annotation of medical images</t>
  </si>
  <si>
    <t>arXiv preprint arXiv:1307.0937</t>
  </si>
  <si>
    <t>https://arxiv.org/abs/1307.0937</t>
  </si>
  <si>
    <t>https://scholar.google.com/scholar?cites=2495497913705912889&amp;as_sdt=2005&amp;sciodt=0,5&amp;hl=en</t>
  </si>
  <si>
    <t>Imaging has occupied a huge role in the management of patients, whether hospitalized or not. Depending on the patients clinical problem, a variety of imaging modalities were available for use. This gave birth of the annotation of medical image process. The annotation …</t>
  </si>
  <si>
    <t>JPS da Silva, M Ecar, MS Pimenta, ...</t>
  </si>
  <si>
    <t>Towards a domain-specific modeling language for self-adaptive systems conceptual modeling</t>
  </si>
  <si>
    <t>https://dl.acm.org/doi/abs/10.1145/3266237.3266244</t>
  </si>
  <si>
    <t>https://scholar.google.com/scholar?cites=436932200598958035&amp;as_sdt=2005&amp;sciodt=0,5&amp;hl=en</t>
  </si>
  <si>
    <t>ABSTRACT Self-adaptive Systems (SaSs) are able to adapt their behavior at runtime in response to contextual changes. In this work, we are interested in SaSs conceptual modeling, which is the act of creating models that describe aspects of the world. SaSs …</t>
  </si>
  <si>
    <t>M Krammer, P Stirgwolt, H Martin</t>
  </si>
  <si>
    <t>From natural language to semi-formal notation requirements for automotive safety</t>
  </si>
  <si>
    <t>sae.org</t>
  </si>
  <si>
    <t>https://www.sae.org/publications/technical-papers/content/2015-01-0265/</t>
  </si>
  <si>
    <t>https://scholar.google.com/scholar?cites=5700414896757667622&amp;as_sdt=2005&amp;sciodt=0,5&amp;hl=en</t>
  </si>
  <si>
    <t>The standard ISO 26262 stipulates a “top-down” approach based on the process “V” model, by conducting a hazard analysis and risk assessment to determine the safety goals, and subsequently derives the safety requirements down to the appropriate element level. The …</t>
  </si>
  <si>
    <t>MF Wendland, N Hoppe, M Schneider, ...</t>
  </si>
  <si>
    <t>Extending the UML Testing Profile with a fine-grained test logging model</t>
  </si>
  <si>
    <t>… on Software Testing …</t>
  </si>
  <si>
    <t>https://ieeexplore.ieee.org/abstract/document/8411761/</t>
  </si>
  <si>
    <t>https://scholar.google.com/scholar?cites=18014113355904484966&amp;as_sdt=2005&amp;sciodt=0,5&amp;hl=en</t>
  </si>
  <si>
    <t>Since 2013, a working group at OMG has worked on a significant revision of the UML Testing Profile. In June 2017, the OMG eventually released the beta version of the UML Testing Profile 2. It offers test-specific concepts that support the specification of test …</t>
  </si>
  <si>
    <t>CB Ries</t>
  </si>
  <si>
    <t>UML for BOINC: A Modelling Language Approach for the Development of Distributed Applications based on the Berkeley Open Infrastructure for Network …</t>
  </si>
  <si>
    <t>https://www.researchgate.net/profile/Cb_Ries/publication/240177002_UML_for_BOINC_A_Modelling_Language_Approach_for_the_Development_of_Distributed_Applications_based_on_the_Berkeley_Open_Infrastructure_for_Network_Computing/links/58bd1601aca27261e528ddd9/UML-for-BOINC-A-Modelling-Language-Approach-for-the-Development-of-Distributed-Applications-based-on-the-Berkeley-Open-Infrastructure-for-Network-Computing.pdf</t>
  </si>
  <si>
    <t>https://scholar.google.com/scholar?cites=6113866603525656588&amp;as_sdt=2005&amp;sciodt=0,5&amp;hl=en</t>
  </si>
  <si>
    <t>In this thesis an extension of the Unified Modeling Language (UML) 2.4 is elaborated and defined towards the modelling of distributed High Performance Computing (HPC) applications based on an abstraction of the Berkeley Open Infrastructure of Network …</t>
  </si>
  <si>
    <t>M Elshal</t>
  </si>
  <si>
    <t>MBSE driven simulation of a mid-size emergency department operation</t>
  </si>
  <si>
    <t>scholarworks.iupui.edu</t>
  </si>
  <si>
    <t>https://scholarworks.iupui.edu/handle/1805/15098</t>
  </si>
  <si>
    <t>https://scholar.google.com/scholar?cites=7963283786302865719&amp;as_sdt=2005&amp;sciodt=0,5&amp;hl=en</t>
  </si>
  <si>
    <t>Healthcare system in the United States faces multiple issues including quality, rising cost and outcome of the healthcare care delivery process. Systems engineering methodologies and tools have been proposed to address the complexity of healthcare delivery processes …</t>
  </si>
  <si>
    <t>Proposals for Dependability Assessment</t>
  </si>
  <si>
    <t>https://link.springer.com/chapter/10.1007/978-3-642-39512-3_7</t>
  </si>
  <si>
    <t>https://scholar.google.com/scholar?cites=8710152000426955002&amp;as_sdt=2005&amp;sciodt=0,5&amp;hl=en</t>
  </si>
  <si>
    <t>During the last two decades, several dependability domain-specific modeling languages (D-DSML) have been proposed. This chapter surveys 36 proposals of D-DSML in literature. Most of the proposals are based on UML and a good number also accomplish the …</t>
  </si>
  <si>
    <t>M Dalibor, N Jansen, JC Kirchhof, B Rumpe, ...</t>
  </si>
  <si>
    <t>Tagging Model Properties for Flexible Communication.</t>
  </si>
  <si>
    <t>MDE4IoT/ModComp …</t>
  </si>
  <si>
    <t>se-rwth.de</t>
  </si>
  <si>
    <t>https://www.se-rwth.de/publications/Tagging-Model-Properties-for-Flexible-Communication.pdf</t>
  </si>
  <si>
    <t>https://scholar.google.com/scholar?cites=7497982169363941201&amp;as_sdt=2005&amp;sciodt=0,5&amp;hl=en</t>
  </si>
  <si>
    <t>Model-based systems engineering and digital manufacturing aim to facilitate monitoring, integration, and optimization of cyber-physical production systems (CPPS) through so-called “digital shadows”. In contrast to “digital twins”, digital shadows are purposefully abstracted …</t>
  </si>
  <si>
    <t>A Bibliowicz, D Dori</t>
  </si>
  <si>
    <t>Creating Domain-Specific Modeling Languages with OPM/DA Meta-modeling Approach</t>
  </si>
  <si>
    <t>https://www.scitepress.org/Papers/2013/44317/</t>
  </si>
  <si>
    <t>https://scholar.google.com/scholar?cites=11475404459974427512&amp;as_sdt=2005&amp;sciodt=0,5&amp;hl=en</t>
  </si>
  <si>
    <t>Domain-specific languages and model-driven development are two promising approaches for tackling the complexity of software systems development. However, creating domain-specific modeling languages is a complex and lengthy task which makes the creation of …</t>
  </si>
  <si>
    <t>F Lakhal, H Dubois, D Rieu</t>
  </si>
  <si>
    <t>P²E: A Tool for the Evolution Management of UML Profiles.</t>
  </si>
  <si>
    <t>https://www.scitepress.org/papers/2012/40810/40810.pdf</t>
  </si>
  <si>
    <t>https://scholar.google.com/scholar?cites=4165451898653100705&amp;as_sdt=2005&amp;sciodt=0,5&amp;hl=en</t>
  </si>
  <si>
    <t>UML profiles are a frequently used alternative to describe the abstract syntax of modelling languages. As any abstract syntax, UML profiles evolve through time. As the UML profiles are used by models, their evolutions may have a direct impact on them. In order to manage …</t>
  </si>
  <si>
    <t>EA Castro-Astengo, FF Gonz, ...</t>
  </si>
  <si>
    <t>Microarray gene subset selection in amyotrophic lateral sclerosis classification</t>
  </si>
  <si>
    <t>2011 10th Mexican …</t>
  </si>
  <si>
    <t>https://ieeexplore.ieee.org/abstract/document/6118992/</t>
  </si>
  <si>
    <t>https://scholar.google.com/scholar?cites=4294628142530942864&amp;as_sdt=2005&amp;sciodt=0,5&amp;hl=en</t>
  </si>
  <si>
    <t>Amyotrophic Lateral Sclerosis (ALS) is a neurodegenerative disease causing a progressive loss of motor neurons. The disease prevalence is 5 per 100,000 people. There is no cure and it leads generally to death from respiratory failure in approximately 3-5 years after the …</t>
  </si>
  <si>
    <t>A Gómez, RJ Rodríguez, ME Cambronero, ...</t>
  </si>
  <si>
    <t>Profiling the publish/subscribe paradigm for automated analysis using colored Petri nets</t>
  </si>
  <si>
    <t>https://link.springer.com/article/10.1007/s10270-019-00716-1</t>
  </si>
  <si>
    <t>https://scholar.google.com/scholar?cites=15429454406842041724&amp;as_sdt=2005&amp;sciodt=0,5&amp;hl=en</t>
  </si>
  <si>
    <t>UML sequence diagrams are used to graphically describe the message interactions between the objects participating in a certain scenario. Combined fragments extend the basic functionality of UML sequence diagrams with control structures, such as sequences …</t>
  </si>
  <si>
    <t>Y Heydarzadeh, AT Haghighat, ...</t>
  </si>
  <si>
    <t>Utilizing Skin Mask and Face Organs Detection for Improving the Viola Face Detection Method</t>
  </si>
  <si>
    <t>2010 Fourth UKSim …</t>
  </si>
  <si>
    <t>https://ieeexplore.ieee.org/abstract/document/5703678/</t>
  </si>
  <si>
    <t>https://scholar.google.com/scholar?cites=12581671015555887693&amp;as_sdt=2005&amp;sciodt=0,5&amp;hl=en</t>
  </si>
  <si>
    <t>According to wide variety of face applications, a fast and reliable face detection approach is one of the most disturbances in the image processing applications. One of the fast and successful approaches in this field was presented by Viola. Low speed, insensitive to faces …</t>
  </si>
  <si>
    <t>U Gentile</t>
  </si>
  <si>
    <t>A Model-driven Approach for the Automatic Generation of System-Level Test Cases.</t>
  </si>
  <si>
    <t>http://www.fedoa.unina.it/11067/1/gentile_ugo_28.pdf?knohdbaaaiekngln</t>
  </si>
  <si>
    <t>https://scholar.google.com/scholar?cites=17119098565858979126&amp;as_sdt=2005&amp;sciodt=0,5&amp;hl=en</t>
  </si>
  <si>
    <t>Systems at the basis of the modern society, as the as the homeland security, the environment protection, the public and private transportations, the healthcare or the energy supply depend on the correct functioning of one or more embedded systems. In several …</t>
  </si>
  <si>
    <t>L McGinnis, T Sprock</t>
  </si>
  <si>
    <t>Integrating Analysis Into a Warehouse Design Workflow</t>
  </si>
  <si>
    <t>digitalcommons.georgiasouthern …</t>
  </si>
  <si>
    <t>https://digitalcommons.georgiasouthern.edu/pmhr_2014/5/</t>
  </si>
  <si>
    <t>https://scholar.google.com/scholar?cites=4898746646814920982&amp;as_sdt=2005&amp;sciodt=0,5&amp;hl=en</t>
  </si>
  <si>
    <t>Supply chain analyses, including those related to material handling systems, are typically purpose-built to answer specific questions and therefore have many different implementations depending on the question, the instance data, and the solver. The purpose …</t>
  </si>
  <si>
    <t>S TAJFAR</t>
  </si>
  <si>
    <t>A software architecture framework for model-driven big data applications</t>
  </si>
  <si>
    <t>https://www.politesi.polimi.it/handle/10589/114567</t>
  </si>
  <si>
    <t>https://scholar.google.com/scholar?cites=7442719827188137747&amp;as_sdt=2005&amp;sciodt=0,5&amp;hl=en</t>
  </si>
  <si>
    <t>Abstract in italiano Le tecnologie Big Data stanno rapidamente diventando un fattore chiave in industria. Tuttavia, i costi per utilizzare i benefici di Big Data possono essere immensi e vanno dalla necessità di superare una curva di apprendimento molto ripida, alla difficoltà …</t>
  </si>
  <si>
    <t>A Navarro, H Cortés</t>
  </si>
  <si>
    <t>Metamodeling or profiling: a practical case in the web engineering domain</t>
  </si>
  <si>
    <t>XVII Congreso Argentino de Ciencias de la …</t>
  </si>
  <si>
    <t>http://sedici.unlp.edu.ar/handle/10915/18738</t>
  </si>
  <si>
    <t>https://scholar.google.com/scholar?cites=853053334406102434&amp;as_sdt=2005&amp;sciodt=0,5&amp;hl=en</t>
  </si>
  <si>
    <t>Model Driven Development (MDD) provides several choices for the definition of modeling languages. The definition of a complete metamodel and the customization of a given metamodel using profiles are common approaches. In our opinion neither of these …</t>
  </si>
  <si>
    <t>FR Nalon, J Lisboa Filho, ...</t>
  </si>
  <si>
    <t>Modelagem de dados geográficos utilizando um perfil UML alinhado a padrões internacionais e à abordagem MDA</t>
  </si>
  <si>
    <t>Workshop brasileiro de …</t>
  </si>
  <si>
    <t>https://www.researchgate.net/profile/Jugurta_Lisboa_Filho/publication/267846404_Modelagem_de_dados_geograficos_utilizando_um_perfil_UML_alinhado_a_padroes_internacionais_e_a_abordagem_MDA/links/54897bce0cf2ef34479290d9/Modelagem-de-dados-geograficos-utilizando-um-perfil-UML-alinhado-a-padroes-internacionais-e-a-abordagem-MDA.pdf</t>
  </si>
  <si>
    <t>https://scholar.google.com/scholar?cites=6316511490869257099&amp;as_sdt=2005&amp;sciodt=0,5&amp;hl=en</t>
  </si>
  <si>
    <t>A UML profile was proposed to standardize the task of geographical data modeling. The UML profile developed presents characteristics of the main existent models, seeking, in that way, to give support the all of the requirements for geographical applications modeling. This …</t>
  </si>
  <si>
    <t>J Sprauel</t>
  </si>
  <si>
    <t>Conception sûre et optimale de systèmes dynamiques critiques auto-adaptatifs soumis à des évènements redoutés probabilistes</t>
  </si>
  <si>
    <t>https://hal.archives-ouvertes.fr/tel-01347174/</t>
  </si>
  <si>
    <t>https://scholar.google.com/scholar?cites=1423028567235955804&amp;as_sdt=2005&amp;sciodt=0,5&amp;hl=en</t>
  </si>
  <si>
    <t>Cette étude s' inscrit dans le domaine de l'intelligence artificielle, plus précisément au croisement des deux domaines que sont la planification autonome en environnement probabiliste et la vérification formelle probabiliste. Dans ce contexte, elle pose la question …</t>
  </si>
  <si>
    <t>IW Soares</t>
  </si>
  <si>
    <t>PM-MDA: um método para o desenvolvimento de modelos de plataforma no contexto da MDA</t>
  </si>
  <si>
    <t>http://repositorio.utfpr.edu.br/jspui/handle/1/716</t>
  </si>
  <si>
    <t>https://scholar.google.com/scholar?cites=4239821176362718879&amp;as_sdt=2005&amp;sciodt=0,5&amp;hl=en</t>
  </si>
  <si>
    <t>RESUMO SOARES, Inali Wisniewski. PM-MDA: Um Método para o Desenvolvimento de Modelos de Plataforma no contexto da MDA. 2012. 241 f. Tese de Doutorado–Programa de Pós-Graduação em Engenharia Elétrica e Informática Industrial (CPGEI), Universidade …</t>
  </si>
  <si>
    <t>TMA Bui</t>
  </si>
  <si>
    <t>Séparation des préoccupations en épidémiologie</t>
  </si>
  <si>
    <t>https://www.theses.fr/2016PA066457</t>
  </si>
  <si>
    <t>https://scholar.google.com/scholar?cites=2380350090075749498&amp;as_sdt=2005&amp;sciodt=0,5&amp;hl=en</t>
  </si>
  <si>
    <t>Résumé La modélisation mathématique est largement utilisée pour effectuer des recherches sur la modélisation des maladies infectieuses. Combler le fossé entre les modèles conceptuels et leurs simulations est l'un des problèmes de la modélisation. Les …</t>
  </si>
  <si>
    <t>F Mallet, C André, F Lagarde</t>
  </si>
  <si>
    <t>Un profil UML pour la modélisation multiniveau</t>
  </si>
  <si>
    <t>https://hal.inria.fr/inria-00482727/</t>
  </si>
  <si>
    <t>https://scholar.google.com/scholar?cites=2131281136988189707&amp;as_sdt=2005&amp;sciodt=0,5&amp;hl=en</t>
  </si>
  <si>
    <t>Construire un profil uml peut s' avérer fastidieux et sujet à erreurs. La nécessité de commencer par un modéle métier, indépendant d'une technologie d'implantation, est généralement reconnue. Malgré tout, l'adéquation de l'implantation doit étre vérifiée. Nous …</t>
  </si>
  <si>
    <t>Ein strukturierter Ansatz zur Ableitung methodenspezifischer UML/SysML-Profile am Beispiel des SPES 2020 Requirements</t>
  </si>
  <si>
    <t>Software Engineering 2013 …</t>
  </si>
  <si>
    <t>https://dl.gi.de/handle/20.500.12116/17373</t>
  </si>
  <si>
    <t>https://scholar.google.com/scholar?cites=1455392312856387095&amp;as_sdt=2005&amp;sciodt=0,5&amp;hl=en</t>
  </si>
  <si>
    <t>Eine wesentliche Voraussetzung für die industrielle Akzeptanz von wissenschaftlich entwickelten modellbasierten Entwicklungsmethoden ist, dass sich die Methode in die Werkzeugund Prozesslandschaft von Industrieunternehmen eingliedert und somit …</t>
  </si>
  <si>
    <t>V Vranić, A Neupauer</t>
  </si>
  <si>
    <t>Abstract Layers and Generic Elements as a Basis for Expressing Multidimensional Software Knowledge</t>
  </si>
  <si>
    <t>European Conference on Advances in Databases …</t>
  </si>
  <si>
    <t>https://link.springer.com/chapter/10.1007/978-3-030-30278-8_26</t>
  </si>
  <si>
    <t>Enormous intellectual efforts are being invested into producing software in its executable form or, more precisely, a form from which this executable form can be automatically derived, commonly known as a source form (usually code, but may be a model, too). On the other …</t>
  </si>
  <si>
    <t>L Heer</t>
  </si>
  <si>
    <t>Sketch-based Metamodel Construction A Literature Review</t>
  </si>
  <si>
    <t>msdl.cs.mcgill.ca</t>
  </si>
  <si>
    <t>http://msdl.cs.mcgill.ca/people/lucas/uploads/ri_report.pdf</t>
  </si>
  <si>
    <t>Abstract Domain-Specific Modeling Languages (DSMLs) are increasingly used by system engineers to specify and document both the structure and behavior of complex software systems. Compared to general purpose programming languages, they present numerous …</t>
  </si>
  <si>
    <t>A Doren, A Markina-Khusid, M Cotter, ...</t>
  </si>
  <si>
    <t>A Practitioner's Guide to Optimizing the Interactions Between Modelers and Domain Experts</t>
  </si>
  <si>
    <t>https://ieeexplore.ieee.org/abstract/document/8836820/</t>
  </si>
  <si>
    <t>As model-based approaches to Systems Engineering (SE) grow in popularity, the dynamic information exchange between modelers and domain experts is becoming a more common form of engineering collaboration. Typically, modelers and domain experts do not possess …</t>
  </si>
  <si>
    <t>L Nachreiner, A Raschke, M Stegmaier, ...</t>
  </si>
  <si>
    <t>CouchEdit: a relaxed conformance editing approach</t>
  </si>
  <si>
    <t>Proceedings of the 23rd …</t>
  </si>
  <si>
    <t>https://dl.acm.org/doi/abs/10.1145/3417990.3421401</t>
  </si>
  <si>
    <t>Graphical models have long become an integral part of many system development activities. However, the support of such graphical notations through tools is still believed to be not optimal. We present CouchEdit, a novel approach for a diagram editor framework that …</t>
  </si>
  <si>
    <t>HAE Proper</t>
  </si>
  <si>
    <t>Grounded Enterprise Modelling</t>
  </si>
  <si>
    <t>http://citeseerx.ist.psu.edu/viewdoc/download?doi=10.1.1.137.2646&amp;rep=rep1&amp;type=pdf</t>
  </si>
  <si>
    <t>Design-The description of the design of system. These descriptions should identify how an system will meet the requirements set out in its definition. The resulting design may (depending on the design goals) range from high-level designs to the detailed level of …</t>
  </si>
  <si>
    <t>O Poitou, P Bieber, J Ferreira, L Simon</t>
  </si>
  <si>
    <t>Formal architecture modeling for documenting and assessing Aeronautics Maintenance: A case study</t>
  </si>
  <si>
    <t>ERTS 2018</t>
  </si>
  <si>
    <t>https://hal.archives-ouvertes.fr/hal-02156381/</t>
  </si>
  <si>
    <t>This paper is a case study that will illustrate what a dedicated formal specification can bring to a socio-technical system description and how it can take place. The illustration will use an ONERA specification language and tool and apply it on the domain of aeronautical …</t>
  </si>
  <si>
    <t>JC Bach, A Beugnard, H Bruneliere, H Coullon, ...</t>
  </si>
  <si>
    <t>Logiciel et Industrie du Futur</t>
  </si>
  <si>
    <t>https://hal.archives-ouvertes.fr/hal-02299214/document</t>
  </si>
  <si>
    <t>HAL is a multi-disciplinary open access archive for the deposit and dissemination of sci- entific research documents, whether they are pub- lished or not. The documents may come from teaching and research institutions in France or abroad, or from public or private research centers …</t>
  </si>
  <si>
    <t>R Bos</t>
  </si>
  <si>
    <t>Information modeling of payment services for e-commerce</t>
  </si>
  <si>
    <t>cs.ru.nl</t>
  </si>
  <si>
    <t>http://www.cs.ru.nl/mtl/scripties/2007/RoyBosPvA.pdf</t>
  </si>
  <si>
    <t>The document in front of you, describes the research plan for my master thesis of Information Science. This chapter's purpose is twofold. Firstly, it's introductory. The context of this research is described in order to understand the business setting and the processes …</t>
  </si>
  <si>
    <t>Architecture-driven Information Systems Engineering</t>
  </si>
  <si>
    <t>Enterprise Modeling: From Digital Transformation to Digital Ubiquity</t>
  </si>
  <si>
    <t>2020 15th Conference on Computer Science and …</t>
  </si>
  <si>
    <t>https://ieeexplore.ieee.org/abstract/document/9222962/</t>
  </si>
  <si>
    <t>While digital transformation is still a challenge for many companies when introducting digital technologies in existing processes and business models, digital ubiquity stands for the next step in digitalization. It characterizes the omnipresence of a large range of digital …</t>
  </si>
  <si>
    <t>A Semantic Approach to Deploying Product-Service Systems</t>
  </si>
  <si>
    <t>International Journal of Information …</t>
  </si>
  <si>
    <t>https://www.igi-global.com/article/a-semantic-approach-to-deploying-product-service-systems/197431</t>
  </si>
  <si>
    <t>Conceptual modeling is commonly employed for two classes of goals:(1) as input for run-time functionality (eg, code generation) and (2) as support for design-time analysis (eg, in business process management). An inherent trade-off manifests between such goals, as …</t>
  </si>
  <si>
    <t>S Imran</t>
  </si>
  <si>
    <t>Hazard and early warning analysis based on domain specific modeling technologies</t>
  </si>
  <si>
    <t>cora.ucc.ie</t>
  </si>
  <si>
    <t>https://cora.ucc.ie/handle/10468/1038</t>
  </si>
  <si>
    <t>An aim of proactive risk management strategies is the timely identification of safety related risks. One way to achieve this is by deploying early warning systems. Early warning systems aim to provide useful information on the presence of potential threats to the system, the level …</t>
  </si>
  <si>
    <t>S Banerjee, A Sarkar</t>
  </si>
  <si>
    <t>Constraint specifications for domain-specific systems: ontology-driven approach</t>
  </si>
  <si>
    <t>International Journal of Metadata …</t>
  </si>
  <si>
    <t>https://www.inderscienceonline.com/doi/abs/10.1504/IJMSO.2019.099836</t>
  </si>
  <si>
    <t>Well-formed Domain Specific Modelling Languages (DSML) are devised based on well-defined sets of syntaxes and semantics. These precisions are obtained raising at abstraction levels in domain specifications. Yet, appropriate representations of constraints are also …</t>
  </si>
  <si>
    <t>D Karagiannis, R Buchmann</t>
  </si>
  <si>
    <t>Agile Modelling Method Engineering: Lessons Learned from the Comvantage Project</t>
  </si>
  <si>
    <t>http://eprints.cs.univie.ac.at/4593/1/978-3-319-25897-3_23</t>
  </si>
  <si>
    <t>The paper reports on experiences accumulated during a EU research project where challenges pertaining to requirements-driven metamodelling agility have been analysed. Traditionally, modelling languages are perceived as stable artefacts â that is, if they address …</t>
  </si>
  <si>
    <t>DBF Conrado, VV de Camargo</t>
  </si>
  <si>
    <t>A Process for Engineering DSLs from Mobile Robot Applications</t>
  </si>
  <si>
    <t>2012 Second Brazilian …</t>
  </si>
  <si>
    <t>https://ieeexplore.ieee.org/abstract/document/6227663/</t>
  </si>
  <si>
    <t>The development of mobile robot software presents challenges that are uncommon to information system development. In this context, creating a domain-specific language (DSL) to build applications in that domain is a process that needs specific guidelines. To the best of …</t>
  </si>
  <si>
    <t>GHC Dantas</t>
  </si>
  <si>
    <t>CALV3-Uma linguagem específica de domínio para segurança em sistemas corporativos: um estudo de caso sistemático na indústria</t>
  </si>
  <si>
    <t>repositorio.ufrn.br</t>
  </si>
  <si>
    <t>https://repositorio.ufrn.br/handle/123456789/18064</t>
  </si>
  <si>
    <t>RESUMO A comunidade acadêmica e a indústria de software têm demonstrado, nos últimos anos, bastante interesse em abordagens e tecnologias ligadas à área de desenvolvimento dirigido por modelos (MDD). Em paralelo a isto, continua a busca incessante da indústria …</t>
  </si>
  <si>
    <t>C Moser</t>
  </si>
  <si>
    <t>Data integration and cleansing for Enterprise Architecture Analytics</t>
  </si>
  <si>
    <t>othes.univie.ac.at</t>
  </si>
  <si>
    <t>http://othes.univie.ac.at/47935/</t>
  </si>
  <si>
    <t>Now that this work is coming to an end, I would like to thank all of the people who have encouraged me. Without their help and support it would not have been possible to write this doctoral thesis. It is possible to give only some of them particular mention here. First and …</t>
  </si>
  <si>
    <t>Role-based Adaptation of Business Reference Models to Application Models</t>
  </si>
  <si>
    <t>https://core.ac.uk/download/pdf/353950951.pdf</t>
  </si>
  <si>
    <t>Large software systems are in need of a construction plan to determine and define every concept and element used in order to not end up in complex, unusable, and costintensive systems. Different modeling languages, like UML, support the development of these …</t>
  </si>
  <si>
    <t>JBP Carbonell</t>
  </si>
  <si>
    <t>OpenMLPerf-linguagem específica de domínio gráfica para testes de desempenho em sistemas web</t>
  </si>
  <si>
    <t>200.132.148.32</t>
  </si>
  <si>
    <t>http://200.132.148.32/handle/riu/4226</t>
  </si>
  <si>
    <t>Testar o desempenho de um sistema é uma importante atividade realizada durante o processo de desenvolvimento de software, assim como, durante a sua evolução e na manutenibilidade das infraestruturas que o cercam. Atualmente, grande parte dos projetos …</t>
  </si>
  <si>
    <t>EC Caluva</t>
  </si>
  <si>
    <t>Un DSL para trazabilidad alimentaria</t>
  </si>
  <si>
    <t>http://sedici.unlp.edu.ar/handle/10915/71238</t>
  </si>
  <si>
    <t>La trazabilidad alimentaria presenta particularidades, respecto a otros dominios, como los problemas de interoperabilidad entre diferentes actores de la cadena y un alto grado de personalización de los sistemas de trazabilidad. Esto dificulta la generalización y …</t>
  </si>
  <si>
    <t>J OSIS</t>
  </si>
  <si>
    <t>UNIFIED MODELING LANGUAGE: DEVELOPMENT AND APPLICATION</t>
  </si>
  <si>
    <t>https://ortus.rtu.lv/science/en/publications/14007/fulltext.pdf</t>
  </si>
  <si>
    <t>Despite that in nowadays exists a bunch of software modeling languages (including the Unified Modeling Language (UML)) and methods that consumes such modeling languages, the way software is built remains surprisingly primitive (by meaning that major software …</t>
  </si>
  <si>
    <t>C Puhr</t>
  </si>
  <si>
    <t>Conceptualization and implementation of a constraint-modeling-language</t>
  </si>
  <si>
    <t>https://othes.univie.ac.at/43207/</t>
  </si>
  <si>
    <t>By assigning constraints to arbitrary modeling languages, a modeller acquires a flexible spectrum of concepts and methods for improving the quality of models. This thesis introduces a Constraint-Modeling-Language which deposits OCL inspired restrictions on …</t>
  </si>
  <si>
    <t>A Sproģis</t>
  </si>
  <si>
    <t>Domēnspecifisku rīku konfigurācijas valoda un tās realizācija</t>
  </si>
  <si>
    <t>dspace.lu.lv</t>
  </si>
  <si>
    <t>http://dspace.lu.lv/dspace/handle/7/4862</t>
  </si>
  <si>
    <t>Promocijas darbā ir izstrādāts konfigurators plaša profila DSML rīku definēšanai. Konfigurators balstās uz ideju, ka DSML definīciju var uzdot ar universālu metamodeli (UML klašu diagrammas formā), kura pēc tam konfiguratorā tiek apstrādāta, lai nodrošinātu rīka …</t>
  </si>
  <si>
    <t>MAERM AbdElKader</t>
  </si>
  <si>
    <t>Towards using BPM Patterns in Requirements Elicitation</t>
  </si>
  <si>
    <t>uwspace.uwaterloo.ca</t>
  </si>
  <si>
    <t>https://uwspace.uwaterloo.ca/handle/10012/5906</t>
  </si>
  <si>
    <t>In an increasingly changing environment, different organizations are trying to improve their agility and efficiency by improving their business processes; thus, business process management has been gaining momentum for the last decade. The first step in business …</t>
  </si>
  <si>
    <t>M Ipek</t>
  </si>
  <si>
    <t>Eine Testfallspezifikationssprache für das funktionsorientierte Testen von reaktiven eingebetteten Systemen im Automobilen Bereich</t>
  </si>
  <si>
    <t>https://kluedo.ub.uni-kl.de/frontdoor/index/index/docId/2316</t>
  </si>
  <si>
    <t>Kurzfassung Beim funktionsorientierten Testen von Steuergeräten im automobilen Bereich ist das Expertenwissen aufgrund der hohen Komplexität der Testfälle unersetzlich. Bei Basistesttechniken wie der Grenzwertanalyse ist die Absicht eines Testfalls implizit durch …</t>
  </si>
  <si>
    <t>POLI Richardson</t>
  </si>
  <si>
    <t>https://www.researchgate.net/profile/Padraig_OLeary/publication/258629308_Process_reference_model_construction_Implementing_an_evolutionary_multi-method_research_approach/links/02e7e5295bd39e2f88000000/Process-reference-model-construction-Implementing-an-evolutionary-multi-method-research-approach.pdf</t>
  </si>
  <si>
    <t>M ARHITEKTŪRĀ, U Donins, J Osis</t>
  </si>
  <si>
    <t>RECONCILING SOFTWARE REQUIREMENTS AND ARCHITECTURES WITHIN MDA PROGRAMMATŪRAS PRASĪBU UN ARHITEKTŪRAS SASKAĥOŠANA</t>
  </si>
  <si>
    <t>ortus0m.rtu.lv</t>
  </si>
  <si>
    <t>https://ortus0m.rtu.lv/science/en/publications/6020/fulltext.pdf</t>
  </si>
  <si>
    <t>In the software development world little guidance and few methods are available for reconciling software requirements and architecture which satisfies those requirements. Reconciliation of software requirements and architectures is a process in which is …</t>
  </si>
  <si>
    <t>USE OF BUSI ESS MODELS WITHI MODEL DRIVE ARCHITECTURE BIZ ESA MODEĻU LIETOŠA A MODEĻVADĀMAS ARHITEKTŪRAS IETVAROS</t>
  </si>
  <si>
    <t>https://ortus.rtu.lv/science/en/publications/6149</t>
  </si>
  <si>
    <t>Model Driven Architecture(MDA) is a framework for software development driven by models. It was introduces in 2001 by the Object Management Group (OMG)[1]. The main purpose of MDA is to separate viewpoints in specifications and strengthen the role of …</t>
  </si>
  <si>
    <t>Y Badr</t>
  </si>
  <si>
    <t>An extended configurable UML activity diagram and a transformation algorithm for business process reference modeling</t>
  </si>
  <si>
    <t>dar.aucegypt.edu</t>
  </si>
  <si>
    <t>http://dar.aucegypt.edu/handle/10526/3440</t>
  </si>
  <si>
    <t>Enterprise Resource Planning (ERP) solutions provide generic off-the-shelf reference models usually known as" best practices". The configuration! individualization of the reference model to meet specific requirements of business end users however, is a difficult …</t>
  </si>
  <si>
    <t>T Ruhroth</t>
  </si>
  <si>
    <t>Generische Refactoring-Spezifikation für Korrektheitsbeweise in mehrsichtigen Modellsprachen</t>
  </si>
  <si>
    <t>https://core.ac.uk/download/pdf/50519363.pdf</t>
  </si>
  <si>
    <t>Zusammenfassung In der Softwareentwicklung sollen Code und Modelle wartbar sein. Refactorings sind ein bewährtes Hilfsmittel der Codeentwicklung, um die innere Qualität von Code zu verbessern. Refactorings sind Änderungen am Code, wobei das sichtbare …</t>
  </si>
  <si>
    <t>R Cohen, U Vaksman</t>
  </si>
  <si>
    <t>UML CASE Tool</t>
  </si>
  <si>
    <t>TOPOLOGICAL MODELING FOR ENTERPRISE DATA SYNCHRONIZATION SYSTEM</t>
  </si>
  <si>
    <t>https://www.scitepress.org/Papers/2011/35030/35030.pdf</t>
  </si>
  <si>
    <t>EK Umoh</t>
  </si>
  <si>
    <t>REFINTO: An Ontology-Based Requirements Engineering Framework for Business-IT Alignment in Financial Services</t>
  </si>
  <si>
    <t>https://search.proquest.com/openview/fd75fca8c35a519b8aa5565d5338de02/1?pq-origsite=gscholar&amp;cbl=51922&amp;diss=y</t>
  </si>
  <si>
    <t>Business-IT alignment has been a top research topic for three decades now andconsistently ranks high on CIO priorities and concerns. In spite of its seemingadvantages, sustainable business-IT alignment remains elusive in practice. This canbe attributed to the language and …</t>
  </si>
  <si>
    <t>M Guzii</t>
  </si>
  <si>
    <t>CLASSIFICATION OF INITIAL INFORMATION FOR DOMAIN MODELS DESIGNING IN DEPENDEBILITY NETWORKS AREA</t>
  </si>
  <si>
    <t>Ministry of Education and Science of Ukraine National …</t>
  </si>
  <si>
    <t>ithea.org</t>
  </si>
  <si>
    <t>http://www.ithea.org/softengine/2020_SE_Proceedings.pdf#page=18</t>
  </si>
  <si>
    <t>According to definition of domain analysis its aim to design new artifacts for reuse in further activities. Domain models serve as templates for refinement operations or for designing new artifacts that consider problem domain structure and reflect interconnections between …</t>
  </si>
  <si>
    <t>INTEGRĒTĀ PRIEKŠMETISKĀS VIDES MODELĒŠANA: PIEEJA UN RĪKU KOPA TOPOLOĢISKĀ FUNKCIONĒŠANAS MODEĻA IEGŪŠANAI</t>
  </si>
  <si>
    <t>https://ortus.rtu.lv/science/lv/publications/20366/summary.pdf</t>
  </si>
  <si>
    <t>Programmatūras inženierijas kontekstā ar terminu «priekšmetiskā vide» visbiežāk tiek apzīmēta lietojuma sfēra jeb vide, kurai tiek izstrādāta programmatūra [74]. Priekšmetiskās vides modeli izmanto par pamatu programmatūras izstrādei kādai konkrētai priekšmetiskajai …</t>
  </si>
  <si>
    <t>A Marrella</t>
  </si>
  <si>
    <t>Introducing Smartness into Process Management Systems</t>
  </si>
  <si>
    <t>SAPIENZA–Università di Roma</t>
  </si>
  <si>
    <t>U Doniņš, J Osis</t>
  </si>
  <si>
    <t>Reconciling Software Requirements and Architectures within MDA</t>
  </si>
  <si>
    <t>https://www.ortus.rtu.lv/science/en/publications/6020-Reconciling+Software+Requirements+and+Architectures+within+MDA</t>
  </si>
  <si>
    <t>Programmatūras izstrādes pasaulē ir pieejamas nedaudzas vadlīnijas un metodes, kas domātas programmatūras prasību un arhitektūras saskaņošanai, pie tam, tādā veidā, lai izstrādātā arhitektūra atbilstu definētajām prasībām. Praktiski visas programmatūras prasību …</t>
  </si>
  <si>
    <t>Principle Advancements in Database …</t>
  </si>
  <si>
    <t>Abstract Domain analysis provides guidelines and validation aids for specifying families of applications and capturing their terminology. Thus, domain analysis can be considered as an important type of reuse, validation, and knowledge representation. Metamodeling …</t>
  </si>
  <si>
    <t>MS Haris, TA Kurniawan</t>
  </si>
  <si>
    <t>Automated requirement sentences extraction from software requirement specification document</t>
  </si>
  <si>
    <t>… of the 5th International Conference on …</t>
  </si>
  <si>
    <t>https://dl.acm.org/doi/abs/10.1145/3427423.3427450</t>
  </si>
  <si>
    <t>In the requirement reuse and natural language document-based Software Product Line (SPL) domain analysis, requirement sentences of the requirement document are the primary concern. Most studies conducted in this research area have document preprocessing stage …</t>
  </si>
  <si>
    <t>DY Kim, B Lee, JW Lee</t>
  </si>
  <si>
    <t>Building a Rule-Based Goal-Model from the IEC 62304 Standard for Medical Device Software.</t>
  </si>
  <si>
    <t>KSII Transactions on Internet &amp; Information Systems</t>
  </si>
  <si>
    <t>itiis.org</t>
  </si>
  <si>
    <t>http://itiis.org/digital-library/manuscript/file/22189/TIISVol13No8-20.pdf</t>
  </si>
  <si>
    <t>IEC 62304 is a standard for the medical device software lifecycle. Developers must develop software that complies with all specifications in the standard for licensing. However, because the standard contains not only a large number of specifications, but also domain-specific …</t>
  </si>
  <si>
    <t>BJ Pojer</t>
  </si>
  <si>
    <t>Object-Oriented Domain Analysis and Methodology of Function Nets Design in Automotive Embedded Systems</t>
  </si>
  <si>
    <t>http://citeseerx.ist.psu.edu/viewdoc/download?doi=10.1.1.467.8957&amp;rep=rep1&amp;type=pdf</t>
  </si>
  <si>
    <t>With the ubiquitous boom of the software related technologies, the long-term impact on the world of the automotive domain is, indeed, substantial. As of today, software plays undoubtedly the leading role as the main automotive innovation driver. However, with great …</t>
  </si>
  <si>
    <t>Y Cai, C Liu</t>
  </si>
  <si>
    <t>Extracting Phrases as Software Features From Overlapping Sentence Clusters in Product Descriptions</t>
  </si>
  <si>
    <t>https://ieeexplore.ieee.org/abstract/document/8945142/</t>
  </si>
  <si>
    <t>Extracting software features from the public product descriptions in the natural language is beneficial for developing new products. Because software features are often expressed in phrases, many approaches currently propose to define phrase patterns and extract phrases …</t>
  </si>
  <si>
    <t>M Cannataro</t>
  </si>
  <si>
    <t>Bioinformatics Web Portals</t>
  </si>
  <si>
    <t>Encyclopedia of Portal Technologies and Applications</t>
  </si>
  <si>
    <t>https://www.igi-global.com/chapter/bioinformatics-web-portals/17848</t>
  </si>
  <si>
    <t>Bioinformatics involves the design and development of advanced algorithms and computational platforms to solve problems in biomedicine (Jones &amp; Pevzner, 2004). It also deals with methods for acquiring, storing, retrieving and analysing biological data obtained …</t>
  </si>
  <si>
    <t>D Gaither, K Madala, H Do, BR Bryant</t>
  </si>
  <si>
    <t>VeriCCM: improving the syntax and semantics of requirements models</t>
  </si>
  <si>
    <t>Proceedings of the 34th ACM …</t>
  </si>
  <si>
    <t>https://dl.acm.org/doi/abs/10.1145/3297280.3299745</t>
  </si>
  <si>
    <t>Many problems in software systems can ultimately be traced to problematic system requirements. To mitigate this problem, some systems builders have adopted a more systematic approach to requirements elicitation and analysis. However, many of these …</t>
  </si>
  <si>
    <t>МВ Макаренко, МБ Кельрих, АВ Фомин</t>
  </si>
  <si>
    <t>Комплексный анализ экономического эффекта от жизненного цикла современного полувагона</t>
  </si>
  <si>
    <t>Железнодорожный …</t>
  </si>
  <si>
    <t>https://elibrary.ru/item.asp?id=22254203</t>
  </si>
  <si>
    <t>В работе представлены полученные результаты проведенного комплексного анализа экономического эффекта от жизненного цикла современного железнодорожного полувагона. В представленном исследовании анализируются доходные и расходные …</t>
  </si>
  <si>
    <t>S Çevikol, FB Aydemir</t>
  </si>
  <si>
    <t>Detecting Inconsistencies of Natural Language Requirements in Satellite Ground Segment Domain.</t>
  </si>
  <si>
    <t>REFSQ Workshops</t>
  </si>
  <si>
    <t>ksuweb.kennesaw.edu</t>
  </si>
  <si>
    <t>http://ksuweb.kennesaw.edu/~pspoleti/REFSQJP19/NLP4RE19_paper15.pdf</t>
  </si>
  <si>
    <t>The ground segment constitutes the ground–based infrastructure necessary to support the operations of satellites, including the control of the spacecraft in orbit, and the acquisition, reception, processing and delivery of the data. Since the ground segment is one of the …</t>
  </si>
  <si>
    <t>C Ayora Esteras</t>
  </si>
  <si>
    <t>Enhancing Variability Modeling in Process-Aware Information Systems through Change Patterns</t>
  </si>
  <si>
    <t>https://riunet.upv.es/handle/10251/58426</t>
  </si>
  <si>
    <t>[CAT] La creixent adopció de sistemes d'informació dirigits per processos de negoci (PAIS) junt amb l'alta variabilitat en eixos processos, han donat lloc a la aparició de col· leccions de famílies de processos. Estes famílies es formen de un model de procés de negoci i les …</t>
  </si>
  <si>
    <t>S Tiwaria, SS Rathoreb, L Nautiyalc, R Singhd</t>
  </si>
  <si>
    <t>A Report on the First Workshop on Natural Language Processing Advancements for Software Engineering (NLPaSE) co-located with APSEC 2020</t>
  </si>
  <si>
    <t>http://ceur-ws.org/Vol-2799/Paper5_NLPaSE.pdf</t>
  </si>
  <si>
    <t>Abstract NLPaSE 2020 1, 1st International Workshop on Natural Language Processing Advancements for Software Engineering, co-located with 27th Asia-Pacific Software Engineering Conference (APSEC 2020 2) 1-3 December at Singapore, aims to bring out the …</t>
  </si>
  <si>
    <t>Y Rigou, D Lamontagne, I Khriss</t>
  </si>
  <si>
    <t>A Sketch of a Deep Learning Approach for Discovering UML Class Diagrams from System's Textual Specification</t>
  </si>
  <si>
    <t>2020 1st International …</t>
  </si>
  <si>
    <t>https://ieeexplore.ieee.org/abstract/document/9092144/</t>
  </si>
  <si>
    <t>Drafting a formal or semi-formal model describing the functional requirements of a system from a textual specification is a prerequisite in the context of a model-driven engineering approach, such as the model-driven architecture initiative proposed by OMG. This model …</t>
  </si>
  <si>
    <t>L Burgueño, R Clarisó, S Li, S Gérard, J Cabot</t>
  </si>
  <si>
    <t>A NLP-based architecture for the autocompletion of partial domain models</t>
  </si>
  <si>
    <t>https://hal.archives-ouvertes.fr/hal-03010872/</t>
  </si>
  <si>
    <t>Domain models capture the key concepts and relationships of a business domain. Typically, domain models are manually defined by software designers in the initial phases of a software development cycle, based on their interactions with the client and their own domain …</t>
  </si>
  <si>
    <t>FJ Gómez</t>
  </si>
  <si>
    <t>SEMANTIC INFORMATION AND PHYSICAL MULTI-DOMAIN MODELING AND SIMULATION FOR POWER SYSTEMS</t>
  </si>
  <si>
    <t>https://www.diva-portal.org/smash/get/diva2:1298965/FULLTEXT01.pdf</t>
  </si>
  <si>
    <t>There are different reasons for combining different modeling languages and simulation languages: Exchange of more detailed information about power network components, their parameters and, most importantly, mathematical equations describing their behavior and the …</t>
  </si>
  <si>
    <t>S Abualhaija, D Fucci, F Dalpiaz, ...</t>
  </si>
  <si>
    <t>3rd workshop on natural language processing for requirements engineering (NLP4RE'20)</t>
  </si>
  <si>
    <t>Joint 26th International …</t>
  </si>
  <si>
    <t>https://www.diva-portal.org/smash/get/diva2:1427659/FULLTEXT01.pdf</t>
  </si>
  <si>
    <t>Natural language processing (NLP) plays an important role in several areas of software engineering, and requirements engineering (RE) is not an exception. Requirements are generally authored and communicated in textual form and in different levels of formality, from …</t>
  </si>
  <si>
    <t>G Anna</t>
  </si>
  <si>
    <t>Technology for application family creation based on domain analysis</t>
  </si>
  <si>
    <t>dspace.spbu.ru</t>
  </si>
  <si>
    <t>https://dspace.spbu.ru/bitstream/11701/5017/1/diploma.pdf</t>
  </si>
  <si>
    <t>Gudoshnikova Anna. Technology for application family creation based on domain analysis. Scientific supervisor: professor Terekhov A. Fundamental Informatics and Information Technology, chair of informatics. The main objective of this work is the solution of the domain …</t>
  </si>
  <si>
    <t>D Black, EJ Rapos, M Stephan</t>
  </si>
  <si>
    <t>Voice-Driven Modeling: Software Modeling Using Automated Speech Recognition</t>
  </si>
  <si>
    <t>https://ieeexplore.ieee.org/abstract/document/8904620/</t>
  </si>
  <si>
    <t>Voice-driven programming allows engineers to alleviate physical discomfort, pain, and injury. It also has the potential to be faster than typing and assist those with disabilities. While there are a number of solutions to voice-driven programming, Model-Driven …</t>
  </si>
  <si>
    <t>M Höser</t>
  </si>
  <si>
    <t>Modeling adaptive learning agents for domain knowledge transfer</t>
  </si>
  <si>
    <t>2019 ACM/IEEE 22nd International Conference on …</t>
  </si>
  <si>
    <t>https://ieeexplore.ieee.org/abstract/document/8904822/</t>
  </si>
  <si>
    <t>The implementation of intelligent agents in industrial applications is often prevented by the high cost of adopting such a system to a particular problem domain. This paper states the thesis that when learning agents are applied to work environments that require domain …</t>
  </si>
  <si>
    <t>S Verma</t>
  </si>
  <si>
    <t>Ensuring Safety of Model-based Generated Code for Pervasive Health Monitoring Systems</t>
  </si>
  <si>
    <t>https://core.ac.uk/download/pdf/79565392.pdf</t>
  </si>
  <si>
    <t>Wireless technologies for health monitoring systems have seen considerable interest in recent years owing to it's potential to achieve vision of pervasive healthcare, that is healthcare to anyone, anywhere and anytime. Development of wearable wireless medical …</t>
  </si>
  <si>
    <t>REPORT SEN-E0309 DECEMBER 8, 2003</t>
  </si>
  <si>
    <t>ir.cwi.nl</t>
  </si>
  <si>
    <t>https://ir.cwi.nl/pub/4109/04109D.pdf</t>
  </si>
  <si>
    <t>Domain-specific languages (DSLs) are languages tailored to a specific application domain. They offer substantial gains in expressiveness and ease of use compared with general purpose programming languages in their domain of application. DSL development is hard …</t>
  </si>
  <si>
    <t>NPR Raikar</t>
  </si>
  <si>
    <t>Clustering And Keyword Based Feature Extraction Using Textual Requirements</t>
  </si>
  <si>
    <t>University of Magdeburg</t>
  </si>
  <si>
    <t>S Günther</t>
  </si>
  <si>
    <t>Iterative and Pattern-Based Development of Internal Domain-Specific Languages</t>
  </si>
  <si>
    <t>Formal and Practical Aspects of Domain-Specific …</t>
  </si>
  <si>
    <t>https://www.igi-global.com/chapter/content/71819</t>
  </si>
  <si>
    <t>Internal DSLs are a special kind of DSLs that use an existing programming language as their host. In this chapter, the author explains an iterative development process for internal DSLs. The goals of this process are:(1) to give developers a familiar environment in which …</t>
  </si>
  <si>
    <t>F Dalpiaz, P Gieske, A Sturm</t>
  </si>
  <si>
    <t>On deriving conceptual models from user requirements: An empirical study</t>
  </si>
  <si>
    <t>https://www.sciencedirect.com/science/article/pii/S0950584920302263</t>
  </si>
  <si>
    <t>Context: There are numerous textual notations and techniques that can be used in requirements engineering. Currently, practitioners make a choice without having scientific evidence regarding their suitability for given tasks. This uninformed choice may affect task …</t>
  </si>
  <si>
    <t>Formalizing Reuse with Kind Theory</t>
  </si>
  <si>
    <t>California Institute of Technology</t>
  </si>
  <si>
    <t>In recent years, many distributed systems have evolved to cope with the convergence of their domain and computer networks. As an example, Internet telephony has drastically change the face of the telecommunications domain in the last decade by introducing many …</t>
  </si>
  <si>
    <t>H Mei, J Lü</t>
  </si>
  <si>
    <t>Supporting Runtime Software Architecture: A Bidirectional-Transformation-Based Approach</t>
  </si>
  <si>
    <t>Internetware</t>
  </si>
  <si>
    <t>https://link.springer.com/chapter/10.1007/978-981-10-2546-4_7</t>
  </si>
  <si>
    <t>A Aryanpour</t>
  </si>
  <si>
    <t>An interoperability framework for security policy languages</t>
  </si>
  <si>
    <t>uobrep.openrepository.com</t>
  </si>
  <si>
    <t>https://uobrep.openrepository.com/handle/10547/603532</t>
  </si>
  <si>
    <t>Security policies are widely used across the IT industry in order to secure environments. Firewalls, routers, enterprise application or even operating systems like Windows and Unix are all using security policies to some extent in order to secure certain components. In order …</t>
  </si>
  <si>
    <t>R Lapeña, F Pérez, C Cetina, Ó Pastor</t>
  </si>
  <si>
    <t>Improving Traceability Links Recovery in Process Models Through an Ontological Expansion of Requirements</t>
  </si>
  <si>
    <t>https://link.springer.com/chapter/10.1007/978-3-030-21290-2_17</t>
  </si>
  <si>
    <t>Often, when requirements are written, parts of the domain knowledge are assumed by the domain experts and not formalized in writing, but nevertheless used to build software artifacts. This issue, known as tacit knowledge, affects the performance of Traceability Links …</t>
  </si>
  <si>
    <t>B Chen, P Zhang</t>
  </si>
  <si>
    <t>A meta-modeling framework in public health emergency management</t>
  </si>
  <si>
    <t>Simulation</t>
  </si>
  <si>
    <t>https://journals.sagepub.com/doi/abs/10.1177/0037549717733064</t>
  </si>
  <si>
    <t>Epidemic transmission is a common type of public health emergency that is difficult to forecast and often causes substantial harm. Artificial societal models provide a novel approach to the study of public health problems. However, public health emergency …</t>
  </si>
  <si>
    <t>Automated demarcation of requirements in textual specifications: a machine learning-based approach</t>
  </si>
  <si>
    <t>https://link.springer.com/article/10.1007/s10664-020-09864-1</t>
  </si>
  <si>
    <t>AP HPI</t>
  </si>
  <si>
    <t>A model-driven framework for domain specific languages</t>
  </si>
  <si>
    <t>http://citeseerx.ist.psu.edu/viewdoc/download?doi=10.1.1.83.2003&amp;rep=rep1&amp;type=pdf</t>
  </si>
  <si>
    <t>Innovation in today's automotive industry is largely based on electronics and software. To get a competitive edge a company has to deliver new features steadily. This trend is boosted by a decreasing technology life cycle. The result is an exponential growth of software inside …</t>
  </si>
  <si>
    <t>R Saini</t>
  </si>
  <si>
    <t>Artificial intelligence empowered domain modelling bot</t>
  </si>
  <si>
    <t>Proceedings of the 23rd ACM/IEEE International …</t>
  </si>
  <si>
    <t>https://dl.acm.org/doi/abs/10.1145/3417990.3419486</t>
  </si>
  <si>
    <t>With the increasing adoption of Model-Based Software Engineering (MBSE) to handle the complexity of modern software systems in industry and inclusion of modelling topics in academic curricula, it is no longer a question of whether to use MBSE but how to use it …</t>
  </si>
  <si>
    <t>FRS by Domain-Specific</t>
  </si>
  <si>
    <t>Generating Applications</t>
  </si>
  <si>
    <t>https://www.scitepress.org/papers/2012/39900/39900.pdf</t>
  </si>
  <si>
    <t>Modelling Variability with Features</t>
  </si>
  <si>
    <t>… , PFE 2001 Bilbao, Spain, October 3-5 …</t>
  </si>
  <si>
    <t>https://books.google.com/books?hl=en&amp;lr=&amp;id=6M5rCQAAQBAJ&amp;oi=fnd&amp;pg=PA319&amp;ots=OGQXxHE3vA&amp;sig=TmeUI9hVTPwP_2hVZOEU1M-7Cwc</t>
  </si>
  <si>
    <t>M Drägestein, J Jung, A Gadatsch</t>
  </si>
  <si>
    <t>Main Title: AMethod for the Sustainable Documentation of Operations Processes in Parcel Distribution Centers</t>
  </si>
  <si>
    <t>… : INTENATIONAL JOURNAL OF …</t>
  </si>
  <si>
    <t>pub.h-brs.de</t>
  </si>
  <si>
    <t>https://pub.h-brs.de/frontdoor/deliver/index/docId/3664/file/Sustainable_Documentation_of_Operations_Processes.pdf</t>
  </si>
  <si>
    <t>There is often no common understanding on operational processes in logistics companies as they are not properly documented. Hence, people execute the same process differently and training is conducted by experienced operators on an ad-hoc basis. Furthermore …</t>
  </si>
  <si>
    <t>D Di Ruscio, A Pierantonio, J De Lara</t>
  </si>
  <si>
    <t>Summary of the Extreme Modeling Workshop (XM'12)</t>
  </si>
  <si>
    <t>Proceedings of the 2012 …</t>
  </si>
  <si>
    <t>https://dl.acm.org/doi/abs/10.1145/2467307.2467308</t>
  </si>
  <si>
    <t>This volume includes 8 papers from the Extreme Modeling workshop (XM'2012), a satellite event of MoDELS 2012 held on October, 1st 2012, in Innsbruck, Austria. The workshop hosted also an invited talk delivered by Prof. Jeff Gray (University of Alabama, USA) about …</t>
  </si>
  <si>
    <t>BP Cardona, JHR MALDONADO</t>
  </si>
  <si>
    <t>Análisis, diseño e implementación de un prototipo de un lenguaje de dominio específico (DSL) interno, orientado al modelado de problemas de programación …</t>
  </si>
  <si>
    <t>https://core.ac.uk/download/pdf/71398551.pdf</t>
  </si>
  <si>
    <t>Actualmente existe una gran variedad de lenguajes de programación, usados para resolver cualquier tipo de problema computacionalmente soluble. De acuerdo a su enfoque, se dividen en dos tipos: Lenguajes de propósito general (GPL1), y lenguajes de dominio …</t>
  </si>
  <si>
    <t>S Pérez-Soler, E Guerra, ...</t>
  </si>
  <si>
    <t>Flexible modelling using conversational agents</t>
  </si>
  <si>
    <t>https://ieeexplore.ieee.org/abstract/document/8904633/</t>
  </si>
  <si>
    <t>The advances in natural language processing and the wide use of social networks have boosted the proliferation of chatbots. These are software services typically embedded within a social network, and which can be addressed using conversation through natural …</t>
  </si>
  <si>
    <t>CML Werner, K Becker</t>
  </si>
  <si>
    <t>UMA PROPOSTA DE PROJETO ARQUITETURAL BASEADO EM COMPONENTES NO CONTEXTO DE ENGENHARIA DE DOMÍNIO</t>
  </si>
  <si>
    <t>http://reuse.cos.ufrj.br/media/publicacoes/qualificacao/QF_BloisAna.pdf</t>
  </si>
  <si>
    <t>Observa-se que as Ciências Exatas, que têm forte base em tecnologia, apresentam pesquisam com um ciclo de vida mais iterativo do que comparado a outras Ciências onde evoluções ocorrem com menor velocidade. Em Engenharia de Software, grande parte das …</t>
  </si>
  <si>
    <t>H Cabrita, A Barišic, V Amaral, M Goulao</t>
  </si>
  <si>
    <t>Towards a Cost Model for Domain-Specific Language</t>
  </si>
  <si>
    <t>development</t>
  </si>
  <si>
    <t>https://www.researchgate.net/profile/Ankica_Barisic/publication/332910210_Towards_a_Cost_Model_for_Domain-Specific_Language_Engineering/links/5cd19eb3a6fdccc9dd937a3a/Towards-a-Cost-Model-for-Domain-Specific-Language-Engineering.pdf</t>
  </si>
  <si>
    <t>Domain-Specific Languages (DSLs) are claimed to bring productivity 8 gains, but the actual Return On Investment, considering development, adoption 9 and evolution costs is often neglected when assessing those gains. Software Lan-10 guage Engineers lack clear …</t>
  </si>
  <si>
    <t>J Zhou, D Zhao, J Liu</t>
  </si>
  <si>
    <t>A domain specific language for interactive enterprise application development</t>
  </si>
  <si>
    <t>… Conference on Web Information Systems and …</t>
  </si>
  <si>
    <t>https://link.springer.com/chapter/10.1007/978-3-642-23982-3_43</t>
  </si>
  <si>
    <t>Web-based enterprise applications (EAs) have become the mainstream for business systems; however, there are enormous challenges for EAs development to meet the software quality and delivery deadline. In this paper, we propose a domain specific …</t>
  </si>
  <si>
    <t>A Veizaga, M Alferez, D Torre, M Sabetzadeh, ...</t>
  </si>
  <si>
    <t>Leveraging natural-language requirements for deriving better acceptance criteria from models</t>
  </si>
  <si>
    <t>https://dl.acm.org/doi/abs/10.1145/3365438.3410953</t>
  </si>
  <si>
    <t>In many software and systems development projects, analysts specify requirements using a combination of modeling and natural language (NL). In such situations, systematic acceptance testing poses a challenge because defining the acceptance criteria (AC) to be …</t>
  </si>
  <si>
    <t>X Lian, W Liu, L Zhang</t>
  </si>
  <si>
    <t>Assisting engineers extracting requirements on components from domain documents</t>
  </si>
  <si>
    <t>https://www.sciencedirect.com/science/article/pii/S0950584919302034</t>
  </si>
  <si>
    <t>Context: When entering an unfamiliar domain, organizations usually have to invest significant time and effort performing domain analysis with the purpose of acquiring system requirements. This process usually involves collecting domain documents extensively …</t>
  </si>
  <si>
    <t>M Luzza, M Berón, GA Montejano</t>
  </si>
  <si>
    <t>Uso de lenguajes específicos del dominio en enseñanza de programación</t>
  </si>
  <si>
    <t>XVII Workshop de …</t>
  </si>
  <si>
    <t>http://sedici.unlp.edu.ar/handle/10915/46020</t>
  </si>
  <si>
    <t>S de Kinderen, M Kaczmarek-Heß, I Razo-Zapata, ...</t>
  </si>
  <si>
    <t>Strategic Analysis in the Realm of Enterprise Modeling–On the Example of Blockchain-Based Initiatives for the Electricity Sector</t>
  </si>
  <si>
    <t>https://aisel.aisnet.org/wi2019/track03/papers/3/</t>
  </si>
  <si>
    <t>This paper continues our previous work on modeling support for strategic analysis, by (1) extending a proposed modeling language for strategic analysis (called SAML), among others, with features proposed by business scholars to increase the expressiveness of the …</t>
  </si>
  <si>
    <t>Linguagem de Domınio Especıfico e Engenharia Dirigida por Modelos com aplicaçao em Inventário Florestal: Uma análise do Estado da Arte</t>
  </si>
  <si>
    <t>DoMoBOT: a bot for automated and interactive domain modelling</t>
  </si>
  <si>
    <t>https://dl.acm.org/doi/abs/10.1145/3417990.3421385</t>
  </si>
  <si>
    <t>Domain modelling transforms domain problem descriptions written in natural language (NL) into analyzable and concise domain models (class diagrams) during requirements analysis or the early stages of design in software development. Since the practice of domain …</t>
  </si>
  <si>
    <t>R Pieroni</t>
  </si>
  <si>
    <t>Desenvolvimento de uma DSL para a gerência de configuração de um sistema de gerenciamento integrado de redes</t>
  </si>
  <si>
    <t>repositorio.ufscar.br</t>
  </si>
  <si>
    <t>http://repositorio.ufscar.br/handle/ufscar/590</t>
  </si>
  <si>
    <t>Um sistema de gerenciamento integrado de redes tem o objetivo de gerenciar uma rede de telecomunicações, independentemente da tecnologia dos elementos de rede, a fim de identificar as causas de problemas, proporcionando a tomada de decisão mais assertiva …</t>
  </si>
  <si>
    <t>S Kriglstein, S Rinderle-Ma</t>
  </si>
  <si>
    <t>Preface to the 3rd International Workshop on Theory and Applications of Process Visualization</t>
  </si>
  <si>
    <t>https://eprints.qut.edu.au/76151/</t>
  </si>
  <si>
    <t>This is the third TAProViz workshop being run at BPM. The intention this year is to consolidate on the results of the previous successful workshops by further developing this important topic, identifying the key research topics of interest to the BPM visualization …</t>
  </si>
  <si>
    <t>KM Oliveira</t>
  </si>
  <si>
    <t>Linha de processo de software para apoiar testes em aplicações móveis</t>
  </si>
  <si>
    <t>tede.ufam.edu.br</t>
  </si>
  <si>
    <t>https://tede.ufam.edu.br/handle/tede/6075</t>
  </si>
  <si>
    <t>A evolução das aplicações móveis nos últimos anos tem resultado em um desafio constante para a área de Engenharia de Software. O exponencial crescimento desse mercado e da criticidade dos sistemas desenvolvidos impõem uma maior atenção a aspectos de …</t>
  </si>
  <si>
    <t>IMS Gimenes, FR Lazilha, RT Price, L Barroca</t>
  </si>
  <si>
    <t>Especificações para uma Arquitetura de Linha de Produção para Workflow Management Systems</t>
  </si>
  <si>
    <t>C Vicente-Chicote, D Alonso, F Chauvel</t>
  </si>
  <si>
    <t>V 3 STUDIO: A COMPONENT-BASED ARCHITECTURE DESCRIPTION META-MODEL</t>
  </si>
  <si>
    <t>https://www.scitepress.org/papers/2007/13447/13447.pdf</t>
  </si>
  <si>
    <t>This paper presents a Model-Driven Engineering approach to component-based architecture description, which provides designers with two variability modelling mechanisms, both of them regarding component behaviour. The first one deals with how …</t>
  </si>
  <si>
    <t>M Drägestein, J Jung, I Kogan, A Gadatsch</t>
  </si>
  <si>
    <t>A Method for the Sustainable Documentation of Operations Processes in Parcel Distribution Centers</t>
  </si>
  <si>
    <t>https://pub.h-brs.de/frontdoor/index/index/docId/3664</t>
  </si>
  <si>
    <t>AZ Utama, DS Jang</t>
  </si>
  <si>
    <t>Development of UML Tool using WPF Framework and Forced-Directionality Graph Algorithm</t>
  </si>
  <si>
    <t>Journal of Korea Multimedia Society</t>
  </si>
  <si>
    <t>https://www.koreascience.or.kr/article/JAKO201919866854530.page</t>
  </si>
  <si>
    <t>This research implemented grammatical rules for relationship extraction from class diagram candidate. The problem statement is generated by our algorithm to yield class diagram and candidate relationship candidates. The relationships of class diagrams are extracted …</t>
  </si>
  <si>
    <t>PL DUCHIEN, PJ VITEK, J LAWALL, C MORIN</t>
  </si>
  <si>
    <t>Building Efficient Distributed Systems: A Domain-Specific Language Based Approach Développement de systèmes distribués efficaces: une approche fondée …</t>
  </si>
  <si>
    <t>PM Gieske</t>
  </si>
  <si>
    <t>MediCheck-A Domain-Specific Modeling Solution for Medical Checklists</t>
  </si>
  <si>
    <t>dspace.library.uu.nl</t>
  </si>
  <si>
    <t>https://dspace.library.uu.nl/bitstream/handle/1874/398851/MasterThesis_P_Gieske%20(1).pdf?sequence=1</t>
  </si>
  <si>
    <t>Conclusion: Our DSM solution facilitates the life cycle management of medical checklists, customizations on a type-and instance-level, and is comprehensible by medical checklist end-users. We show that MediCheck has the potential to effectively improve the integration …</t>
  </si>
  <si>
    <t>O Roncal Andrés</t>
  </si>
  <si>
    <t>Entorno de desarrollo integral para el lenguaje de modelado Tara</t>
  </si>
  <si>
    <t>bibacceda01.ulpgc.es</t>
  </si>
  <si>
    <t>https://bibacceda01.ulpgc.es:8443/handle/10553/12761</t>
  </si>
  <si>
    <t>[ES] Una de las grandes preocupaciones en el sector del desarrollo de software es mejorar la productividad, reducir los tiempos de desarrollo y garantizar que el software pueda evolucionar de forma flexible con el fin de que el producto software satisfaga las …</t>
  </si>
  <si>
    <t>Language Family Engineering</t>
  </si>
  <si>
    <t>FDOMODEJ COMO</t>
  </si>
  <si>
    <t>UMA ABORDAGEM PARA A cRLAcÃo DE ARQUITETURAS DE REFERÊNCIA DE DOMÍNIO A PARTIR DA COMTARAÇAO DE MODELOS ARQUITETURAIS …</t>
  </si>
  <si>
    <t>https://www.cos.ufrj.br/uploadfile/publicacao/1972.pdf</t>
  </si>
  <si>
    <t>Segundo o Dalai Lama, o valor que damos a algo, é proporcional a tudo aquilo que tivemos de abrir mão para conquistá-lo. Desta forma, posso afirmar, não somente através de sentimentos, mas também em função de tudo aquilo que tive que deixar de fazer durante …</t>
  </si>
  <si>
    <t>R Sanyal</t>
  </si>
  <si>
    <t>Impact of passive and negative sentences in automatic generation of static UML diagram using NLP</t>
  </si>
  <si>
    <t>Journal of Intelligent &amp; Fuzzy Systems</t>
  </si>
  <si>
    <t>https://content.iospress.com/articles/journal-of-intelligent-and-fuzzy-systems/ifs179871</t>
  </si>
  <si>
    <t>In this research work, we propose a rule based approach for the automatic extraction of UML diagram from the unstructured format of software functional requirements. The existing work provides decent results for active sentences and positive sentences but the challenge in our …</t>
  </si>
  <si>
    <t>I Vasiljević, G Milosavljević, I Dejanović, M Filipović</t>
  </si>
  <si>
    <t>DEFINISANJE DSL FAMILIJA UZ OSLONAC NA MORP META-METAMODEL DEFINITION OF DSL FAMILIES BASED ON MORP META-METAMODEL</t>
  </si>
  <si>
    <t>K Hisazumi, Y Xiao, A Fukuda</t>
  </si>
  <si>
    <t>Feature Extraction from Japanese Natural Language Requirements Documents for Software Product Line Engineering</t>
  </si>
  <si>
    <t>2019 IEEE 19th International …</t>
  </si>
  <si>
    <t>https://ieeexplore.ieee.org/abstract/document/8859423/</t>
  </si>
  <si>
    <t>Analyzing and extracting features from requirement specifications is an indispensable activity to support Software Product Line Engineering. However, performing features extraction is a time-consuming and inefficient task, since massive textual requirements need …</t>
  </si>
  <si>
    <t>A Kraas</t>
  </si>
  <si>
    <t>On the Automated Derivation of Domain-Specific UML Profiles</t>
  </si>
  <si>
    <t>https://books.google.com/books?hl=en&amp;lr=&amp;id=zTamDwAAQBAJ&amp;oi=fnd&amp;pg=PA1&amp;ots=1PRwlzlfgO&amp;sig=5eFN-1Zk0iAAxnOJyAuhv3logD8</t>
  </si>
  <si>
    <t>Similar to general-purpose languages, domain-specific languages (DSL) can be developed based on grammar formalisms, the model-driven engineering (MDE) is also becoming more and more important for the development of DSLs. On the one hand, metamodels can be …</t>
  </si>
  <si>
    <t>Augmented enterprise models as a foundation for generating security-related software: requirements and objectives</t>
  </si>
  <si>
    <t>Proceedings of the Workshop on Model-Driven …</t>
  </si>
  <si>
    <t>https://dl.acm.org/doi/abs/10.1145/2422498.2422506</t>
  </si>
  <si>
    <t>The research presented in this paper is aimed at developing a holistic modelling method that comprehensively considers and integrates technical, organizational, behavioral and business aspects--all crucial to create and manage secure IT systems. Our method relies on …</t>
  </si>
  <si>
    <t>NM Júnior</t>
  </si>
  <si>
    <t>A ENGENHARIA DE APLICAÇÕES NO CONTEXTO DA REUTILIZAÇÃO BASEADA EM MODELOS DE DOMÍNIO</t>
  </si>
  <si>
    <t>http://reuse.cos.ufrj.br/media/publicacoes/mestrado/Mes_Miler.pdf</t>
  </si>
  <si>
    <t>A reutilização de software caracteriza-se pela utilização de produtos de software desenvolvidos, ao longo de um ciclo de vida, em uma situação diferente da qual foram originalmente produzidos (FREEMAN, 1980). Por este enfoque, o conceito de reutilização …</t>
  </si>
  <si>
    <t>A integraçao entre Linguagem de Domınio Especıfico e Engenharia Dirigida por Modelos: Uma análise do Estado da Arte</t>
  </si>
  <si>
    <t>A Neural Network Based Approach to Domain Modelling Relationships and Patterns Recognition</t>
  </si>
  <si>
    <t>2020 IEEE Tenth …</t>
  </si>
  <si>
    <t>https://ieeexplore.ieee.org/abstract/document/9233024/</t>
  </si>
  <si>
    <t>Model-Driven Software Engineering advocates the use of models and their transformations across different stages of software engineering to better understand and analyze systems under development. Domain modelling is used during requirements analysis or the early …</t>
  </si>
  <si>
    <t>N Silva, A Esper, R Barbosa, J Zandin, ...</t>
  </si>
  <si>
    <t>Reference architecture for high dependability on-board computers</t>
  </si>
  <si>
    <t>2013 IEEE …</t>
  </si>
  <si>
    <t>https://ieeexplore.ieee.org/abstract/document/6688925/</t>
  </si>
  <si>
    <t>The industrial process in the area of on-board computers is characterized by small production series of onboard computers (hardware and software) configuration items with little recurrence at unit or set level (eg computer equipment unit, set of interconnected …</t>
  </si>
  <si>
    <t>Karlsruhe Institute of Technlogy</t>
  </si>
  <si>
    <t>MM Benkerrou, MP Le Parc, MJ Vareille</t>
  </si>
  <si>
    <t>Vers la génération de modéles de simulation</t>
  </si>
  <si>
    <t>https://core.ac.uk/download/pdf/52851351.pdf</t>
  </si>
  <si>
    <t>Résumé Grâce aux facilités de communication et aux progrès technologiques, nous pouvons agir n'importe où et à tout moment: nous commençons à vivre dans un monde ubiquitaire avec des relations de communication diverses. Un des problèmes fondamentaux …</t>
  </si>
  <si>
    <t>T Güneş, FB Aydemir</t>
  </si>
  <si>
    <t>Automated Goal Model Extraction from User Stories Using NLP</t>
  </si>
  <si>
    <t>2020 IEEE 28th International …</t>
  </si>
  <si>
    <t>https://ieeexplore.ieee.org/abstract/document/9218185/</t>
  </si>
  <si>
    <t>User stories are commonly used to capture user needs in agile methods due to their ease of learning and understanding. Yet, the simple structure of user stories prevents us from capturing relations among them. Such relations help the developers to better understand …</t>
  </si>
  <si>
    <t>Linguagem de Domınio Especıfico e Engenharia Dirigida por Modelos: Uma prototipaçao de integraçao seguindo o Estado da Arte</t>
  </si>
  <si>
    <t>G McLeod</t>
  </si>
  <si>
    <t>Facilitating Design and Use of Effective Visual Languages in Enterprise Modelling and Information Systems.</t>
  </si>
  <si>
    <t>PoEM Doctoral Consortium</t>
  </si>
  <si>
    <t>http://ceur-ws.org/Vol-2234/paper2.pdf</t>
  </si>
  <si>
    <t>Enterprise modelling and information systems work often relies heavily on graphical models expressed in visual languages to concisely capture, rigorously model and effectively convey meaning between stakeholders. Recent research has highlighted problems with the …</t>
  </si>
  <si>
    <t>RP Trepat, CD Kloos, MA Pinilla, LF Fernández, ...</t>
  </si>
  <si>
    <t>Ingeniería del Software en un momento de cambios y crisis&gt; 02 en resumen Ingeniería del Software y sistemas de engranaje múltiple&gt; 02 Llorenç Pagés …</t>
  </si>
  <si>
    <t>suscriptoresnovatica.ati.es</t>
  </si>
  <si>
    <t>https://suscriptoresnovatica.ati.es/2013/221/Nv221-9.pdf</t>
  </si>
  <si>
    <t>Uno de los principales retos del Desarrollo de Software Orientado a Aspectos (AOSD, Aspect-Oriented Software Development) es la minería de asuntos transversales (crosscutting concerns) o minería de aspectos con el fin de poder ser refactorizados …</t>
  </si>
  <si>
    <t>A Bergmayr</t>
  </si>
  <si>
    <t>An architecture style for cloud application modeling</t>
  </si>
  <si>
    <t>https://repositum.tuwien.at/handle/20.500.12708/2454</t>
  </si>
  <si>
    <t>UML is a widely adopted open standard to create architectural models from multiple viewpoints for various domains. Its language-inherent extension mechanism is being applied to systematically integrate domain-specific concepts via libraries and profiles …</t>
  </si>
  <si>
    <t>J Espinazo Pagán</t>
  </si>
  <si>
    <t>Un repositorio de modelos para acceso escalable: A model repository for scalable access.</t>
  </si>
  <si>
    <t>Proyecto de investigación:</t>
  </si>
  <si>
    <t>digitum.um.es</t>
  </si>
  <si>
    <t>https://digitum.um.es/digitum/handle/10201/36515</t>
  </si>
  <si>
    <t>El trabajo presentado en esta tesis aborda los problemas de la persistencia y consulta de modelos en el ámbito de la Ingeniería del Software Dirigida por Modelos. La persistencia de modelos es el servicio que proporciona el almacenamiento de modelos residentes en …</t>
  </si>
  <si>
    <t>E Eessaar, E Aaberg</t>
  </si>
  <si>
    <t>Extending UML Profiles to Model Integrity Constraints in SQL Databases.</t>
  </si>
  <si>
    <t>EJC</t>
  </si>
  <si>
    <t>https://www.researchgate.net/profile/Erki_Eessaar/publication/260291830_Extending_UML_Profiles_to_Model_Integrity_Constraints_in_SQL_Databases/links/0a85e5309def054f3e000000/Extending-UML-Profiles-to-Model-Integrity-Constraints-in-SQL-Databases.pdf</t>
  </si>
  <si>
    <t>UML is a general-purpose visual modeling language that can be adapted by creating profiles based on its built-in extension mechanism. There exist UML profiles for modeling the logical design of SQL databases. The profiles allow developers to create model elements …</t>
  </si>
  <si>
    <t>C N-jíTr</t>
  </si>
  <si>
    <t>UMA ABORDAGEM DE APOIO Acrtação DE ARQUITETURAS DE REFERÊNCIA DE DOM~ IO BASEADA NA ANALISE DE SISTEMAS LEGADOS</t>
  </si>
  <si>
    <t>https://www.cos.ufrj.br/uploadfile/publicacao/1809.pdf</t>
  </si>
  <si>
    <t>iMER: Iterative Process of Entity Relationship and Business Proces Models Extraction from the Requirements</t>
  </si>
  <si>
    <t>arXiv preprint arXiv:2008.02502</t>
  </si>
  <si>
    <t>https://arxiv.org/abs/2008.02502</t>
  </si>
  <si>
    <t>Extracting conceptual models, eg, entity relationship model or Business Process model, from software requirement document is an essential task in the software development life cycle. Business process model presents a clear picture of required system functionality. Operations …</t>
  </si>
  <si>
    <t>A Domain-Specific Modelling Language for Patient Transferal Management</t>
  </si>
  <si>
    <t>https://www.scitepress.org/Papers/2017/63885/63885.pdf</t>
  </si>
  <si>
    <t>S Maro</t>
  </si>
  <si>
    <t>Addressing Traceability Challenges in the Development of Embedded Systems</t>
  </si>
  <si>
    <t>gupea.ub.gu.se</t>
  </si>
  <si>
    <t>https://gupea.ub.gu.se/handle/2077/52196</t>
  </si>
  <si>
    <t>Context: Currently, development e orts in embedded systems development lead to a large number of interconnected artifacts. Traceability enables understanding and managing these artifacts as they evolve. However, establishing traceability is not a trivial task, it requires the …</t>
  </si>
  <si>
    <t>A Fiedler</t>
  </si>
  <si>
    <t>Geschäftsprozessmanagement-Stand der Forschung und exemplarische Umsetzung an einem Fallbeispiel</t>
  </si>
  <si>
    <t>141.48.10.209</t>
  </si>
  <si>
    <t>https://141.48.10.209/bitstream/1981185920/12905/1/FiedlerAlexandra_Geschaeftsprozessmanagement_Forschung_Umsetzung.pdf</t>
  </si>
  <si>
    <t>Die vorliegende Arbeit beschäftigt sich mit dem Geschäftsprozessmanagement (GPM) als ein in die Unternehmensstrategie integriertes Konzept. Prozessmanagement hat sich zu einem Managementinstrument mit inzwischen allgemeiner Akzeptanz in der …</t>
  </si>
  <si>
    <t>A Zundorf, S Copei, I Diethelm, C Draude, ...</t>
  </si>
  <si>
    <t>Explaining Business Process Software with Fulib-Scenarios</t>
  </si>
  <si>
    <t>2019 34th IEEE/ACM …</t>
  </si>
  <si>
    <t>https://www.computer.org/csdl/proceedings-article/asew/2019/413600a033/1h0I3lY91i8</t>
  </si>
  <si>
    <t>Abstract This paper proposes Fulib-Scenarios as means to explain data modelling, GUI Mockups, and simple algorithms to non-IT people.</t>
  </si>
  <si>
    <t>M Sebastiani</t>
  </si>
  <si>
    <t>Development of an automatic bridge between UML profiles and EMF metamodels</t>
  </si>
  <si>
    <t>University of L'Aquila</t>
  </si>
  <si>
    <t>T Khei</t>
  </si>
  <si>
    <t>Établir les correspondances entre les artéfacts d'un système d'information</t>
  </si>
  <si>
    <t>r-libre.teluq.ca</t>
  </si>
  <si>
    <t>https://r-libre.teluq.ca/2092/</t>
  </si>
  <si>
    <t>Dans le cadre des travaux relatifs au cycle de développement logiciel, les analystes des systèmes gèrent un grand nombre d'informations sous forme d'artéfacts produits au cours des phases de développement. Les chercheurs du domaine de l'extraction de l'information …</t>
  </si>
  <si>
    <t>RJ Breitschwerdt</t>
  </si>
  <si>
    <t>Informationstechnische Unterstützung mobiler Dienstleister</t>
  </si>
  <si>
    <t>repositorium.ub.uni-osnabrueck.de</t>
  </si>
  <si>
    <t>https://repositorium.ub.uni-osnabrueck.de/bitstream/urn:nbn:de:gbv:700-2013100211635/2/thesis_breitschwerdt.pdf</t>
  </si>
  <si>
    <t>Trotz der hohen Bedeutung von Dienstleistungen für die heutige Volkswirtschaft wird deren effiziente Erbringung noch immer vernachlässigt (Thomas &amp; Nüttgens 2009, S. V). Obwohl Informationstechnologie (IT) als entsprechende Unterstützung der Serviceerbringung …</t>
  </si>
  <si>
    <t>HC Choe, DR Myers, CC Sammons, ...</t>
  </si>
  <si>
    <t>Architecture tailoring system</t>
  </si>
  <si>
    <t>US Patent …</t>
  </si>
  <si>
    <t>https://patents.google.com/patent/US8473929B2/en</t>
  </si>
  <si>
    <t>According to one embodiment, an architecture tailoring system includes an architecture tailoring tool coupled to multiple architecture tools that each generates architectures according to its native architecture definition. Architecture tailoring tool receives an …</t>
  </si>
  <si>
    <t>島田裕紀, 中川博之, 小島英春, ...</t>
  </si>
  <si>
    <t>抽出ルールに基づいた要求記述からのゴールモデルの構築支援</t>
  </si>
  <si>
    <t>研究報告ソフトウェア工学 …</t>
  </si>
  <si>
    <t>ipsj.ixsq.nii.ac.jp</t>
  </si>
  <si>
    <t>https://ipsj.ixsq.nii.ac.jp/ej/?action=pages_view_main&amp;active_action=repository_view_main_item_detail&amp;item_id=178386&amp;item_no=1&amp;page_id=13&amp;block_id=8</t>
  </si>
  <si>
    <t>論文抄録 近年開発されるソフトウェアは大規模・複雑化し, 多様な機能を実装する必要があるため, 設計にかかるコストは増大し, 要求分析時に要求の把握漏れが生じやすくなってきている. これを防ぐための一手段として, 要求モデルの効果的な活用が挙げられる. 本研究では要求モデル …</t>
  </si>
  <si>
    <t>R Lapeña Martí</t>
  </si>
  <si>
    <t>Traceability Links Recovery among Requirements and BPMN models</t>
  </si>
  <si>
    <t>https://riunet.upv.es/handle/10251/149391</t>
  </si>
  <si>
    <t>[ES] A través de las páginas de este documento, presento los resultados de la investigación realizada en el contexto de mis estudios de doctorado. Durante la investigación, he estudiado el proceso de Recuperación de Enlaces de Trazabilidad entre requisitos …</t>
  </si>
  <si>
    <t>R Wei, A Zolotas, HH Rodriguez, S Gerasimou, ...</t>
  </si>
  <si>
    <t>Automatic generation of UML profile graphical editors for Papyrus</t>
  </si>
  <si>
    <t>https://link.springer.com/article/10.1007/s10270-020-00813-6</t>
  </si>
  <si>
    <t>UML profiles offer an intuitive way for developers to build domain-specific modelling languages by reusing and extending UML concepts. Eclipse Papyrus is a powerful open-source UML modelling tool which supports UML profiling. However, with power comes …</t>
  </si>
  <si>
    <t>D Alonso, C Vicente-Chicote, O Barais</t>
  </si>
  <si>
    <t>V3Studio: A Component-Based Architecture Modeling</t>
  </si>
  <si>
    <t>R Nardone, S Marrone</t>
  </si>
  <si>
    <t>A Model-Driven Methodology to Evaluate Performability of Metro Systems</t>
  </si>
  <si>
    <t>Theory and Application of Multi-Formalism …</t>
  </si>
  <si>
    <t>https://www.igi-global.com/chapter/a-model-driven-methodology-to-evaluate-performability-of-metro-systems/91951</t>
  </si>
  <si>
    <t>Metro systems are required to continuously achieve acceptable levels of reliability, availability, maintainability, and performance (performability) in order to comply with the target values reported in operation and maintenance contracts. These requirements are …</t>
  </si>
  <si>
    <t>C Vicente-Chicote, D Alonso, ...</t>
  </si>
  <si>
    <t>V3STUDIO: A COMPONENT-BASED ARCHITECTURE DESCRIPTION META-MODEL-Extensions to Model Component Behaviour Variability</t>
  </si>
  <si>
    <t>https://www.scitepress.org/papers/2007/13447/</t>
  </si>
  <si>
    <t>C Vicente-Chicote, A Toval</t>
  </si>
  <si>
    <t>A MODEL-DRIVEN ENGINEERING APPROACH TO REQUIREMENTS ENGINEERING</t>
  </si>
  <si>
    <t>https://www.scitepress.org/Papers/2007/13451/13451.pdf</t>
  </si>
  <si>
    <t>The integration of Model Driven Engineering (MDE) principles into Requirements Engineering (RE) could be beneficial to both MDE approaches and RE. On the one hand, the definition of a requirements metamodel would allow requirements engineers to integrate …</t>
  </si>
  <si>
    <t>J Liu, J Grundy, M Abdelrazek, I Avazpour</t>
  </si>
  <si>
    <t>A domain-specific modeling approach for testing environment emulation</t>
  </si>
  <si>
    <t>https://link.springer.com/chapter/10.1007/978-3-319-94764-8_12</t>
  </si>
  <si>
    <t>Software integration testing is a critical step in the software development lifecycle, as modern software systems often need to interact with many other distributed and heterogeneous systems. However, conducting integration testing is a challenging task …</t>
  </si>
  <si>
    <t>H Berg</t>
  </si>
  <si>
    <t>Type-Safe and Conformance-Preserving Composition and Typing of Metamodels with Co-evolution of Models</t>
  </si>
  <si>
    <t>https://www.duo.uio.no/handle/10852/55782</t>
  </si>
  <si>
    <t>Model-driven engineering is an approach that has increased in popularity during the course of the last couple of decades. In model-driven engineering models are first-class artefacts, which provides the software engineers with a powerful abstraction for handling complexity …</t>
  </si>
  <si>
    <t>M Tanhaei</t>
  </si>
  <si>
    <t>A model transformation approach to perform refactoring on software architecture using refactoring patterns based on stakeholder requirements</t>
  </si>
  <si>
    <t>AUT Journal of Mathematics and Computing</t>
  </si>
  <si>
    <t>ajmc.aut.ac.ir</t>
  </si>
  <si>
    <t>https://ajmc.aut.ac.ir/article_3822_432b3d12eea807c32e9192392dc101fa.pdf</t>
  </si>
  <si>
    <t>Software Architecture (SA) generally has a considerable influence on software quality attributes. Coordination of software architecture to the requirements of the stakeholders and avoiding common mistakes and faults in designing SA increases the chance of success of …</t>
  </si>
  <si>
    <t>J Poměnková</t>
  </si>
  <si>
    <t>Acta Univ. Agric. Silvic. Mendelianae Brun. 2009, 57, 123-132</t>
  </si>
  <si>
    <t>Acta Univ. Agric. Silvic. Mendelianae Brun</t>
  </si>
  <si>
    <t>https://acta.mendelu.cz/57/3/123/references/</t>
  </si>
  <si>
    <t>2. BRY, G., BOSCHAN, C., 1971: Cyclical Analysis of Time Series: Selected Procedures and Computer Programs, New York, NBER … 9. GASSER, TL, MŰLLER, HG a MAMMITZSCH, V., 1985: Kernels for Nonparametrics curve estimation. J. Roy. Statist. Soc. B47, pp …</t>
  </si>
  <si>
    <t>D Alonso Cáceres</t>
  </si>
  <si>
    <t>Desarrollo de software para robots de servicio: un enfoque dirigido por modelos y orientado a componentes</t>
  </si>
  <si>
    <t>repositorio.upct.es</t>
  </si>
  <si>
    <t>https://repositorio.upct.es/handle/10317/1008</t>
  </si>
  <si>
    <t>[SPA] Esta Tesis Doctoral continúa la línea de investigación en el desarrollo de sistemas robóticos teleoperados iniciada por el grupo de investigación DSIE de la Universidad Politécnica de Cartagena hace diez años, y parte de los resultados de otra Tesis anterior …</t>
  </si>
  <si>
    <t>E EESSAAR, E AABERG</t>
  </si>
  <si>
    <t>Extending UML Proﬁles to Model Integrity Constraints in SQL Databases</t>
  </si>
  <si>
    <t>Information Modelling and Knowledge …</t>
  </si>
  <si>
    <t>https://books.google.com/books?hl=en&amp;lr=&amp;id=DhnvAgAAQBAJ&amp;oi=fnd&amp;pg=PA39&amp;ots=lsykz2r1Il&amp;sig=ze4R7t7p6MHCngu1wPyA6GKZgNE</t>
  </si>
  <si>
    <t>UML is a general-purpose visual modeling language that can be adapted by creating proﬁles based on its built-in extension mechanism. There exist UML proﬁles for modeling the logical design of SQL databases. The proﬁles allow developers to create model elements …</t>
  </si>
  <si>
    <t>C HUG, J RALYTE</t>
  </si>
  <si>
    <t>Les méthodes adaptables</t>
  </si>
  <si>
    <t>https://www.researchgate.net/profile/Said_Assar/publication/255718652_Les_methodes_adaptables/links/568e315f08aead3f42ee59f8/Les-methodes-adaptables.pdf</t>
  </si>
  <si>
    <t>Ce chapitre introduit le domaine des méthodes d 'ingénierie de systèmes d 'information (ISI). Il présente notamment les notions de modèle de produit et de modèle de processus qui sous-tendent la définition d 'une méthode. Après avoir rappelé les grandes stratégies d …</t>
  </si>
  <si>
    <t>Integración de UML y Lenguajes de Modelado Específicos de Dominio Mediante la Generación Automática de Perfiles UML</t>
  </si>
  <si>
    <t>https://riunet.upv.es/bitstream/handle/10251/12289/tesisMasterGGH.pdf?sequence=1</t>
  </si>
  <si>
    <t>Tesis de Máster en Ingeniería del Software, Métodos Formales y Sistemas de Información … Tesis de Máster en Ingeniería del Software, Métodos Formales y Sistemas de Información … Integración de UML y Lenguajes de Modelado Específicos de Dominio Mediante la Generación …</t>
  </si>
  <si>
    <t>B Chhaya</t>
  </si>
  <si>
    <t>Scenario-Based Development and Verification of Domain-Specific Languages</t>
  </si>
  <si>
    <t>commons.erau.edu</t>
  </si>
  <si>
    <t>https://commons.erau.edu/edt/550/</t>
  </si>
  <si>
    <t>The use of domain-specific languages (DSLs) has increased manifold for problem solving in specific domain areas as they allow for a wider variety of expressions within their domain. Modeling using DSLs has shown high increases in productivity after accounting for the time …</t>
  </si>
  <si>
    <t>S Sobernig</t>
  </si>
  <si>
    <t>Variability Support in DSL Development</t>
  </si>
  <si>
    <t>Variable Domain-specific Software Languages with …</t>
  </si>
  <si>
    <t>https://link.springer.com/chapter/10.1007/978-3-030-42152-6_2</t>
  </si>
  <si>
    <t>This chapter introduces the reader to development procedures for single DSL, managing DSL design decisions, and an overview of fundamental challenges to DSL-family development (abstraction mismatches when developing a DSL syntax family). The chapter …</t>
  </si>
  <si>
    <t>S Serasinghe, H Shen, D Chen</t>
  </si>
  <si>
    <t>iLSE: An intelligent web-based system for log structuring and extraction</t>
  </si>
  <si>
    <t>2017 24th Asia-Pacific …</t>
  </si>
  <si>
    <t>https://ieeexplore.ieee.org/abstract/document/8305986/</t>
  </si>
  <si>
    <t>Analysing software log files has become a challenging task due to the diversity in file structure and the nonstandardisation of log syntax. During the process of extracting log data, it is required to manually decode the log syntax and interpret data semantics, which can …</t>
  </si>
  <si>
    <t>Comparing Complexity of API Designs</t>
  </si>
  <si>
    <t>D Groeneveld, B Tekinerdogan, V Garousi, C Catal</t>
  </si>
  <si>
    <t>A domain-specific language framework for farm management information systems in precision agriculture</t>
  </si>
  <si>
    <t>Precision Agriculture</t>
  </si>
  <si>
    <t>https://link.springer.com/article/10.1007/s11119-020-09770-y</t>
  </si>
  <si>
    <t>Farm management information system (FMIS) is an important element of precision agriculture to support the decision making process in the agricultural business. Developing FMIS is not trivial and requires the proper design and implementation models for supporting …</t>
  </si>
  <si>
    <t>A Johanson</t>
  </si>
  <si>
    <t>Model-Driven Software Engineering for Computational Science Applied to a Marine Ecosystem Model</t>
  </si>
  <si>
    <t>http://eprints.uni-kiel.de/32070/</t>
  </si>
  <si>
    <t>The ever-increasing complexity of in silico experiments in computational science is reflected in the growing complexity of the simulation software enabling these experiments. However, computational scientists rarely employ state-of-the-art software engineering methods, which …</t>
  </si>
  <si>
    <t>P Arcaini</t>
  </si>
  <si>
    <t>Tool-Assisted Validation and Verification Techniques for State-Based Formal Methods</t>
  </si>
  <si>
    <t>air.unimi.it</t>
  </si>
  <si>
    <t>https://air.unimi.it/handle/2434/217561</t>
  </si>
  <si>
    <t>2 Abstract State Machines and ASMETA 17 2.1 Abstract State Machines (ASMs)........................... 17 2.1. 1 Abstract states................................. 18 2.1. 2 ASM transitions................................ 19 2.1. 3 Abstract State Machine............................ 21 2.1. 4 Multi …</t>
  </si>
  <si>
    <t>AF Mustacoglu</t>
  </si>
  <si>
    <t>A novel model‐driven approach for seamless integration</t>
  </si>
  <si>
    <t>https://onlinelibrary.wiley.com/doi/abs/10.1002/spe.2440</t>
  </si>
  <si>
    <t>This research mentions integration problems and describes a novel model‐driven approach that intend to reach a higher degree of interoperability among different software development tools coming from different technological spaces (TSs) by representing data of …</t>
  </si>
  <si>
    <t>P RAJKOVIĆ, I PETKOVIĆ, ...</t>
  </si>
  <si>
    <t>An Insight on Standardized Patterns in Model-Driven Software Development</t>
  </si>
  <si>
    <t>CEUR Workshop …</t>
  </si>
  <si>
    <t>https://pdfs.semanticscholar.org/7735/21bf0e879396658cd826c45ea457b066626d.pdf</t>
  </si>
  <si>
    <t>The area of model-driven software development covers many different topics starting from process and organization and then via domain modeling and tool architecture to application platform development. For this reason, it is important to impose a standardized set of …</t>
  </si>
  <si>
    <t>M Wenzl</t>
  </si>
  <si>
    <t>Teaching multi-core programming</t>
  </si>
  <si>
    <t>https://repositum.tuwien.at/handle/20.500.12708/8914</t>
  </si>
  <si>
    <t>During the last decades processor manufactures mainly increased performance by shrinking their production size and increasing the processor's clock speed. However, due to physical limitations this approach is not efficient any more. As a consequence, the computer industry …</t>
  </si>
  <si>
    <t>AP van Zanten, M van den Brand, S Adyanthaya, ...</t>
  </si>
  <si>
    <t>Defining A Functional Specification Language In The Metrology Domain</t>
  </si>
  <si>
    <t>research.tue.nl</t>
  </si>
  <si>
    <t>https://research.tue.nl/files/130174650/thesis_ArjenVanZanten_v1.1.pdf</t>
  </si>
  <si>
    <t>Functional specification of systems to be implemented in software, and the involved communication of those specifications to software engineering teams can be challenging. Traditionally, documents made up of text and various types of diagrams are often used to …</t>
  </si>
  <si>
    <t>S Schefer-Wenzl, K Feiertag</t>
  </si>
  <si>
    <t>A Domain-Specific Language for XML Security Standards</t>
  </si>
  <si>
    <t>https://dl.acm.org/doi/abs/10.1145/2642803.2642821</t>
  </si>
  <si>
    <t>ABSTRACT A domain-specific language (DSL) is designed for a certain problem domain. Its notation is tailored to the relevant concepts and features of that domain. In this paper, we present a basis for a DSL for XML security standards. In particular, we focus on three …</t>
  </si>
  <si>
    <t>T Lu, Y Zhang, H Kong</t>
  </si>
  <si>
    <t>Detection of Road Vanishing Point by Stereo Camera</t>
  </si>
  <si>
    <t>2017 4th IAPR Asian Conference on …</t>
  </si>
  <si>
    <t>https://ieeexplore.ieee.org/abstract/document/8575815/</t>
  </si>
  <si>
    <t>This paper proposes a novel road vanishing point detection method from a stereo pair of images. First, the improved v-disparity map is generated by sampling the flat region in the u-disparity map. Then the horizon and the approximate road region are extracted by a robust …</t>
  </si>
  <si>
    <t>J Garofalakis, K Plessas, A Plessas, P Spiliopoulou</t>
  </si>
  <si>
    <t>Application of an Ecosystem Methodology Based on Legal Language Processing for the Transformation of Court Decisions and Legal Opinions into Open Data</t>
  </si>
  <si>
    <t>https://www.mdpi.com/2078-2489/11/1/10</t>
  </si>
  <si>
    <t>Regulation of modern societies requires the generation of large sets of heterogeneous legal documents: bills, acts, decrees, administrative decisions, court decisions, legal opinions, circulars, etc. More and more legal publishing bodies publish these documents online …</t>
  </si>
  <si>
    <t>F Shirvani, P Campbell, P Perez, W Scott, G Beydoun</t>
  </si>
  <si>
    <t>Application of DSR to Design a Modelling Approach for Procurement of Infrastructure Systems</t>
  </si>
  <si>
    <t>https://www.researchgate.net/profile/Ghassan_Beydoun/publication/335863128_Application_of_Design_Science_Research_to_Design_a_Modelling_Approach_for_Procurement_of_Infrastructure_Systems/links/5dccc686299bf1b74b3f253a/Application-of-Design-Science-Research-to-Design-a-Modelling-Approach-for-Procurement-of-Infrastructure-Systems.pdf</t>
  </si>
  <si>
    <t>YJ Msosa</t>
  </si>
  <si>
    <t>Modelling evolving clinical practice guidelines: a case of Malawi</t>
  </si>
  <si>
    <t>open.uct.ac.za</t>
  </si>
  <si>
    <t>https://open.uct.ac.za/handle/11427/28388</t>
  </si>
  <si>
    <t>Electronic medical record (EMR) systems are increasingly being adopted in low-and middle-income countries. This provides an opportunity to support task-shifted health workers with guideline-based clinical decision support to improve the quality of healthcare delivery …</t>
  </si>
  <si>
    <t>P Neubauer</t>
  </si>
  <si>
    <t>A Framework for Modernizing Domain-Specific Languages</t>
  </si>
  <si>
    <t>https://publik.tuwien.ac.at/files/publik_289635.pdf</t>
  </si>
  <si>
    <t>Abstract The introduction of Extensible Markup Language (XML) Schema Definitions (XSDs) represented a tremendous leap towards the design of domain-specific languages (DSLs) by enabling machine processibility of domain models conforming to formally described …</t>
  </si>
  <si>
    <t>DSL as Variable Software</t>
  </si>
  <si>
    <t>https://link.springer.com/chapter/10.1007/978-3-030-42152-6_1</t>
  </si>
  <si>
    <t>The background chapter covers the relevant tenets of software language engineering: domain-specific software languages (DSLs), grammarware, modelware, internal versus external DSL, mixed DSL, and DSL development systems. Special emphasis is on the idea …</t>
  </si>
  <si>
    <t>N Mukhopadhyay</t>
  </si>
  <si>
    <t>A Strategic Game Theory Model Based Social Network Analysis for Multiuser Bandwidth Rate Allocation using Predictive Artificial Neural Network</t>
  </si>
  <si>
    <t>https://www.researchgate.net/profile/Nirmalya_Mukhopadhyay/publication/323589470_A_Strategic_Game_Theory_Model_Based_Social_Network_Analysis_for_Multiuser_Bandwidth_Rate_Allocation_using_Predictive_Artificial_Neural_Network/links/5eb11278a6fdcc7050a98e91/A-Strategic-Game-Theory-Model-Based-Social-Network-Analysis-for-Multiuser-Bandwidth-Rate-Allocation-using-Predictive-Artificial-Neural-Network.pdf</t>
  </si>
  <si>
    <t>In this paper I am going to first explain in detail the role of Game Theory over Social Network Analysis. Then I will look into the Predictive model of Artificial Neural network &amp; will explain in details that how this model will be used to develop a mathematical model which will fairly …</t>
  </si>
  <si>
    <t>D Ratiu, V Pech, K Dummann</t>
  </si>
  <si>
    <t>Experiences with Teaching MPS in Industry</t>
  </si>
  <si>
    <t>https://www.researchgate.net/profile/Daniel_Ratiu3/publication/320964405_Experiences_with_Teaching_MPS_in_Industry_Towards_Bringing_Domain_Specific_Languages_Closer_to_Practitioners/links/5b97b5c5299bf14ad4cc4de5/Experiences-with-Teaching-MPS-in-Industry-Towards-Bringing-Domain-Specific-Languages-Closer-to-Practitioners.pdf</t>
  </si>
  <si>
    <t>Domain specific languages (DSLs) bring substantial increase in productivity and quality and thus look very appealing to software engineering practitioners. Because language workbenches can drastically reduce the cost of building and maintaining DSLs and …</t>
  </si>
  <si>
    <t>G Kardas, T Kosar</t>
  </si>
  <si>
    <t>On the use of a Domain-Specific Modeling Language in the Development of Multiagent Systems</t>
  </si>
  <si>
    <t>akademik.ube.ege.edu.tr</t>
  </si>
  <si>
    <t>http://akademik.ube.ege.edu.tr/serlab/publications/journal_articles/2014_eaai.pdf</t>
  </si>
  <si>
    <t>SESSL: A Domain-Specific Language for Simulation Experiments (Pre-print)</t>
  </si>
  <si>
    <t>https://www.researchgate.net/profile/Roland_Ewald/publication/261959404_SESSL_A_Domain-Specific_Language_for_Simulation_Experiments/links/5dd848c4a6fdccdb445c3765/SESSL-A-Domain-Specific-Language-for-Simulation-Experiments.pdf</t>
  </si>
  <si>
    <t>This paper introduces SESSL (Simulation Experiment Specification via a Scala Layer), an embedded domain-specific language for simulation experiments. It serves as an additional software layer between users and simulation systems and is implemented in Scala. SESSL …</t>
  </si>
  <si>
    <t>H Simon</t>
  </si>
  <si>
    <t>Chapman &amp; Hall/CRC Computational Science Series</t>
  </si>
  <si>
    <t>pages.hydroshare.org</t>
  </si>
  <si>
    <t>https://pages.hydroshare.org/static/media/uploads/idaszak_2017_chapter_10_software_engineering_for_science.pdf</t>
  </si>
  <si>
    <t>HydroShare is an online collaborative system under development to support the open sharing of hydrologic data, analytical tools, and computer models. With HydroShare, scientists can easily discover, access, and analyze hydrologic data and thereby enhance the …</t>
  </si>
  <si>
    <t>F Santos12, I Nunes13, ALC Bazzan</t>
  </si>
  <si>
    <t>A Case Study of the Development of an Agent-based Simulation in the Traffic Signal Control Domain using an MDD Approach</t>
  </si>
  <si>
    <t>inf.ufrgs.br</t>
  </si>
  <si>
    <t>http://www.inf.ufrgs.br/~ingridnunes/publications/emas-2017.pdf</t>
  </si>
  <si>
    <t>Model-driven development (MDD) is an approach for supporting the development of software systems, in which high-level modeling artifacts drive the production of low-level, time and effort-consuming artifacts, such as source code. Previous work on its use showed …</t>
  </si>
  <si>
    <t>Formalizing Model Transformations Within MDE</t>
  </si>
  <si>
    <t>International Conference on Simulation Tools …</t>
  </si>
  <si>
    <t>https://link.springer.com/chapter/10.1007/978-3-030-32216-8_3</t>
  </si>
  <si>
    <t>A recent approach to tackle the ever increasing complexity of military simulation system is model-driven engineering (MDE). However, it is used mostly to produce simulation software tools, and seldom can perform formal analysis on models, resulting in a low degree of …</t>
  </si>
  <si>
    <t>Involving End-users in Domain-Specific Languages Development</t>
  </si>
  <si>
    <t>https://pdfs.semanticscholar.org/61ed/9c8f6de898c069bf31c3d2d7dfcc900839c0.pdf</t>
  </si>
  <si>
    <t>F MORAIS</t>
  </si>
  <si>
    <t>ARENA: Asserting the Quality of Modeling Languages</t>
  </si>
  <si>
    <t>F Abdallah</t>
  </si>
  <si>
    <t>From Project Based Collaborative Learning (PBCL) Scenario Elaboration toward PBCL Scenario Able to be Implemented in a Target Platform: PBCL Scenario …</t>
  </si>
  <si>
    <t>Int. Arab. J. e Technol.</t>
  </si>
  <si>
    <t>iajet.org</t>
  </si>
  <si>
    <t>http://www.iajet.org/documents/Vol.%205/no.1/1-58731_formatted.pdf</t>
  </si>
  <si>
    <t>In the context of Technology Enhanced Learning System (TELS) engineering, a Project Based Collaborative Learning Scenario Transformation Tool (PBCL-STT) is proposed. It allows instructors implementing Project Based Collaborative Learning (PBCL) scenarios in a …</t>
  </si>
  <si>
    <t>ePub Institutional Repository</t>
  </si>
  <si>
    <t>Variable Context Conditions</t>
  </si>
  <si>
    <t>https://link.springer.com/chapter/10.1007/978-3-030-42152-6_4</t>
  </si>
  <si>
    <t>The chapter shifts focus on the role and importance of composable con-text conditions (or, model constraints) that can be set and enforced for a language model. DjDSL provides a conceptual framework and infrastructure providing for four different, but complementary …</t>
  </si>
  <si>
    <t>A GUI Modeling DSL for Pattern-Based GUI Testing</t>
  </si>
  <si>
    <t>https://www.scitepress.org/papers/2014/48806/48806.pdf</t>
  </si>
  <si>
    <t>GGG Ribeiro, ÂMA Barros, AMR da Cruz</t>
  </si>
  <si>
    <t>SPMDSL Language Model</t>
  </si>
  <si>
    <t>https://www.scitepress.org/papers/2017/63268/63268.pdf</t>
  </si>
  <si>
    <t>Project management involves applying knowledge, skills, tools and techniques to project activities to meet the project requirements. Each project's unique nature implies tailoring that knowledge, skills, tools and techniques to adapt the management activities to cope with …</t>
  </si>
  <si>
    <t>DFG Bernardino</t>
  </si>
  <si>
    <t>Framework-specific DSL para sensoriamento participado</t>
  </si>
  <si>
    <t>run.unl.pt</t>
  </si>
  <si>
    <t>https://run.unl.pt/handle/10362/6585</t>
  </si>
  <si>
    <t>DSLs (domain-specific languages) are specially important when used to support agile application development. The usage of specific abstractions/concepts in a particular application domain leads the developer to focus mainly on application logic forgetting …</t>
  </si>
  <si>
    <t>M Alves</t>
  </si>
  <si>
    <t>BIMSL: A Domain Specific Language for Integrating Building Information Models with Sensor Data</t>
  </si>
  <si>
    <t>B Tekinerdogan, F Erata</t>
  </si>
  <si>
    <t>Automated reasoning framework for traceability management of system of systems</t>
  </si>
  <si>
    <t>https://www.sciencedirect.com/science/article/pii/S0167642320300277</t>
  </si>
  <si>
    <t>An important aspect in system of systems (SoS) is the realization of the capabilities in different systems that work together. Identifying and locating these capabilities are important to orchestrate the overall activities and hereby to achieve the overall goal of the SoS. System …</t>
  </si>
  <si>
    <t>PO Rossel Cid</t>
  </si>
  <si>
    <t>Software product line model for the meshing tool domain</t>
  </si>
  <si>
    <t>repositorio.uchile.cl</t>
  </si>
  <si>
    <t>http://repositorio.uchile.cl/handle/2250/113113</t>
  </si>
  <si>
    <t>Una malla es una discretización de la geometría de un cierto dominio. Las mallas pueden estar compuestas de diversos elementos: triángulos, cuadriláteros, tetraedros, etc. Una herramienta para la generación de mallas es un aplicación que permite crear, refinar …</t>
  </si>
  <si>
    <t>N Kratzke, PC Quint</t>
  </si>
  <si>
    <t>Project CloudTRANSIT</t>
  </si>
  <si>
    <t>https://www.researchgate.net/profile/Nane_Kratzke/publication/327281981_Project_CloudTRANSIT_-_Transfer_Cloud-native_Applications_at_Runtime/links/5b866292299bf1d5a72eebb3/Project-CloudTRANSIT-Transfer-Cloud-native-Applications-at-Runtime.pdf</t>
  </si>
  <si>
    <t>The project CloudTRANSIT dealt with the question of how to transfer cloud applications and services at runtime without downtime across cloud infrastructures from different public and private cloud service providers. This technical report summarizes the outcomes of …</t>
  </si>
  <si>
    <t>B Hussein, F Abdallah, A Mehanna, Y Rabih, ...</t>
  </si>
  <si>
    <t>Converting Approach from Database Relational Schema into Horn Clauses Predicate Logic</t>
  </si>
  <si>
    <t>https://www.researchgate.net/profile/Bilal_Hussein/publication/333045359_Converting_Approach_from_Relational_Database_Schema_into_Horn_Clauses_Predicate_Logic/links/5cd9530692851c4eab9a43cc/Converting-Approach-from-Relational-Database-Schema-into-Horn-Clauses-Predicate-Logic.pdf</t>
  </si>
  <si>
    <t>The aim of this study is to build a transformation model capable to convert a database relational schema into a set of horn clauses predicate logic. Today, databases support trillion and trillion of data megabytes. They provide the main data sources for most of the …</t>
  </si>
  <si>
    <t>H Agt-Rickauer</t>
  </si>
  <si>
    <t>Supporting domain modeling with automated knowledge acquisition and modeling recommendations</t>
  </si>
  <si>
    <t>depositonce.tu-berlin.de</t>
  </si>
  <si>
    <t>https://depositonce.tu-berlin.de/handle/11303/10700</t>
  </si>
  <si>
    <t>Domain modeling is an important model-driven engineering activity, which is typically used in the early stages of software projects. Domain models capture concepts and relationships of respective application fields using a modeling language and domain-specific terms. They …</t>
  </si>
  <si>
    <t>M Matěj</t>
  </si>
  <si>
    <t>Software pro výpočet sekvenčně závislých přestavbových časů ve strojní výrobě</t>
  </si>
  <si>
    <t>dspace.cvut.cz</t>
  </si>
  <si>
    <t>https://dspace.cvut.cz/handle/10467/82886</t>
  </si>
  <si>
    <t>Sekvenčně závislé přestavbové časy hrají důležitou roli při plánování výroby. Správnou volbou pořadí artiklů je možné přestavbové časy minimalizovat a tím zvýšit objem výroby a ušetřit zbytečnou práci. Získání těchto časů je však nesnadný úkol, kterému je prozatím …</t>
  </si>
  <si>
    <t>FJ Durán Muñoz, J Fernández González, ...</t>
  </si>
  <si>
    <t>Tècniques avançades de l'enginyeria de programari, setembre 2012</t>
  </si>
  <si>
    <t>openaccess.uoc.edu</t>
  </si>
  <si>
    <t>http://openaccess.uoc.edu/webapps/o2/bitstream/10609/63465/3/T%C3%A8cniques%20avan%C3%A7ades%20de%20l%27enginyeria%20de%20programari_Portada.pdf</t>
  </si>
  <si>
    <t>Titular d'universitat de l'Àrea de Llenguatges i Sistemes Informàtics de la Universitat de Màlaga. La seva recerca se centra principalment en l'ús de mètodes formals en l'enginyeria del programari, i principalment en l'àmbit de l'enginyeria del programari dirigida per models …</t>
  </si>
  <si>
    <t>C Indiono</t>
  </si>
  <si>
    <t>Workflow Watson (W2)</t>
  </si>
  <si>
    <t>http://othes.univie.ac.at/25990/</t>
  </si>
  <si>
    <t>In todays complex and dynamic world, businesses need any edge they can to stay competitive. The iron law of oligarchy [1] tells us that it is up to the upper echelons within organizations to facilitate knowledge sharing and documentation to further their cause. From …</t>
  </si>
  <si>
    <t>Alana Özgü Diller Đçin Bir Etkinlik Değerlendirme Çerçevesi</t>
  </si>
  <si>
    <t>Técnicas avanzadas de ingeniería de software, septiembre 2012</t>
  </si>
  <si>
    <t>http://openaccess.uoc.edu/webapps/o2/bitstream/10609/63466/3/T%C3%A9cnicas%20avanzadas%20de%20ingenier%C3%ADa%20de%20software_Portada.pdf</t>
  </si>
  <si>
    <t>Titular de universidad del Área de Lenguajes y Sistemas Informáticos de la Universidad de Málaga. Su investigación se centra principalmente en el uso de métodos formales en la ingeniería del software, y principalmente en el ámbito de la ingeniería del software dirigida …</t>
  </si>
  <si>
    <t>DN Jorge</t>
  </si>
  <si>
    <t>Claret: um artefato central para engenharia de requisitos e teste baseado em modelos.</t>
  </si>
  <si>
    <t>dspace.sti.ufcg.edu.br</t>
  </si>
  <si>
    <t>http://dspace.sti.ufcg.edu.br:8080/jspui/handle/riufcg/2273</t>
  </si>
  <si>
    <t>A construçao de casos de testes da forma tradicional tem sido, em grande medida, um processo lento e dispendioso em termos financeiros. Nesse sentido, a geraçao automática de testes baseados em modelos surge como uma alternativa promissora para solucionar …</t>
  </si>
  <si>
    <t>Desenvolupament de programari dirigit per models</t>
  </si>
  <si>
    <t>MEA Matougui</t>
  </si>
  <si>
    <t>Vers un environnement pour le déploiement logiciel autonomique</t>
  </si>
  <si>
    <t>https://tel.archives-ouvertes.fr/tel-00926023/</t>
  </si>
  <si>
    <t>Le déploiement de logiciels répartis dans des environnements à grande échelle et ouverts (tels les systèmes ubiquitaires, les systèmes mobiles et les systèmes P2P) est une problématique actuelle ouverte. Ces environnements sont distribués, hétérogènes et …</t>
  </si>
  <si>
    <t>АС Розов, ММ Сизов</t>
  </si>
  <si>
    <t>МНОГОСЛОЙНЫЙ СИНТАКСИС ДЛЯ ПРОБЛЕМНО-ОРИЕНТИРОВАННЫХ ЯЗЫКОВ ПРОГРАММИРОВАНИЯ</t>
  </si>
  <si>
    <t>Инновационные технологии: теория …</t>
  </si>
  <si>
    <t>https://elibrary.ru/item.asp?id=22792962</t>
  </si>
  <si>
    <t>Специализированные языки программирования находят широкое применение в областях, где требуются высокая надежность создаваемых систем и низкий порог вхождения. При разработке синтаксиса специализированных языков возникает …</t>
  </si>
  <si>
    <t>邬保明</t>
  </si>
  <si>
    <t>领域综述</t>
  </si>
  <si>
    <t>中国管理信息化</t>
  </si>
  <si>
    <t>cnki.com.cn</t>
  </si>
  <si>
    <t>https://www.cnki.com.cn/Article/CJFDTotal-GLXZ201505110.htm</t>
  </si>
  <si>
    <t>领域是组件的适用范围, 组件开发的设计规模和功能定位取决于领域概念的大小和深度, 对领域内涵的研究具有重要意义, 可以推动组件开发技术的发展. 本文研究从领域概念的产生开始, 分析了不同阶段的领域概念的演变, 以及它们对软件开发模式和组件设计的影响 …</t>
  </si>
  <si>
    <t>Alana Özgü Dillerin Nitel Olarak Değerlendirilmesi için bir Çerçeve.</t>
  </si>
  <si>
    <t>UYMS</t>
  </si>
  <si>
    <t>http://ceur-ws.org/Vol-1221/51_Bildiri.pdf</t>
  </si>
  <si>
    <t>Özetçe. Alana özgü diller (AÖDler) Nullanımı, yazılım geliştirmede hız, üretNenliN ve niteliN artışına yöneliN olaraN gittiNçe yaygınlaşmaNtadır. Ancak hedeflenen iyileştirmelerin ne ölçüde gerçeNleştirilebildiği, irdelenmesi gereken önemli bir konudur. Bu bildiride AÖD'lerin …</t>
  </si>
  <si>
    <t>F Thomas, J Delatour, F Terrier, M Brun, ...</t>
  </si>
  <si>
    <t>Contribution\a la mod\'elisation explicite des plates-formes d'ex\'ecution pour l'IDM</t>
  </si>
  <si>
    <t>https://arxiv.org/abs/1407.6655</t>
  </si>
  <si>
    <t>One foundation of the model driven engineering (MDE) is to separate the modelling application description from its technological implementation (ie platform). Some of them are dedicated to the system execution. Hence, one promise solution of the MDE is to automate …</t>
  </si>
  <si>
    <t>From Software Models to Dependability Analysis Models</t>
  </si>
  <si>
    <t>https://link.springer.com/chapter/10.1007/978-3-642-39512-3_8</t>
  </si>
  <si>
    <t>The objective of this chapter is to describe some proposals, of interest for practitioners, from those in Chap. 7 The focus of interest is how these proposals address the translation of a D-DSML into models for analysis. Concretely, the chapter focuses on availability and reliability …</t>
  </si>
  <si>
    <t>M Abbasipour, F Khendek, M Toeroe, I Keshta, ...</t>
  </si>
  <si>
    <t>SLA Compliance Checking and System Runtime Reconfiguration-A Model Based Approach.</t>
  </si>
  <si>
    <t>JSW</t>
  </si>
  <si>
    <t>https://www.researchgate.net/profile/Maria_Toeroe/publication/337328565_SLA_Compliance_Checking_and_System_Runtime_Reconfiguration_-_A_Model_Based_Approach/links/5e2765294585150ee7783439/SLA-Compliance-Checking-and-System-Runtime-Reconfiguration-A-Model-Based-Approach.pdf</t>
  </si>
  <si>
    <t>Service providers aim at optimizing system resource utilization while ensuring the quality of service expressed in the Service Level Agreements (SLAs) is met. For this purpose, systems are reconfigured dynamically according to workload variations to satisfy the SLAs while …</t>
  </si>
  <si>
    <t>M Dopplinger</t>
  </si>
  <si>
    <t>Supporting model extensions in RubyTL</t>
  </si>
  <si>
    <t>https://repositum.tuwien.at/handle/20.500.12708/5441</t>
  </si>
  <si>
    <t>Model Engineering gets more important in software development because of the increasing use of models. At the same it is important the adapt and extend existing models. But this is sometimes not possible. For example the model was developed from somebody else or the …</t>
  </si>
  <si>
    <t>M Guerriero, DA Tamburri, ED Nitto</t>
  </si>
  <si>
    <t>StreamGen: Model-driven Development of Distributed Streaming Applications</t>
  </si>
  <si>
    <t>ACM Transactions on Software …</t>
  </si>
  <si>
    <t>https://dl.acm.org/doi/abs/10.1145/3408895</t>
  </si>
  <si>
    <t>Distributed streaming applications, ie, applications that process massive streams of data in a distributed fashion, are becoming increasingly popular to tame the velocity and the volume of Big Data. Nevertheless, the widespread adoption of data-intensive processing is still …</t>
  </si>
  <si>
    <t>LV Barral, F Pinet, JM Tacnet, ...</t>
  </si>
  <si>
    <t>Combining UML Profiles to Design Serious Games Dedicated to Trace Information in Decision Processes</t>
  </si>
  <si>
    <t>https://www.igi-global.com/article/combining-uml-profiles-to-design-serious-games-dedicated-to-trace-information-in-decision-processes/255110</t>
  </si>
  <si>
    <t>An expert assessment consists of an ordered series of decisions that have to respond to time-evolving information contexts. Improving decisions made in a risk context requires better knowledge of reasoning mechanisms. The authors think that serious games can constitute a …</t>
  </si>
  <si>
    <t>LEI Yonglin, ZHU Zhi, LI Qun</t>
  </si>
  <si>
    <t>An ontological metamodeling framework for semantic simulation model engineering</t>
  </si>
  <si>
    <t>Journal of Systems Engineering …</t>
  </si>
  <si>
    <t>https://ieeexplore.ieee.org/abstract/document/9127914/</t>
  </si>
  <si>
    <t>Recently, the ontological metamodel plays an increasingly important role to specify systems in two forms: ontology and metamodel. Ontology is a descriptive model representing reality by a set of concepts, their interrelations, and constraints. On the other hand, metamodel is a …</t>
  </si>
  <si>
    <t>Dependability Domain Model</t>
  </si>
  <si>
    <t>https://link.springer.com/chapter/10.1007/978-3-642-39512-3_4</t>
  </si>
  <si>
    <t>This chapter introduces a domain model for the dependability. The model describes core concepts of dependability while provides a vocabulary for it. The domain model bridges the gap between dependability concepts, introduced in Chap. 2, and the dependability profile …</t>
  </si>
  <si>
    <t>AMKF Mallet—Charles, AR de Simone</t>
  </si>
  <si>
    <t>Marte Timing Requirement and Spirit IP-XACT</t>
  </si>
  <si>
    <t>http://citeseerx.ist.psu.edu/viewdoc/download?doi=10.1.1.148.9712&amp;rep=rep1&amp;type=pdf</t>
  </si>
  <si>
    <t>Large System-on-Chips are built by assembly of existing components modeled at different representation levels (tlm, rtl). The ip-xact standard was developed to ease interoperability of IPs from different vendors. Currently, it focuses on structural, typing and memory-related …</t>
  </si>
  <si>
    <t>D Clavel Villagrasa</t>
  </si>
  <si>
    <t>Methods and Formal Models for Healthcare Systems Management</t>
  </si>
  <si>
    <t>zaguan.unizar.es</t>
  </si>
  <si>
    <t>https://zaguan.unizar.es/record/88597/</t>
  </si>
  <si>
    <t>A healthcare system is an organization of people, institutions, and resources that deliver healthcare services to meet the health needs of target populations. The size of the systems, the huge number of agents involved and their different expectations make the management …</t>
  </si>
  <si>
    <t>J Xing, H Zhu, X Zou</t>
  </si>
  <si>
    <t>Hybrid Interpreting Framework of the Unified Scheduling Language</t>
  </si>
  <si>
    <t>Journal of Aerospace Information Systems</t>
  </si>
  <si>
    <t>https://arc.aiaa.org/doi/abs/10.2514/1.I010509</t>
  </si>
  <si>
    <t>The unified scheduling language is a Chinese domain-specific language with both programming and natural language features for space mission scheduling. To create a functional and yet simple language for all space-mission-related staff, a hybrid framework for …</t>
  </si>
  <si>
    <t>D Dotan, T Amarilio, G Saadoun, T Yatzkar-Haham</t>
  </si>
  <si>
    <t>Extending a Model-Driven Engineering Environment to Support Product Line Engineering</t>
  </si>
  <si>
    <t>http://citeseerx.ist.psu.edu/viewdoc/download?doi=10.1.1.378.507&amp;rep=rep1&amp;type=pdf</t>
  </si>
  <si>
    <t>In order to make model-driven product line engineering a reality, variability and feature modeling techniques are necessary, but not sufficient. Adequate tool support is of equal importance, and presents its own set of challenges. In this paper, we present an approach to …</t>
  </si>
  <si>
    <t>M Gharib, L Dias da Silva, ...</t>
  </si>
  <si>
    <t>A model to discipline autonomy in cyber‐physical systems‐of‐systems and its application</t>
  </si>
  <si>
    <t>Journal of Software …</t>
  </si>
  <si>
    <t>https://onlinelibrary.wiley.com/doi/abs/10.1002/smr.2328</t>
  </si>
  <si>
    <t>A cyber‐physical system‐of‐systems (CPSoS) can be defined as a system‐of‐systems (SoS), composed of several operable and autonomous constituent systems (CSs) that are themselves cyber‐physical systems (CPSs). A main challenge in integrating CPSoS to …</t>
  </si>
  <si>
    <t>JJ Merseguer Hernáiz, JE Júlvez Bueno</t>
  </si>
  <si>
    <t>Perfomance Analysis and Resource Optimisation of Critical Systems Modelled by Petri Nets</t>
  </si>
  <si>
    <t>https://zaguan.unizar.es/record/11735/files/TESIS-2013-070.pdf</t>
  </si>
  <si>
    <t>Un sistema crıtico debe cumplir con su misión a pesar de la presencia de problemas de seguridad. Este tipo de sistemas se suele desplegar en entornos heterogéneos, donde pueden ser objeto de intentos de intrusión, robo de información confidencial u otro tipo de …</t>
  </si>
  <si>
    <t>N PODSTAWOWE, P ZABAWA</t>
  </si>
  <si>
    <t>CONTEXT-DRIVEN META-MODELING FRAMEWORK (CDMM-F)‒CONTEXT ROLE FRAMEWORK METAMODELOWANIA STEROWANEGO KONTEKSTEM …</t>
  </si>
  <si>
    <t>suw.biblos.pk.edu.pl</t>
  </si>
  <si>
    <t>https://suw.biblos.pk.edu.pl/downloadResource&amp;mId=1686109</t>
  </si>
  <si>
    <t>A Elkhodary</t>
  </si>
  <si>
    <t>A Feature-Model for the UML Meta-Model Itself: Creating and Composing Lightweight Members of the UML Family</t>
  </si>
  <si>
    <t>ChaMDE 2008</t>
  </si>
  <si>
    <t>ssel.vub.ac.be</t>
  </si>
  <si>
    <t>http://ssel.vub.ac.be/ChaMDE08/_media/chamde2008_proceedingsd121.pdf?id=wsorganisation&amp;cache=cache#page=46</t>
  </si>
  <si>
    <t>In this paper, we propose a new approach and suggest enhancements to the UML Profile mechanism to combine the strength of Domain Specific Modeling Languages (DSML) while avoiding their weaknesses. The approach suggests creating a feature model for the UML …</t>
  </si>
  <si>
    <t>M Saadatmand</t>
  </si>
  <si>
    <t>Satisfying Non-Functional Requirements in Model-Driven Development of Real-Time Embedded Systems</t>
  </si>
  <si>
    <t>https://www.diva-portal.org/smash/record.jsf?pid=diva2:523715</t>
  </si>
  <si>
    <t>Abstract Design of real-time embedded systems is a complex and challenging task. Part of this complexity originates from their limited resources which incurs handling a big range of Non-Functional Requirements (NFRs). Therefore, satisfaction of NFRs plays an important …</t>
  </si>
  <si>
    <t>X Hu, Y Zhuang</t>
  </si>
  <si>
    <t>PHRiMA: A permission-based hybrid risk management framework for android apps</t>
  </si>
  <si>
    <t>Computers &amp; Security</t>
  </si>
  <si>
    <t>https://www.sciencedirect.com/science/article/pii/S0167404820300766</t>
  </si>
  <si>
    <t>Android applications (apps) are ubiquitous, operate in complex environment. Managing their risk at the early stage of software development can effectively reduce potential security flaws, testing and maintenance cost, thus becomes an important challenge in model-based …</t>
  </si>
  <si>
    <t>S dan Živkovic, D Karagiannis</t>
  </si>
  <si>
    <t>Mixins and Extenders for Modular Metamodel Customisation</t>
  </si>
  <si>
    <t>ICEIS 2016</t>
  </si>
  <si>
    <t>https://www.scitepress.org/papers/2016/57611/57611.pdf</t>
  </si>
  <si>
    <t>A Petričić, I Crnković, M Žagar</t>
  </si>
  <si>
    <t>Models Transformation between UML and a Domain Specific Language</t>
  </si>
  <si>
    <t>Proceedings of the 8th Software Engineering …</t>
  </si>
  <si>
    <t>fer.hr</t>
  </si>
  <si>
    <t>https://www.fer.hr/_download/repository/Models_transformation_between_UML_and_a_Domain_Specific_Language_-_submitted.pdf</t>
  </si>
  <si>
    <t>As complexity of software systems is increasing, using a proper modelling language for designing and analysing a system is becoming more and more important. Over the recent years there is a tendency for using domain-specific languages which enable expressing …</t>
  </si>
  <si>
    <t>Conclusions and Advanced Open Issues</t>
  </si>
  <si>
    <t>https://link.springer.com/chapter/10.1007/978-3-642-39512-3_9</t>
  </si>
  <si>
    <t>Although numerous advances have been made during the last two decades in the area of model-based dependability assessment of software systems, many issues are still open. In this chapter, we present a critical discussion of the state of the art based on the approaches …</t>
  </si>
  <si>
    <t>Dependability Assessment and Software Life Cycle</t>
  </si>
  <si>
    <t>https://link.springer.com/chapter/10.1007/978-3-642-39512-3_1</t>
  </si>
  <si>
    <t>System non-functional properties (NFP), or qualities, characterize the operation of the system, while functional properties refer to the description of the system nominal behavior. Dependability is a non-functional property of the systems which is strongly related to other systems NFPs, such …</t>
  </si>
  <si>
    <t>R Savola, V Stantchev, M Hayashi, C Leung</t>
  </si>
  <si>
    <t>International Journal on Advances in Security Volume 5, Number 3 &amp; 4, 2012</t>
  </si>
  <si>
    <t>http://citeseerx.ist.psu.edu/viewdoc/download?doi=10.1.1.361.7889&amp;rep=rep1&amp;type=pdf</t>
  </si>
  <si>
    <t>To cope with the specific challenges of designing security for real-time embedded systems, appropriate design methods are required. Due to resource constraints in these systems, the implications of introducing security and its impacts on other aspects and properties of the …</t>
  </si>
  <si>
    <t>H Lu, L Zhang, Z Liu</t>
  </si>
  <si>
    <t>A MDA-based Approach for Developing Simulation-Oriented Combat Flows</t>
  </si>
  <si>
    <t>2012 IEEE 14th International Symposium …</t>
  </si>
  <si>
    <t>https://ieeexplore.ieee.org/abstract/document/6375610/</t>
  </si>
  <si>
    <t>Combat flow simulation is usually used to evaluate combat effectiveness. For development of combat flows based on special simulation platforms, both combat flows and platform-specific information need to be concerned. To separate concerns on combat flows and …</t>
  </si>
  <si>
    <t>M Krammer, M Benedikt</t>
  </si>
  <si>
    <t>Design and Application of a Domain Specific Modeling Language for Distributed Co-Simulation</t>
  </si>
  <si>
    <t>2019 IEEE 17th International …</t>
  </si>
  <si>
    <t>https://ieeexplore.ieee.org/abstract/document/8972116/</t>
  </si>
  <si>
    <t>Co-simulation is considered as a state-of-the-art methodology in many industrial domains. It enables virtual system development in distributed, multi-tiered environments, like the automotive industry. The Distributed Co-Simulation Protocol (DCP) is a novel specification of …</t>
  </si>
  <si>
    <t>Towards privacy aware data management in relational databases</t>
  </si>
  <si>
    <t>https://www.researchgate.net/profile/Pietro-Colombo/publication/264437698_A_framework_for_privacy_aware_data_management_in_relational_databases/links/558d4cab08aeada95566af6c/A-framework-for-privacy-aware-data-management-in-relational-databases.pdf</t>
  </si>
  <si>
    <t>This paper introduces an extended version of the Modeling and Analysis of Privacy-aware Systems framework (MAPaS), which targets the development of privacy aware SQL queries operating on a given database. MAPaS supports the specification of purpose and role based …</t>
  </si>
  <si>
    <t>J Imtiaz, MZ Iqbal</t>
  </si>
  <si>
    <t>An automated model-based approach to repair test suites of evolving web applications</t>
  </si>
  <si>
    <t>https://www.sciencedirect.com/science/article/pii/S0164121220302314</t>
  </si>
  <si>
    <t>Capture–Replay tools are widely used for the automated testing of web applications The scripts written for these Capture–Replay tools are strongly coupled with the web elements of web applications. These test scripts are sensitive to changes in web elements and require …</t>
  </si>
  <si>
    <t>FGC Ribeiro</t>
  </si>
  <si>
    <t>Multi-formalism in different levels of abstraction for requirements engineering and architectural design of real-time embedded systems</t>
  </si>
  <si>
    <t>repositorio.ufu.br</t>
  </si>
  <si>
    <t>https://repositorio.ufu.br/handle/123456789/30473</t>
  </si>
  <si>
    <t>Real-time embedded systems (RTES) are increasingly omnipresent in human activities. The reliability and accuracy with which these systems are developed have a predominant impact when dealing with system operation. Thus, the success in the development of these systems …</t>
  </si>
  <si>
    <t>E de Araújo Silva, E Valentin, JRH Carvalho, ...</t>
  </si>
  <si>
    <t>A survey of Model Driven Engineering in robotics</t>
  </si>
  <si>
    <t>https://www.sciencedirect.com/science/article/pii/S2590118420300812</t>
  </si>
  <si>
    <t>Robots are complex to develop due to the diversity of hardware, software components and the absence of common standards. To deal with these problems, Model-Driven Engineering (MDE) is used to systematize the software development. This work aims to provide a …</t>
  </si>
  <si>
    <t>J Criado, L Iribarne, N Padilla</t>
  </si>
  <si>
    <t>Heuristics-based mediation for building smart architectures at run-time</t>
  </si>
  <si>
    <t>Computer Standards &amp; Interfaces</t>
  </si>
  <si>
    <t>https://www.sciencedirect.com/science/article/pii/S0920548920303883</t>
  </si>
  <si>
    <t>Smart architectures are increasingly being used in current software development. Smart user interfaces, smart homes, or smart buildings are becoming common examples in the new era of smart cities. Software architectures usually related to these domains need to be …</t>
  </si>
  <si>
    <t>Enabling trade-off analysis of NFRs on models of embedded systems</t>
  </si>
  <si>
    <t>ETFA2011</t>
  </si>
  <si>
    <t>https://ieeexplore.ieee.org/abstract/document/6059184/</t>
  </si>
  <si>
    <t>Satisfaction of Non-Functional Requirements (NFR), is a key factor in successful design of embedded systems. This is mainly due to the constraints and resource limitations in these systems. A design that cannot achieve functionality of the system under these limitations is …</t>
  </si>
  <si>
    <t>D Madner</t>
  </si>
  <si>
    <t>Model-based deployment and provisioning of applications to the cloud</t>
  </si>
  <si>
    <t>https://repositum.tuwien.at/handle/20.500.12708/8245</t>
  </si>
  <si>
    <t>Cloud computing had and still has a major impact on how applications are made accessible for the users. Due to the advantages cloud computing has, there is a demand to migrate applications to the cloud. Unfortunately there does not exist general guidelines how to …</t>
  </si>
  <si>
    <t>KHK Kim</t>
  </si>
  <si>
    <t>Distributed computing software building-blocks for ubiquitous computing societies</t>
  </si>
  <si>
    <t>IEICE transactions on information and systems</t>
  </si>
  <si>
    <t>https://search.ieice.org/bin/summary.php?id=e91-d_9_2233</t>
  </si>
  <si>
    <t>The steady approach of advanced nations toward realization of ubiquitous computing societies has given birth to rapidly growing demands for new-generation distributed computing (DC) applications. Consequently, economic and reliable construction of new …</t>
  </si>
  <si>
    <t>Z Lipinski</t>
  </si>
  <si>
    <t>UML-based reliability modeling of network services, a UDP Echo service case study</t>
  </si>
  <si>
    <t>… Conference on Dependability of Computer Systems</t>
  </si>
  <si>
    <t>https://ieeexplore.ieee.org/abstract/document/5261030/</t>
  </si>
  <si>
    <t>In the paper, we discuss state space reliability modeling formalism of distributed systems and services compliant with UML metamodel. Behavior of modeled application system we describe in terms of states. Service generation process we represent as a sequence of …</t>
  </si>
  <si>
    <t>Proceedings of the 17th …</t>
  </si>
  <si>
    <t>ABSTRACT Domain Specific Modeling Languages (DSML) significantly improve productivity in designing Computer Based System (CBS), by enabling them to be modeled at higher levels of abstraction. It is common for large and complex systems with distributed teams, to …</t>
  </si>
  <si>
    <t>L Heckmann Barbalho de Figueroa, R Salman</t>
  </si>
  <si>
    <t>A UML Activity Diagram Extension and Template for Bioinformatics Workflows: A Design Science Study</t>
  </si>
  <si>
    <t>https://gupea.ub.gu.se/handle/2077/62532</t>
  </si>
  <si>
    <t>Bioinformaticians execute daily scripted workflows, also known as pipelines, to process data. There are many tools to manage and conduct these workflows, but there is no domainspecific way to textually and diagrammatically document them. Consequently, this …</t>
  </si>
  <si>
    <t>A Gómez Llana, RJ Rodríguez, ME Cambronero, ...</t>
  </si>
  <si>
    <t>http://openaccess.uoc.edu/webapps/o2/handle/10609/122866</t>
  </si>
  <si>
    <t>P Salehi, A Gherbi</t>
  </si>
  <si>
    <t>Towards a UML profile for AMF configurations modeling and analysis</t>
  </si>
  <si>
    <t>https://espace2.etsmtl.ca/id/eprint/339</t>
  </si>
  <si>
    <t>ENGLISH. Logo. La vitrine de diffusion des publications et contributions des chercheurs de l'ÉTS. RECHERCHER. Se connecter …</t>
  </si>
  <si>
    <t>Software Models</t>
  </si>
  <si>
    <t>https://link.springer.com/chapter/10.1007/978-3-642-39512-3_3</t>
  </si>
  <si>
    <t>This chapter provides an overview of the features contained in languages for software modeling. The main focus is on UML, a widely used modeling language, adopted by both industry and academia, which has become the “lingua franca” for software modeling …</t>
  </si>
  <si>
    <t>AF Paz Loboguerrero</t>
  </si>
  <si>
    <t>A DO-178C-compliant model-driven approach to support the development and certification of safety-critical avionics software</t>
  </si>
  <si>
    <t>https://espace.etsmtl.ca/id/eprint/2484/</t>
  </si>
  <si>
    <t>Increasingly complex software is nowadays engineered to cater to safety-critical domains, like aircraft. However, engineering software for avionics systems is not a straightforward task. On one hand, consumer demands have spurred the need to pack features in, often …</t>
  </si>
  <si>
    <t>MF Wendland, R Barakat, ...</t>
  </si>
  <si>
    <t>Enabling data flows in UML Interactions</t>
  </si>
  <si>
    <t>2016 4th International …</t>
  </si>
  <si>
    <t>https://ieeexplore.ieee.org/abstract/document/7954367/</t>
  </si>
  <si>
    <t>UML Interactions represent one of the three UML behaviors. They describe the interwork of parts of a system based on message exchange. UML Interactions can reside on any level of abstraction and they seem sufficiently elaborated for high-level specifications used for …</t>
  </si>
  <si>
    <t>Creating Domain-Specific Modeling Languages with OPM/D</t>
  </si>
  <si>
    <t>https://www.researchgate.net/profile/Arieh_Bibliowicz/publication/257067303_Creating_Domain-Specific_Modeling_Languages_with_OPMD_A_Meta-modeling_Approach/links/0046352447c906959d000000.pdf</t>
  </si>
  <si>
    <t>M Silva Suárez, CF Mahulea</t>
  </si>
  <si>
    <t>https://core.ac.uk/download/pdf/324148866.pdf</t>
  </si>
  <si>
    <t>A health system is the sum of all organizations, institutions and resources whose main objective is to improve health. A health system needs personnel, financing, information, supplies, transportation and communications, as well as general guidance and direction. It …</t>
  </si>
  <si>
    <t>A Decade of Domain Specific Modelling Languages for Model-Driven Security</t>
  </si>
  <si>
    <t>An Automated Process for Designing UML Profiles</t>
  </si>
  <si>
    <t>https://hal.inria.fr/inria-00308386/</t>
  </si>
  <si>
    <t>Building a UML profile may be a tedious and error-prone process. There is no precise methodology to guide the process or to verify that all concepts have been implemented once and only once. Best practices recommend starting by gathering concepts in a technology …</t>
  </si>
  <si>
    <t>J Penjam, E Tyugu</t>
  </si>
  <si>
    <t>Model-Based Technology of Software Development in Large</t>
  </si>
  <si>
    <t>http://ceur-ws.org/Vol-1525/paper-11.pdf</t>
  </si>
  <si>
    <t>The present work describes a technology for developing software in unique and large projects. The present model-based technology supports the projects where a single software product is developed. This is different from the block languages and model-based software …</t>
  </si>
  <si>
    <t>B Bašić</t>
  </si>
  <si>
    <t>Advanced graphical model decoration with EMF profiles</t>
  </si>
  <si>
    <t>https://repositum.tuwien.at/handle/20.500.12708/2336</t>
  </si>
  <si>
    <t>EMF Profiles is an adaptation of the well-known Unified Modeling Language (UML) profile concept to Domain Specific Modeling Languages (DSML). Profiles have been a key enabler for the success of UML by providing a lightweight language-inherent extension mechanism …</t>
  </si>
  <si>
    <t>Y Tang</t>
  </si>
  <si>
    <t>Meta-model Framework for Business Process Modelling</t>
  </si>
  <si>
    <t>The University of Sheffield</t>
  </si>
  <si>
    <t>IM Del Águila Cano, J Sagrado Martínez</t>
  </si>
  <si>
    <t>Metamodeling of Bayesian networks for decision-support systems development</t>
  </si>
  <si>
    <t>repositorio.ual.es</t>
  </si>
  <si>
    <t>http://repositorio.ual.es/handle/10835/4695</t>
  </si>
  <si>
    <t>The knowledge modeling and software modeling phases in Knowledge-Based System development are not integrable, in terms of representation, due to the different languages needed at the steps of the development. This paper focuses on bring closer these …</t>
  </si>
  <si>
    <t>Security in Embedded Systems</t>
  </si>
  <si>
    <t>https://core.ac.uk/download/pdf/206261677.pdf</t>
  </si>
  <si>
    <t>Q Lai</t>
  </si>
  <si>
    <t>Enabling High Quality Executable Domain Specific Language Specification</t>
  </si>
  <si>
    <t>research.manchester.ac.uk</t>
  </si>
  <si>
    <t>https://www.research.manchester.ac.uk/portal/files/54567718/FULL_TEXT.PDF</t>
  </si>
  <si>
    <t>Abstract Domain Specific Languages (DSL) are becoming a common practice for describing models at a higher abstraction, using a notation that domain experts understand. Designing a DSL usually starts from creating a language specification, and the other tools of the DSLs …</t>
  </si>
  <si>
    <t>Modeling and Trade-off Analysis of NFRs</t>
  </si>
  <si>
    <t>http://www.es.mdh.se/pdf_publications/2331.pdf</t>
  </si>
  <si>
    <t>NAM Alzahrani</t>
  </si>
  <si>
    <t>Automatic Derivation of Dependability and Fault Tolerance Analysis Models from Software Architecture</t>
  </si>
  <si>
    <t>curve.carleton.ca</t>
  </si>
  <si>
    <t>https://curve.carleton.ca/8240e94c-ddf1-4f24-8f0c-b17652d6ed1b</t>
  </si>
  <si>
    <t>The goal of this thesis is to develop a framework for integrating model-based dependability assessment techniques in the early stages of the software development process. This will support designers in taking the right design decisions and avoiding costly corrective actions …</t>
  </si>
  <si>
    <t>V Grekula</t>
  </si>
  <si>
    <t>Service-Oriented Approach in Base Transceiver Station Platform Software Design Utilizing Domain-Specific Modeling</t>
  </si>
  <si>
    <t>jultika.oulu.fi</t>
  </si>
  <si>
    <t>http://jultika.oulu.fi/files/nbnfioulu-201803031293.pdf</t>
  </si>
  <si>
    <t>Software (SW) systems are becoming more and more complex due to the need of functionalities in the systems. In the component-based SW design approach, the software is modeled as software components and these components are becoming too extensive to be …</t>
  </si>
  <si>
    <t>A Constantinou</t>
  </si>
  <si>
    <t>Developing a UML extensionfor the GUI.</t>
  </si>
  <si>
    <t>https://www.diva-portal.org/smash/record.jsf?pid=diva2:1422902</t>
  </si>
  <si>
    <t>The graphical user interface (GUI) could have a major impact on the success of an application. Like any other software component, the GUI is designed before being developed. The software design process usually starts with an abstract design that is …</t>
  </si>
  <si>
    <t>V van den Broek, O Türetken, T Tan</t>
  </si>
  <si>
    <t>Going greener through BPM</t>
  </si>
  <si>
    <t>pure.tue.nl</t>
  </si>
  <si>
    <t>https://pure.tue.nl/ws/files/47036528/799454-1.pdf</t>
  </si>
  <si>
    <t>Human-‐caused global environmental changes have been recognized to alter the structure and function of the Earth. Awareness among individuals and organizations has grown bringing to a general consciousness about the problem, and regulations on corporative …</t>
  </si>
  <si>
    <t>Model-Driven Software Development for Continuity of Care Information Systems-Toolchain design and evaluation</t>
  </si>
  <si>
    <t>munin.uit.no</t>
  </si>
  <si>
    <t>https://munin.uit.no/handle/10037/5597</t>
  </si>
  <si>
    <t>This thesis summarizes six years of design, development and evaluation of a model-driven development toolchain and design of software services for continuity of care. The overall research method has been design science, with a strong focus on creating and evaluating …</t>
  </si>
  <si>
    <t>S Firmenich, I Garrigós, M Wimmer</t>
  </si>
  <si>
    <t>(De-) Composing Web Augmenters</t>
  </si>
  <si>
    <t>International Conference on Web …</t>
  </si>
  <si>
    <t>https://link.springer.com/chapter/10.1007/978-3-319-08245-5_21</t>
  </si>
  <si>
    <t>Immersed in social and mobile Web, users are expecting personalized browsing experiences, based on their needs, goals, and preferences. This may be complex since the users' Web navigations usually imply several (related) Web applications. A very popular …</t>
  </si>
  <si>
    <t>A Jahanbanifar</t>
  </si>
  <si>
    <t>A Model-based Framework for System Configuration Management</t>
  </si>
  <si>
    <t>https://spectrum.library.concordia.ca/980990/</t>
  </si>
  <si>
    <t>A system can be viewed from different perspectives, each focusing on a specific aspect such as availability, performance, security. Configurations reflect the manageable resources of the system, their attributes and organization which are necessary for the management of the …</t>
  </si>
  <si>
    <t>R Vitiutinas</t>
  </si>
  <si>
    <t>Model driven development of plug-ins for UML based modeling tools</t>
  </si>
  <si>
    <t>vdu.lt</t>
  </si>
  <si>
    <t>https://www.vdu.lt/cris/handle/20.500.12259/120936</t>
  </si>
  <si>
    <t>This dissertation presents the principles and examples for building AMI for UML-based modeling environments. Modelers may use proposed AMI interface to extend UML modeling tools by modeling plug-ins using modeling tools itself. The work discusses four cases of AMI …</t>
  </si>
  <si>
    <t>MQ SALEEM</t>
  </si>
  <si>
    <t>UML-SOA-Sec and Saleem's MDS Services Composition Framework for Secure Business Process Modelling of Services Oriented Applications</t>
  </si>
  <si>
    <t>https://core.ac.uk/download/pdf/301118619.pdf</t>
  </si>
  <si>
    <t>ABSTRACT In Service Oriented Architecture (SOA) environment, a software application is a composition of services, which are scattered across enterprises and architectures. Security plays a vital role during the design, development and operation of SOA applications …</t>
  </si>
  <si>
    <t>Dependability Modeling and Analysis Profile</t>
  </si>
  <si>
    <t>https://link.springer.com/chapter/10.1007/978-3-642-39512-3_5</t>
  </si>
  <si>
    <t>This chapter presents a UML profile as an example of mapping the dependability domain model (Chap. 4) to UML, by using the standard UML extension mechanisms. The DAM profile relies on the standard OMG MARTE profile (Appendix A) and it consists of a set of …</t>
  </si>
  <si>
    <t>M Simin Nadjm-Tehrani</t>
  </si>
  <si>
    <t>Abstract model for embedded systems</t>
  </si>
  <si>
    <t>K Tao, X Wu</t>
  </si>
  <si>
    <t>Research on UML-based green alignment selection decision making model</t>
  </si>
  <si>
    <t>2008 International Conference on Intelligent …</t>
  </si>
  <si>
    <t>https://ieeexplore.ieee.org/abstract/document/4659848/</t>
  </si>
  <si>
    <t>In accordance with the characteristics of green alignment selection and problems existing in the current intelligent alignment selection design, this paper integrates the advantages of Unified Modeling Language (UML) in the software engineering and, then proposes …</t>
  </si>
  <si>
    <t>B Zamani, S Rasoulzadeh</t>
  </si>
  <si>
    <t>A Domain Specific Modeling Language for Enterprise Application Development</t>
  </si>
  <si>
    <t>https://www.igi-global.com/article/a-domain-specific-modeling-language-for-enterprise-application-development/204603</t>
  </si>
  <si>
    <t>This article describes how experience in domain specific modeling can be captured and abstracted in a domain specific modeling language (DSML). Modeling with a DSML results in quality models. Patterns of enterprise application architecture (PofEAA) is a rich set of …</t>
  </si>
  <si>
    <t>Dependability Concepts</t>
  </si>
  <si>
    <t>https://link.springer.com/chapter/10.1007/978-3-642-39512-3_2</t>
  </si>
  <si>
    <t>This chapter introduces the dependability concepts used throughout the book. They are basic concepts for which no previous knowledge of dependability is required. Main sources for this chapter are the books of Lyu (1996) on reliability and Leveson (1995) on safety, and …</t>
  </si>
  <si>
    <t>M Coquand</t>
  </si>
  <si>
    <t>Evaluating Functional Programming for Software Quality in REST APIs</t>
  </si>
  <si>
    <t>https://www.diva-portal.org/smash/record.jsf?pid=diva2:1359684</t>
  </si>
  <si>
    <t>Defects in Software engineering are a common occurrence. To mitigate defects the developers must create maintainable solutions and strive for good software quality. A maintainable solution is readable, extensible, not error-prone and testable. In order to make …</t>
  </si>
  <si>
    <t>V Kotkas, J Penjam, A Kalja, E Tyugu</t>
  </si>
  <si>
    <t>A Model-based Software Technology Proposal.</t>
  </si>
  <si>
    <t>https://pdfs.semanticscholar.org/ad2b/80c5d0cfd24d341c9f5723fd76c3a7c8ca95.pdf</t>
  </si>
  <si>
    <t>In this paper we propose a technology for model-based software development. The technology separates domain engineering and application engineering and automates the actual executable code generation. This approach has been used extensively for …</t>
  </si>
  <si>
    <t>A Petričić</t>
  </si>
  <si>
    <t>UML PROFILE FOR SAVECCM</t>
  </si>
  <si>
    <t>fer.unizg.hr</t>
  </si>
  <si>
    <t>http://www.fer.unizg.hr/_download/repository/UML_profile_for_SaveCCM_-_Ana_Petricic_(MdH).pdf</t>
  </si>
  <si>
    <t>Due to the increasing complexity of information technology (IT)–based software application systems and intensive competition in the marketplace, the main challenge for software developers today is to cope with complexity and to adapt quickly to changes. One key to the …</t>
  </si>
  <si>
    <t>MSFGC Ribeiro</t>
  </si>
  <si>
    <t>Doctor in Natural Sciences (Dr. rer. nat.)</t>
  </si>
  <si>
    <t>https://d-nb.info/1216996148/34</t>
  </si>
  <si>
    <t>Software systems have been increasingly present in human activities, and many of these have a high level of complexity and automation. These systems are composed of critical, non-functional, temporal, embedded and frequently real-time requirements [3],[4]. The …</t>
  </si>
  <si>
    <t>E GROLLEAU, P RICHARD</t>
  </si>
  <si>
    <t>Yassine OUHAMMOU</t>
  </si>
  <si>
    <t>http://citeseerx.ist.psu.edu/viewdoc/download?doi=10.1.1.628.7656&amp;rep=rep1&amp;type=pdf</t>
  </si>
  <si>
    <t>Real-time computing is spreading more and more in our daily lives through avionic systems, automotive systems, multimedia, telecommunications, robot controllers, etc. A real-time system operates in a dynamic environment and must constantly be adapted to changes in …</t>
  </si>
  <si>
    <t>NM Hutchins, G Biswas, N Zhang, C Snyder, ...</t>
  </si>
  <si>
    <t>Domain-Specific Modeling Languages in Computer-Based Learning Environments: a Systematic Approach to Support Science Learning through Computational …</t>
  </si>
  <si>
    <t>https://link.springer.com/article/10.1007/s40593-020-00209-z</t>
  </si>
  <si>
    <t>Driven by our technologically advanced workplaces and the surge in demand for proficiency in the computing disciplines, it is becoming imperative to provide computational thinking (CT) opportunities to all students. One approach for making computing accessible and …</t>
  </si>
  <si>
    <t>GB Sampaio, FR Nalon, J Lisboa-Filho</t>
  </si>
  <si>
    <t>UML Profile for Conceptual Modeling of Geographic Databases</t>
  </si>
  <si>
    <t>https://www.scitepress.org/papers/2010/28540/28540.pdf</t>
  </si>
  <si>
    <t>M Gharib, P Lollini, A Bondavalli</t>
  </si>
  <si>
    <t>Toward a Model-Based Approach for Analyzing Information Quality Requirements for Smart Grid</t>
  </si>
  <si>
    <t>2019 15th European …</t>
  </si>
  <si>
    <t>https://ieeexplore.ieee.org/abstract/document/8893421/</t>
  </si>
  <si>
    <t>Nowadays, most developed countries need to optimize their electricity production and consumption, which has led to the development of the Smart Grid (SG) concept. SG has a main objective of optimizing the generation, consumption, and management of electricity via …</t>
  </si>
  <si>
    <t>F Rademacher</t>
  </si>
  <si>
    <t>Formalizing Domain-driven Microservice Design with UML's Profile Mechanism</t>
  </si>
  <si>
    <t>R Phalnikar, D Jinwala</t>
  </si>
  <si>
    <t>Optimal Web Service Selection Using UML Profile.</t>
  </si>
  <si>
    <t>GSTF Journal on Computing</t>
  </si>
  <si>
    <t>http://search.ebscohost.com/login.aspx?direct=true&amp;profile=ehost&amp;scope=site&amp;authtype=crawler&amp;jrnl=20102283&amp;AN=85756768&amp;h=0la8DJXSn7YTkphjup9AIZ%2BLBsf9Ah%2Fr6MyuqyQDkDcDu21PZIc02GVsHqHhjHpbJf9h5pKj5VKCn6NE0NGxzA%3D%3D&amp;crl=c</t>
  </si>
  <si>
    <t>Enterprises are more conscious of providing quality of services over the web for reasons of economy, reliability, interoperability and flexibility. Enterprise application relies on selection of the most appropriate service from several candidate services with similar capabilities …</t>
  </si>
  <si>
    <t>FLFMC André, S Gérard—François</t>
  </si>
  <si>
    <t>Multi-level Modeling Paradigm in Profile Definition</t>
  </si>
  <si>
    <t>https://www.researchgate.net/profile/Sebastien_Gerard/publication/42244099_Multilevel_Modeling_Paradigm_in_Profile_Definition/links/02bfe50cb732d08e93000000/Multilevel-Modeling-Paradigm-in-Profile-Definition.pdf</t>
  </si>
  <si>
    <t>Building a UML profile entails defining concepts required to cover a specific domain, and then, using stereotypes to map domain concepts onto UML meta-classes. Capture of domain concepts with an object-oriented language (like UML) may be inappropriate, and may …</t>
  </si>
  <si>
    <t>A Petričić, L Lednicki, I Crnković</t>
  </si>
  <si>
    <t>Using UML for Domain-Specific Component Models</t>
  </si>
  <si>
    <t>Preface of the Workshop on Component …</t>
  </si>
  <si>
    <t>http://citeseerx.ist.psu.edu/viewdoc/download?doi=10.1.1.624.1907&amp;rep=rep1&amp;type=pdf#page=23</t>
  </si>
  <si>
    <t>Over the recent years there is a tendency for using domain-specific languages which enable expressing design solutions in the idiom and level of abstraction appropriate for a specific problem domain. While this approach enables an efficient and accurate design, it suffers …</t>
  </si>
  <si>
    <t>I Zečević, P Bjeljac, B Perišić, V Maruna, ...</t>
  </si>
  <si>
    <t>Domain-Specific Modeling Environment for Developing Domain Specific Modeling Languages as Lightweight General Purpose Modeling Language Extensions</t>
  </si>
  <si>
    <t>World Conference on …</t>
  </si>
  <si>
    <t>https://link.springer.com/chapter/10.1007/978-3-319-56535-4_85</t>
  </si>
  <si>
    <t>Abstract Compared to General Purpose Modeling Languages (GPMLs), Domain Specific Modeling Languages (DSMLs) have brought increasing expressivity and conciseness through the use of concepts and notations, which are customized by the characteristics of a …</t>
  </si>
  <si>
    <t>A framework for privacy aware data management in relational databases</t>
  </si>
  <si>
    <t>https://www.inderscienceonline.com/doi/abs/10.1504/IJIPSI.2014.062886</t>
  </si>
  <si>
    <t>This paper is about MAPaS–modelling and analysis of privacy-aware systems–framework, which targets the development of privacy aware SQL queries operating on a given database. MAPaS supports the specification of purpose and role-based access control …</t>
  </si>
  <si>
    <t>https://www.researchgate.net/profile/Frederic_Mallet/publication/42325545_An_Automated_Process_for_Implementing_Multilevel_Domain_Models/links/09e41502e49c7cddd7000000.pdf</t>
  </si>
  <si>
    <t>S Schindler</t>
  </si>
  <si>
    <t>Sprachspezifische Modellversionierung für SysML</t>
  </si>
  <si>
    <t>https://repositum.tuwien.at/handle/20.500.12708/7744</t>
  </si>
  <si>
    <t>Die Modellversionierung wird durch die wachsende Popularität und Verbreitung von domänenspezifischen Modellierungssprachen ein immer wichtigerer Bestandteil in der Softwareentwicklung, wenn dafür modellbasierte Methoden verwendet werden. Im selben …</t>
  </si>
  <si>
    <t>Y Ouhammou</t>
  </si>
  <si>
    <t>Cadre fondé sur les modèles pour une utilisation avancée de la théorie de l'ordonnancement dans la conception des systèmes temps réel</t>
  </si>
  <si>
    <t>https://tel.archives-ouvertes.fr/tel-00954468/</t>
  </si>
  <si>
    <t>Les systèmes embarqués temps réel nécessitent une analyse temporelle pour valider leur comportement temporel. Afin de réduire le coût de développement, l'analyse doit être effectuée à une phase précoce au moment de la modélisationpour détecter les anomalies …</t>
  </si>
  <si>
    <t>S Arifulina</t>
  </si>
  <si>
    <t>Solving heterogeneity for a successful service market</t>
  </si>
  <si>
    <t>https://core.ac.uk/download/pdf/81667546.pdf</t>
  </si>
  <si>
    <t>This PhD thesis is written in the context of a new software development paradigm of the future called On-The-Fly Computing (OTF Computing). It is based on the idea of specialized service markets called On-The-Fly (OTF) markets. OTF markets have different properties and …</t>
  </si>
  <si>
    <t>JA Andrade Mayorga</t>
  </si>
  <si>
    <t>Transformador para generar aplicaciones móviles con componentes adaptativos a partir de un modelo independiente de plataforma</t>
  </si>
  <si>
    <t>repository.javeriana.edu.co</t>
  </si>
  <si>
    <t>https://repository.javeriana.edu.co/handle/10554/34098</t>
  </si>
  <si>
    <t>El desarrollo de software para dispositivos móviles ha aumentado su demanda en la última década, forjando un mercado que exige aprovisionarse de este tipo de productos en el menor tiempo posible. Por tanto, este proyecto propone el desarrollo del transformador …</t>
  </si>
  <si>
    <t>TM en Ciencias</t>
  </si>
  <si>
    <t>cenidet</t>
  </si>
  <si>
    <t>https://www.academia.edu/download/49858777/seguimiento_solar_para_procesos_electroquimicos.pdf</t>
  </si>
  <si>
    <t>This work shows the development of a photovoltaic system with a sun tracker as energy supply to processes electrolysis. Its was based on the specific application and a sun tracker was added to improve its efficiency. For the design of the sun tracker was conducted a …</t>
  </si>
  <si>
    <t>PDHW Nissen</t>
  </si>
  <si>
    <t>Seminar Informatik</t>
  </si>
  <si>
    <t>AR Paulon</t>
  </si>
  <si>
    <t>Método de desenvolvimento dirigido a modelos para rede de sensores sem fio</t>
  </si>
  <si>
    <t>repositorio.ufsc.br</t>
  </si>
  <si>
    <t>https://repositorio.ufsc.br/handle/123456789/158916</t>
  </si>
  <si>
    <t>Redes de Sensores Sem Fio (RSSF) vêm sido amplamente pesquisadas havendo uma grande evolução ao longo dos anos. As RSSFs estão rapidamente se tornando uma ferramenta necessária em diferentes áreas de aplicação, tais como monitoramento …</t>
  </si>
  <si>
    <t>FST Réel, H Espinoza</t>
  </si>
  <si>
    <t>DTSI/SOL/LLSP (CEA)</t>
  </si>
  <si>
    <t>JR Hoyos Barceló</t>
  </si>
  <si>
    <t>A model-driven approach for context modeling in context-aware systems= Ingeniería dirigida por modelos para el modelado de contexto en sistemas context-aware</t>
  </si>
  <si>
    <t>https://digitum.um.es/digitum/handle/10201/48391</t>
  </si>
  <si>
    <t>El término Computación Ubicua hace referencia a ordenadores y dispositivos que pueden encontrarse a nuestro alrededor, pero que están diseñados de forma que no molesten a las personas y faciliten su interacción con los usuarios de una forma natural. Para poder …</t>
  </si>
  <si>
    <t>JAH Londoño, JF Duitama</t>
  </si>
  <si>
    <t>Model-driven web engineering methods: a literature review Métodos de ingeniería web dirigidos por modelos: una revisión de literatura</t>
  </si>
  <si>
    <t>https://citeseerx.ist.psu.edu/viewdoc/download?doi=10.1.1.843.8248&amp;rep=rep1&amp;type=pdf</t>
  </si>
  <si>
    <t>Este artículo presenta algunos de los métodos de ingeniería Web dirigida por modelos que se han propuesto. En él se discuten y analizan las ventajas y desventajas de dichos métodos con relación a las tendencias actuales y las mejores prácticas en la ingeniería …</t>
  </si>
  <si>
    <t>郝彬彬, 鲁金直, 李军, 王国新, 兰小平, 陈建江, 吴新</t>
  </si>
  <si>
    <t>基于特定域建模方法的航空发动机 MBSE 实施方法</t>
  </si>
  <si>
    <t>科技导报</t>
  </si>
  <si>
    <t>https://www.researchgate.net/profile/Lu_Jinzhi/publication/338149663_jiyutedingyujianmofangfadehangkongfadongjiMBSEshishifangfa_1/links/5e0272bf4585159aa4984a83/jiyutedingyujianmofangfadehangkongfadongjiMBSEshishifangfa-1.pdf</t>
  </si>
  <si>
    <t>摘要提出一种基于模型系统工程(MBSE) 的方法, 将基于系统工程航空发动机系统的研发与基于模型的研发有效结合起来: 采用系统思维方法对航空发动机需求, 架构及验证进行形式化表达, 并采用特定域建模方法与代码生成方法实现发动机验证模型的自动生成及验证 …</t>
  </si>
  <si>
    <t>Modeliavimu grindžiamo UML įrankių įskiepių kūrimo metodika ir jos realizavimas</t>
  </si>
  <si>
    <t>https://www.vdu.lt/cris/handle/20.500.12259/126012</t>
  </si>
  <si>
    <t>Šiame darbe yra pristatoma modeliavimu grindžiama praplėtimo sąsaja, kurią siūloma vadinti aplikacijos modeliavimo sąsaja (angl. Application Modeling Interface, AMI). Modeliuotojai, naudodami siūlomą aplikacijos modeliavimo sąsają, gali kurti UML įrankių …</t>
  </si>
  <si>
    <t>FMCAF Lagarde</t>
  </si>
  <si>
    <t>https://core.ac.uk/download/pdf/52787307.pdf</t>
  </si>
  <si>
    <t>S Gerard</t>
  </si>
  <si>
    <t>Leveraging Patterns on Domain Models to Improve UML Proﬁle Deﬁnition</t>
  </si>
  <si>
    <t>… : 11th International Conference, FASE 2008, Held as …</t>
  </si>
  <si>
    <t>https://books.google.com/books?hl=en&amp;lr=&amp;id=R0wZf5HjPIQC&amp;oi=fnd&amp;pg=PA116&amp;ots=bmRwsW2Mjy&amp;sig=U3hcVWxdf4eWmHV9vTS-OazmE9c</t>
  </si>
  <si>
    <t>Building a reliable UML proﬁle is a diﬃcult activity that requires the use of complex mechanisms-stereotypes and their attributes, OCL enforcement-to deﬁne a domain-speciﬁc modeling language (DSML). Despite the ever increasing number of proﬁles being built in …</t>
  </si>
  <si>
    <t>S Jácome Guerrero</t>
  </si>
  <si>
    <t>Propuesta de mecanismos de personalización de meta-modelos en la ingeniería dirigida por modelos</t>
  </si>
  <si>
    <t>https://repositorio.uam.es/handle/10486/688851</t>
  </si>
  <si>
    <t>La Ingeniería Dirigida por Modelos (MDE, de sus siglas en inglés) es una propuesta para el desarrollo de software en la que se atribuye a los modelos el rol principal, frente a las propuestas tradicionales basadas en lenguajes de programación. De esta manera, los …</t>
  </si>
  <si>
    <t>HDE ORTIZ</t>
  </si>
  <si>
    <t>Une Approche Intégrée, Dirigée par les Modèles, pour la Spécification et l'Analyse des Propriétés Non-Fonctionnelles des Systèmes Temps Réel</t>
  </si>
  <si>
    <t>https://citeseerx.ist.psu.edu/viewdoc/download?doi=10.1.1.468.6787&amp;rep=rep1&amp;type=pdf</t>
  </si>
  <si>
    <t>Resumé Les contraintes de temps d'exécution, d'utilisation de mémoire, et de consommation d'énergie sont des propriétés non fonctionnelles qui doivent être assurées pour prévenir des fautes dans les systèmes temps réel. Bien que présentant de nombreux …</t>
  </si>
  <si>
    <t>RJR Fernández</t>
  </si>
  <si>
    <t>Performance analysis and resource optimisation of critical systems modelled by petri nets</t>
  </si>
  <si>
    <t>dialnet.unirioja.es</t>
  </si>
  <si>
    <t>https://dialnet.unirioja.es/servlet/tesis?codigo=204464</t>
  </si>
  <si>
    <t>Resumen UN SISTEMA CRÍTICO DEBE CUMPLIR CON SU MISIÓN A PESAR DE LA PRESENCIA DE PROBLEMAS DE SEGURIDAD. ESTE TIPO DE SISTEMAS SE SUELE DESPLEGAR EN ENTORNOS HETEROGÉNEOS, DONDE PUEDEN SER OBJETO DE …</t>
  </si>
  <si>
    <t>S Barkallah</t>
  </si>
  <si>
    <t>Conception d'un profil UML spécifique à la méthode COSMIC-ISO 19761 pour supporter la mesure de la taille fonctionnelle des logiciels</t>
  </si>
  <si>
    <t>https://espace.etsmtl.ca/id/eprint/1094/</t>
  </si>
  <si>
    <t>La mesure de la taille fonctionnelle des logiciels joue un rôle important dans la discipline du génie logiciel et des technologies de l'information. En effet, elle sert principalement à établir des estimations et calculer l'effort de développement d'un projet. COSMIC-ISO 19761, la …</t>
  </si>
  <si>
    <t>TT Le Thi</t>
  </si>
  <si>
    <t>Modélisation en UML/OCL des langages de programmation et de leurs propriétés et processus IDM</t>
  </si>
  <si>
    <t>http://thesesups.ups-tlse.fr/1373/</t>
  </si>
  <si>
    <t>Cette étude est axée sur l'activité de génération de composants logiciels se situant en phase terminale des processus de développement de logiciels dirigés par les modèles. Dans une première partie, nous présentons les travaux de recherche déjà existants sur les modèles et …</t>
  </si>
  <si>
    <t>FG Marinho</t>
  </si>
  <si>
    <t>PRECISE-Um processo de verificação formal para modelos de características de aplicações móveis e sensíveis ao contexto</t>
  </si>
  <si>
    <t>repositorio.ufc.br</t>
  </si>
  <si>
    <t>http://repositorio.ufc.br/handle/riufc/18674</t>
  </si>
  <si>
    <t>SPLc have been used to develop different types of applications, including the ones that run on mobile devices and are able to adapt when the context elements in which they are located change. These applications can change due to variations in their execution …</t>
  </si>
  <si>
    <t>P2E: Une solution outillée dédiéea la gestion des évolutions des profils UML</t>
  </si>
  <si>
    <t>gpl2012.irisa.fr</t>
  </si>
  <si>
    <t>http://gpl2012.irisa.fr/sites/default/files/CIEL2012-Lakhal-paper43/index.pdf</t>
  </si>
  <si>
    <t>Pour définir un nouveau langage de modélisation, le mécanisme d'extension d'UML basé sur les profils est régulierement utilisé comme moyen de description de sa syntaxe abstraite. Comme pour toute syntaxe de langage, le profil évolue au fil du temps. Ces évolutions ont …</t>
  </si>
  <si>
    <t>F Lagarde, F Terrier, C André, S Gérard</t>
  </si>
  <si>
    <t>Mise en œuvre d'un atelier d'aide à la con-ception de profil</t>
  </si>
  <si>
    <t>IDM 2008</t>
  </si>
  <si>
    <t>https://www.researchgate.net/profile/Laurent_Thiry/publication/255630789_DSLs_pour_le_Developpement_Agile_de_Transformations/links/02e7e53b03b942e586000000/DSLs-pour-le-Developpement-Agile-de-Transformations.pdf#page=141</t>
  </si>
  <si>
    <t>Le recours de plus en plus fréquent à un profil pour définir un langage de modélisation spécifique à un domaine contraste avec le peu de littérature disponible pour aider la phase de sa conception. Sans processus adéquate, beaucoup de profils échouent à introduire de …</t>
  </si>
  <si>
    <t>interesting title!</t>
  </si>
  <si>
    <t>E1, useful reference for positioning the modeling activity.</t>
  </si>
  <si>
    <t>I1</t>
  </si>
  <si>
    <t>E2, I1</t>
  </si>
  <si>
    <t>E1,I1</t>
  </si>
  <si>
    <t>E1, I1</t>
  </si>
  <si>
    <t>E5, but useful for reference because mudform featurescover all the possibilities of pluss feature.</t>
  </si>
  <si>
    <t>E5, but useful for reference because mudform features cover all the possibilities of pluss features.</t>
  </si>
  <si>
    <t>E6, E1</t>
  </si>
  <si>
    <t>I1, E6</t>
  </si>
  <si>
    <t>E1, E6</t>
  </si>
  <si>
    <t>E6, kept for refs</t>
  </si>
  <si>
    <t>E6,  for refs</t>
  </si>
  <si>
    <t>Strembeck2009, Asnina2006, Zhang2012, Evans2004, Spinellis2001, Simos1995, Sturm2004, Kelly2008, Kristen1994, Sagar2014, Golra2016, Lochmann2009, Marvie2004, Chaudhuri2019, Lano2014, Fowler2010, Voelter2013, Mannaerts2009</t>
  </si>
  <si>
    <t>Kristen1994, Clark2015, Romero2009, Evans1999</t>
  </si>
  <si>
    <t>Asnina2006, Arora2016, Purao2000</t>
  </si>
  <si>
    <t>ReinhartzBerger2005, ReinhartzBerger2004, Kristen1994</t>
  </si>
  <si>
    <t>Selic2007, Abouzahra2005, Cuadrado2009, Frank2010, ReinhartzBerger2005, Robert2009, ReinhartzBerger2004, Asnina2006, Visic2015, Arora2016, Zhang2012, Purao2000, Grant2012, Abouzahra2017, Frank2011, Sturm2004, Kelly2008, Clark2015, Degueule2015, Marvie2004, Kuhne2009, Clark2003, Romero2009, France2007, Voelter2013</t>
  </si>
  <si>
    <t>Frank2010, ReinhartzBerger2005, ReinhartzBerger2004, Asnina2006, Visic2015, Arora2016, Golra2016a, Zhang2012, Purao2000, Abouzahra2017, Evans2004, Grant2004, Frank2011, Sturm2004, Shlaer1989, Kelly2008, Kristen1994, Clark2015, Elbendak2011, Sagar2014, Golra2016, Degueule2015, Clark2003, Lano2014, Ibrahim2010a, Vos1996, France2007, Fowler2010, Voelter2013, Evans1999</t>
  </si>
  <si>
    <t>Selic2007, Strembeck2009, Frank2010, Robert2009, Asnina2006, Proper2004, Visic2015, Golra2016a, Zhang2012, Purao2000, Campos2014, Grant2012, Grant2004, Shlaer1989, Kelly2008, Hoppenbrouwers2004, Kristen1994, Clark2015, Elbendak2011, Sagar2014, Golra2016, Lochmann2009, Chaudhuri2019, Ibrahim2010a, Romero2009, Abirami2015, France2007</t>
  </si>
  <si>
    <t>Cuadrado2009, Robert2009, Asnina2006, Visic2015, Arora2016, Purao2000, Evans2004, Spinellis2001, Shlaer1989, Kelly2008, Kristen1994, Elbendak2011, Sagar2014, Evans2003, Lano2014, Ibrahim2010a, Vos1996, Abirami2015, Fowler2010, Voelter2013, Evans1999</t>
  </si>
  <si>
    <t>Simos1998, Grant2012, Frank2011, Hoppenbrouwers2004, Sagar2014, Degueule2015, Erdweg2012, Clark2003, Mannaerts2009</t>
  </si>
  <si>
    <t>ReinhartzBerger2005, Robert2009, ReinhartzBerger2004, Grant2012, Sturm2004, Kristen1994, Mannaerts2009</t>
  </si>
  <si>
    <t>Strembeck2009, Frank2010, Robert2009, ReinhartzBerger2004, Asnina2006, Arora2016, Zhang2012, Purao2000, Grant2012, Evans2004, Grant2004, Frank2011, Shlaer1989, Kelly2008, Kristen1994, Clark2015, Elbendak2011, Sagar2014, Clark2003, Ibrahim2010a, Vos1996, Abirami2015, France2007, Mannaerts2009</t>
  </si>
  <si>
    <t>ReinhartzBerger2005, Robert2009, Asnina2006, Zhang2012, Evans2004, Grant2004, Kelly2008, Kristen1994, Vos1996, Mannaerts2009</t>
  </si>
  <si>
    <t>ReinhartzBerger2004, Evans2004, Frank2011, Shlaer1989, Kristen1994, Elbendak2011, Sagar2014, Vos1996, Abirami2015, Mannaerts2009</t>
  </si>
  <si>
    <t>Abouzahra2005, Cuadrado2009, Simos1998, Robert2009, Purao2000, Campos2014, Abouzahra2017, Spinellis2001, Sturm2004, Hoppenbrouwers2004, Clark2015, Golra2016, Lochmann2009, Degueule2015, Emerson2006, Marvie2004, Erdweg2012, Kuhne2009, Vallecillo2010, Evans2003, Clark2003, Lano2014, Romero2009, France2007, Voelter2013, Evans1999</t>
  </si>
  <si>
    <t>Proper2004, Arora2016, Kristen1994, Elbendak2011, Sagar2014, Ibrahim2010a, Vos1996, Abirami2015</t>
  </si>
  <si>
    <t>Proper2004, Kristen1994, Vos1996</t>
  </si>
  <si>
    <t>Domain dependence</t>
  </si>
  <si>
    <t>Quality domains</t>
  </si>
  <si>
    <t>Architecture</t>
  </si>
  <si>
    <t>Assuring consistency</t>
  </si>
  <si>
    <t>Provide traceability</t>
  </si>
  <si>
    <t>Detect incompleteness</t>
  </si>
  <si>
    <t>Method completeness: notation</t>
  </si>
  <si>
    <t>Method completeness: underlying model</t>
  </si>
  <si>
    <t>Method completeness: method steps</t>
  </si>
  <si>
    <t>Method completeness: guidance</t>
  </si>
  <si>
    <t>Formalness</t>
  </si>
  <si>
    <t>Domain-based</t>
  </si>
  <si>
    <t>Structure properties</t>
  </si>
  <si>
    <t xml:space="preserve"> Behavior properties</t>
  </si>
  <si>
    <t>Structure and behavior integrated</t>
  </si>
  <si>
    <t>Multiple domains</t>
  </si>
  <si>
    <t>Natural language as input</t>
  </si>
  <si>
    <t>Translatable back into text</t>
  </si>
  <si>
    <t>2009, 2006, 2012, 2004, 2001, 1995, 2004, 2008, 1994, 2014, 2016, 2009, 2004, 2019, 2014, 2010, 2013, 2009</t>
  </si>
  <si>
    <t>1994, 2015, 2009, 1999</t>
  </si>
  <si>
    <t>2006, 2016, 2000</t>
  </si>
  <si>
    <t>2005, 2004, 1994</t>
  </si>
  <si>
    <t>2007, 2005, 2009, 2010, 2005, 2009, 2004, 2006, 2015, 2016, 2012, 2000, 2012, 2017, 2011, 2004, 2008, 2015, 2015, 2004, 2009, 2003, 2009, 2007, 2013</t>
  </si>
  <si>
    <t>2010, 2005, 2004, 2006, 2015, 2016, 2016, 2012, 2000, 2017, 2004, 2004, 2011, 2004, 1989, 2008, 1994, 2015, 2011, 2014, 2016, 2015, 2003, 2014, 2010, 1996, 2007, 2010, 2013, 1999</t>
  </si>
  <si>
    <t>2007, 2009, 2010, 2009, 2006, 2004, 2015, 2016, 2012, 2000, 2014, 2012, 2004, 1989, 2008, 2004, 1994, 2015, 2011, 2014, 2016, 2009, 2019, 2010, 2009, 2015, 2007</t>
  </si>
  <si>
    <t>2009, 2009, 2006, 2015, 2016, 2000, 2004, 2001, 1989, 2008, 1994, 2011, 2014, 2003, 2014, 2010, 1996, 2015, 2010, 2013, 1999</t>
  </si>
  <si>
    <t>1998, 2012, 2011, 2004, 2014, 2015, 2012, 2003, 2009</t>
  </si>
  <si>
    <t>2005, 2009, 2004, 2012, 2004, 1994, 2009</t>
  </si>
  <si>
    <t>2009, 2010, 2009, 2004, 2006, 2016, 2012, 2000, 2012, 2004, 2004, 2011, 1989, 2008, 1994, 2015, 2011, 2014, 2003, 2010, 1996, 2015, 2007, 2009</t>
  </si>
  <si>
    <t>2005, 2009, 2006, 2012, 2004, 2004, 2008, 1994, 1996, 2009</t>
  </si>
  <si>
    <t>2004, 2004, 2011, 1989, 1994, 2011, 2014, 1996, 2015, 2009</t>
  </si>
  <si>
    <t>2005, 2009, 1998, 2009, 2000, 2014, 2017, 2001, 2004, 2004, 2015, 2016, 2009, 2015, 2006, 2004, 2012, 2009, 2010, 2003, 2003, 2014, 2009, 2007, 2013, 1999</t>
  </si>
  <si>
    <t>2004, 2016, 1994, 2011, 2014, 2010, 1996, 2015</t>
  </si>
  <si>
    <t>2004, 1994, 1996</t>
  </si>
  <si>
    <t>Aspect</t>
  </si>
  <si>
    <t>Inclusion criteria</t>
  </si>
  <si>
    <t>Exclusion criteria</t>
  </si>
  <si>
    <t>I2</t>
  </si>
  <si>
    <t>I3</t>
  </si>
  <si>
    <t xml:space="preserve"> Research publications subject to scientific peer review. Studies that were not submitted to scientific peer review might have claims that are not objectively verified on credibility. So, journal papers, PhD theses, and papers in conference or workshop proceedings, are considered. Also books and technical reports issued by respected institutes or authors are taken into account. But white papers, or articles in commercial magazines, are discarded.</t>
  </si>
  <si>
    <t>Studies written in English.</t>
  </si>
  <si>
    <t>Studies available online as full text. Exceptions can be made for well-known books on the subject.</t>
  </si>
  <si>
    <t>Studies that do not contribute any specification technique for domain-oriented specifications, which includes DMs, DSLs, domain-based specifications, and integration specifications. For example, we exclude studies in which specifications, like requirements or DSL definitions, are only used as an example, while they do not explain how to make them.</t>
  </si>
  <si>
    <t>Studies that focus on techniques for testing, reviewing, or checking specifications. We are looking for techniques in the context of system development, i.e., the creation and maintenance of domain-oriented specifications.</t>
  </si>
  <si>
    <t>Studies that focus on techniques for human behavior or on how to organize the specification process. For example, SCRUM prescribes the specification of all work items, but it does not address how to specify them or how to apply them correctly.</t>
  </si>
  <si>
    <t>Secondary and tertiary studies (e.g., systematic literature reviews, surveys, etc.). It is important to note that, though secondary studies are excluded, we may use them for precisely scoping the contribution of this SLR and for checking the completeness of the set of selected primary studies.</t>
  </si>
  <si>
    <t>Studies that describe an approach for creating a DS and that do not comply with our notion of DM as explained in Section 1.2. As such we exclude studies that consider a domain as a set of systems or applications. We are interested in studies that see a domain specification as a language, and not as a framework to specify applications and systems. Of course, we will include a study if parts of offer specification techniques that do comply with our notion of DM.</t>
  </si>
  <si>
    <t>Studies that mainly focus on implementing DSs in a target environment without using an explicit DS of that environment. Transformation specifications from a source DS to a target DS are in scope. But transformations from a source domain to program code, without an explicit DS of the targeted software environment, are excluded.</t>
  </si>
  <si>
    <r>
      <t xml:space="preserve">Domain independence.
</t>
    </r>
    <r>
      <rPr>
        <sz val="11"/>
        <color theme="1"/>
        <rFont val="Calibri"/>
        <family val="2"/>
        <scheme val="minor"/>
      </rPr>
      <t>Possible values: no specific domain, the name of a specific domain, or characteristics of the targeted domains. Plus: domains of the examples in the study.</t>
    </r>
  </si>
  <si>
    <t>no specific domain
Example: Operating System</t>
  </si>
  <si>
    <t>It is hard to understand what this paper tries to solve and I don't understand the solution. Concepts in the solution are not well defined.</t>
  </si>
  <si>
    <t>Domain is seen as a set of features, instead of an area of activity/concepts.
Example: sorting alorithms</t>
  </si>
  <si>
    <t>no specific domain: Example: only occasional examples, e.g., ordering and payment.</t>
  </si>
  <si>
    <t xml:space="preserve">no specific domain. 
Example: order, delivery, payment process </t>
  </si>
  <si>
    <t>no specific domain. But targeted at embedded DSLs.
Example: in the software domain. Namely, (software) resources, (User) Action, and even  MDD actions itself, like "generate code".</t>
  </si>
  <si>
    <t>no specific domain
Example: software components, (CORBA, Java)</t>
  </si>
  <si>
    <t>no specific domain
Example: Role Based Access Control</t>
  </si>
  <si>
    <t>no specific domain
Example:  sensor-based machines.</t>
  </si>
  <si>
    <t>no specific domain. Example: running example car parking</t>
  </si>
  <si>
    <t>no specific domain
Example: (software) Simulator, and several fragmented examples.</t>
  </si>
  <si>
    <t>Specifically targeted at agile development processes.
Example: Task assignment (at a governmental institution)</t>
  </si>
  <si>
    <t>no specific domain
Example: online entertainment (games)</t>
  </si>
  <si>
    <t>no specific domain
Example: hotel application</t>
  </si>
  <si>
    <t>no specific domain
Example: integration of DSLs for  Experiment, Metric, Questionnaire, and Process.</t>
  </si>
  <si>
    <t>no specific domain
Example: checkin-checkout domain, e.g., car rental, book library, video rental.</t>
  </si>
  <si>
    <t>no specific domain, but limited to DSLs that can be used to model a (computer based) system.
Example: Control systems domain.</t>
  </si>
  <si>
    <t>no specific domain
Example: NO example</t>
  </si>
  <si>
    <t>no specific domain
Example: No real example. But references to examples in text processing and parseers in particular (Lex and Yacc)</t>
  </si>
  <si>
    <t xml:space="preserve">Only domains that are an abstraction of software systems.
Example: no real example from a domain. Just some fragments having to do with software development and implementation. </t>
  </si>
  <si>
    <t>no specific domain
Example: organization structure with employee and processes, and an example about Country with city</t>
  </si>
  <si>
    <t>Only software domains. Or maybe system development domains. 
Example: Server Page in the Web application domain, and glossarry application.</t>
  </si>
  <si>
    <t>Not suitable to define passive objects. All objects are active as they react on events from outside the object and generate new events in there action in their states; "objects communicate". 
Example: Juice plant: blending juices, storage tanks and valves.</t>
  </si>
  <si>
    <t>no specific domain
Example: NO example, just a few fragments.</t>
  </si>
  <si>
    <t>no specific domain
Example: 5 case studiies: an aspect oriented language, a telecoms language, interactive TV, a simple programming language, and graphs.</t>
  </si>
  <si>
    <t>no specific domain
Example: Bank (ATM, cashier), Text document structures, and several small fragments.</t>
  </si>
  <si>
    <t>no specific domain. 
Example:  a sales scenario, and some fragments of a user interface.</t>
  </si>
  <si>
    <t>no specific domain.
Example:  case study about a language for Intternet of Things.</t>
  </si>
  <si>
    <t>no specific domain
Example: integration of software deployment and hardware components and some other component-oriented examples.</t>
  </si>
  <si>
    <t>no specific domain
Example: transformation from Filters to JavaBeans</t>
  </si>
  <si>
    <t>no specific domain
Example: just a small illustrative example about 3D objects.</t>
  </si>
  <si>
    <t>no specific domain
Example: NO real example, just small fragments.</t>
  </si>
  <si>
    <t>no specific domain
Example: Bank (Teller, Cashier, ATM, Card,…), and some small fragments</t>
  </si>
  <si>
    <t xml:space="preserve">no specific domain 
Example: NO example, just a few fragments.
</t>
  </si>
  <si>
    <t>no specific domain
Example: Task and Clock, but not clear what the example is about.</t>
  </si>
  <si>
    <t>no specific domain
Example: no real example. Just some small examples of one modeling concept (related to the concept of a car for example)</t>
  </si>
  <si>
    <t>no specific domain
example: NO real example, just a few abstract fragments</t>
  </si>
  <si>
    <t>no specific domain
Example: NO real-life example. Only abstract (meta) examples</t>
  </si>
  <si>
    <t>no specific domain
Example: No real example, just fragments.</t>
  </si>
  <si>
    <t>no specific domain
Example: NO examples</t>
  </si>
  <si>
    <t xml:space="preserve">no specific domain
Example: Bank case </t>
  </si>
  <si>
    <t>no specific domain
Example: a running example of a Bank throughout the book, and several example fragments</t>
  </si>
  <si>
    <t>no specific domain
Example: cargo shiipping example (similar to other Evands doc), inusrance claims</t>
  </si>
  <si>
    <t>no specific domain
Example: a cargo shipping model (Cargo, Pricing, Equipment, Geography)</t>
  </si>
  <si>
    <t>no specific domain
Example: a banking example.</t>
  </si>
  <si>
    <t>no specific domain
Example: Banking model</t>
  </si>
  <si>
    <t xml:space="preserve">no specific domain. But, the book explicitly states that a DSL is a programming language, which limits the applicable domains.
Example: there is one artifical example to set the application context of DSLs, In the chapters about DSL implementation there are many examples. </t>
  </si>
  <si>
    <t>Although not explicitly stated, the approach focuses on information systems (and not on control systems or embedded systems)
example: there are examples about software to support business processes: expense report approval, Order Entry Processing,Bidding in Auctions, and Digital Movie Distribution.</t>
  </si>
  <si>
    <t>no specific domain
Example: There are several examples: IP telephony, Insurance products, Home Automation, Mobile Phone Applications, and Digital Wristwatch,</t>
  </si>
  <si>
    <t>no specific domain
Example: a book library case study.</t>
  </si>
  <si>
    <t xml:space="preserve">no specific domain
Example: Case study of integrating models:  multi-page, matrices, binary expressions. </t>
  </si>
  <si>
    <t>no specific domain
Example: two illustrative examples: Lambda calculus re-expression and Petri-net to state chart mapping</t>
  </si>
  <si>
    <t>no specific domain
Example: Clearly the study with most real-life case studies and examples: Component architecture, Refrigerator configuration, embedr C, pension plans, WebDSL</t>
  </si>
  <si>
    <t>no specific domain
Example: running example about transformation from State machines to Petri Nets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</si>
</sst>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8"/>
      <color theme="1"/>
      <name val="Calibri"/>
      <family val="2"/>
      <scheme val="minor"/>
    </font>
    <font>
      <sz val="10"/>
      <color rgb="FF1E1E1E"/>
      <name val="Segoe UI"/>
      <family val="2"/>
    </font>
    <font>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2">
    <xf numFmtId="0" fontId="0" fillId="0" borderId="0" xfId="0"/>
    <xf numFmtId="14" fontId="0" fillId="0" borderId="0" xfId="0" applyNumberFormat="1"/>
    <xf numFmtId="0" fontId="0" fillId="0" borderId="0" xfId="0" applyAlignment="1">
      <alignment wrapText="1"/>
    </xf>
    <xf numFmtId="0" fontId="18" fillId="0" borderId="0" xfId="42"/>
    <xf numFmtId="0" fontId="2" fillId="0" borderId="1" xfId="1" applyBorder="1" applyProtection="1">
      <protection locked="0"/>
    </xf>
    <xf numFmtId="14" fontId="18" fillId="0" borderId="0" xfId="42" applyNumberFormat="1"/>
    <xf numFmtId="0" fontId="16" fillId="0" borderId="0" xfId="0" applyFont="1" applyAlignment="1">
      <alignment wrapText="1"/>
    </xf>
    <xf numFmtId="0" fontId="19" fillId="0" borderId="0" xfId="0" applyFont="1" applyAlignment="1">
      <alignment wrapText="1"/>
    </xf>
    <xf numFmtId="0" fontId="18" fillId="0" borderId="0" xfId="42" applyAlignment="1">
      <alignment wrapText="1"/>
    </xf>
    <xf numFmtId="14" fontId="0" fillId="0" borderId="0" xfId="0" applyNumberFormat="1" applyAlignment="1">
      <alignment wrapText="1"/>
    </xf>
    <xf numFmtId="0" fontId="2" fillId="0" borderId="1" xfId="1" applyBorder="1" applyAlignment="1" applyProtection="1">
      <alignment wrapText="1"/>
      <protection locked="0"/>
    </xf>
    <xf numFmtId="0" fontId="19" fillId="0" borderId="0" xfId="0" applyFont="1" applyAlignment="1"/>
    <xf numFmtId="0" fontId="16" fillId="0" borderId="0" xfId="0" applyFont="1"/>
    <xf numFmtId="0" fontId="0" fillId="0" borderId="0" xfId="0" applyAlignment="1"/>
    <xf numFmtId="0" fontId="0" fillId="0" borderId="0" xfId="0" applyFont="1"/>
    <xf numFmtId="0" fontId="20" fillId="0" borderId="0" xfId="0" applyFont="1"/>
    <xf numFmtId="0" fontId="21" fillId="0" borderId="0" xfId="0" applyFont="1" applyAlignment="1">
      <alignment wrapText="1"/>
    </xf>
    <xf numFmtId="0" fontId="19" fillId="0" borderId="0" xfId="0" applyFont="1"/>
    <xf numFmtId="22" fontId="0" fillId="0" borderId="0" xfId="0" applyNumberFormat="1"/>
    <xf numFmtId="0" fontId="16" fillId="33" borderId="0" xfId="0" applyFont="1" applyFill="1"/>
    <xf numFmtId="0" fontId="0" fillId="34" borderId="0" xfId="0" applyFill="1" applyAlignment="1">
      <alignment wrapText="1"/>
    </xf>
    <xf numFmtId="0" fontId="19" fillId="0" borderId="0" xfId="0" applyFont="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Hyperlink" xfId="42" builtinId="8"/>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lineChart>
        <c:grouping val="standard"/>
        <c:varyColors val="0"/>
        <c:ser>
          <c:idx val="0"/>
          <c:order val="0"/>
          <c:spPr>
            <a:ln w="28575" cap="rnd">
              <a:solidFill>
                <a:schemeClr val="tx1"/>
              </a:solidFill>
              <a:round/>
            </a:ln>
            <a:effectLst/>
          </c:spPr>
          <c:marker>
            <c:symbol val="none"/>
          </c:marker>
          <c:cat>
            <c:numRef>
              <c:f>'Graphs years and types'!$A$2:$A$34</c:f>
              <c:numCache>
                <c:formatCode>General</c:formatCode>
                <c:ptCount val="33"/>
                <c:pt idx="0">
                  <c:v>1988</c:v>
                </c:pt>
                <c:pt idx="1">
                  <c:v>1989</c:v>
                </c:pt>
                <c:pt idx="2">
                  <c:v>1990</c:v>
                </c:pt>
                <c:pt idx="3">
                  <c:v>1991</c:v>
                </c:pt>
                <c:pt idx="4">
                  <c:v>1992</c:v>
                </c:pt>
                <c:pt idx="5">
                  <c:v>1993</c:v>
                </c:pt>
                <c:pt idx="6">
                  <c:v>1994</c:v>
                </c:pt>
                <c:pt idx="7">
                  <c:v>1995</c:v>
                </c:pt>
                <c:pt idx="8">
                  <c:v>1996</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numCache>
            </c:numRef>
          </c:cat>
          <c:val>
            <c:numRef>
              <c:f>'Graphs years and types'!$B$2:$B$34</c:f>
              <c:numCache>
                <c:formatCode>General</c:formatCode>
                <c:ptCount val="33"/>
                <c:pt idx="0">
                  <c:v>0</c:v>
                </c:pt>
                <c:pt idx="1">
                  <c:v>1</c:v>
                </c:pt>
                <c:pt idx="2">
                  <c:v>0</c:v>
                </c:pt>
                <c:pt idx="3">
                  <c:v>0</c:v>
                </c:pt>
                <c:pt idx="4">
                  <c:v>0</c:v>
                </c:pt>
                <c:pt idx="5">
                  <c:v>0</c:v>
                </c:pt>
                <c:pt idx="6">
                  <c:v>1</c:v>
                </c:pt>
                <c:pt idx="7">
                  <c:v>1</c:v>
                </c:pt>
                <c:pt idx="8">
                  <c:v>1</c:v>
                </c:pt>
                <c:pt idx="9">
                  <c:v>0</c:v>
                </c:pt>
                <c:pt idx="10">
                  <c:v>1</c:v>
                </c:pt>
                <c:pt idx="11">
                  <c:v>1</c:v>
                </c:pt>
                <c:pt idx="12">
                  <c:v>1</c:v>
                </c:pt>
                <c:pt idx="13">
                  <c:v>1</c:v>
                </c:pt>
                <c:pt idx="14">
                  <c:v>0</c:v>
                </c:pt>
                <c:pt idx="15">
                  <c:v>2</c:v>
                </c:pt>
                <c:pt idx="16">
                  <c:v>7</c:v>
                </c:pt>
                <c:pt idx="17">
                  <c:v>2</c:v>
                </c:pt>
                <c:pt idx="18">
                  <c:v>2</c:v>
                </c:pt>
                <c:pt idx="19">
                  <c:v>2</c:v>
                </c:pt>
                <c:pt idx="20">
                  <c:v>1</c:v>
                </c:pt>
                <c:pt idx="21">
                  <c:v>7</c:v>
                </c:pt>
                <c:pt idx="22">
                  <c:v>4</c:v>
                </c:pt>
                <c:pt idx="23">
                  <c:v>2</c:v>
                </c:pt>
                <c:pt idx="24">
                  <c:v>3</c:v>
                </c:pt>
                <c:pt idx="25">
                  <c:v>1</c:v>
                </c:pt>
                <c:pt idx="26">
                  <c:v>3</c:v>
                </c:pt>
                <c:pt idx="27">
                  <c:v>4</c:v>
                </c:pt>
                <c:pt idx="28">
                  <c:v>3</c:v>
                </c:pt>
                <c:pt idx="29">
                  <c:v>1</c:v>
                </c:pt>
                <c:pt idx="30">
                  <c:v>0</c:v>
                </c:pt>
                <c:pt idx="31">
                  <c:v>1</c:v>
                </c:pt>
                <c:pt idx="32">
                  <c:v>0</c:v>
                </c:pt>
              </c:numCache>
            </c:numRef>
          </c:val>
          <c:smooth val="0"/>
          <c:extLst>
            <c:ext xmlns:c16="http://schemas.microsoft.com/office/drawing/2014/chart" uri="{C3380CC4-5D6E-409C-BE32-E72D297353CC}">
              <c16:uniqueId val="{00000000-071B-4B18-9F36-653F020B4122}"/>
            </c:ext>
          </c:extLst>
        </c:ser>
        <c:dLbls>
          <c:showLegendKey val="0"/>
          <c:showVal val="0"/>
          <c:showCatName val="0"/>
          <c:showSerName val="0"/>
          <c:showPercent val="0"/>
          <c:showBubbleSize val="0"/>
        </c:dLbls>
        <c:smooth val="0"/>
        <c:axId val="404665600"/>
        <c:axId val="404662648"/>
      </c:lineChart>
      <c:catAx>
        <c:axId val="40466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62648"/>
        <c:crosses val="autoZero"/>
        <c:auto val="1"/>
        <c:lblAlgn val="ctr"/>
        <c:lblOffset val="100"/>
        <c:noMultiLvlLbl val="0"/>
      </c:catAx>
      <c:valAx>
        <c:axId val="404662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65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spPr>
            <a:noFill/>
            <a:ln w="28575" cap="flat" cmpd="sng" algn="ctr">
              <a:solidFill>
                <a:schemeClr val="tx1"/>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'Graphs years and types'!$C$35:$G$35</c:f>
              <c:strCache>
                <c:ptCount val="5"/>
                <c:pt idx="0">
                  <c:v>Tech Report</c:v>
                </c:pt>
                <c:pt idx="1">
                  <c:v>Book</c:v>
                </c:pt>
                <c:pt idx="2">
                  <c:v>Workshop</c:v>
                </c:pt>
                <c:pt idx="3">
                  <c:v>Journal</c:v>
                </c:pt>
                <c:pt idx="4">
                  <c:v>Conference </c:v>
                </c:pt>
              </c:strCache>
            </c:strRef>
          </c:cat>
          <c:val>
            <c:numRef>
              <c:f>'Graphs years and types'!$C$36:$G$36</c:f>
              <c:numCache>
                <c:formatCode>General</c:formatCode>
                <c:ptCount val="5"/>
                <c:pt idx="0">
                  <c:v>5</c:v>
                </c:pt>
                <c:pt idx="1">
                  <c:v>7</c:v>
                </c:pt>
                <c:pt idx="2">
                  <c:v>9</c:v>
                </c:pt>
                <c:pt idx="3">
                  <c:v>10</c:v>
                </c:pt>
                <c:pt idx="4">
                  <c:v>22</c:v>
                </c:pt>
              </c:numCache>
            </c:numRef>
          </c:val>
          <c:extLst>
            <c:ext xmlns:c16="http://schemas.microsoft.com/office/drawing/2014/chart" uri="{C3380CC4-5D6E-409C-BE32-E72D297353CC}">
              <c16:uniqueId val="{00000000-7273-45F2-A1D2-2ECF0B6ECBA6}"/>
            </c:ext>
          </c:extLst>
        </c:ser>
        <c:dLbls>
          <c:dLblPos val="inEnd"/>
          <c:showLegendKey val="0"/>
          <c:showVal val="1"/>
          <c:showCatName val="0"/>
          <c:showSerName val="0"/>
          <c:showPercent val="0"/>
          <c:showBubbleSize val="0"/>
        </c:dLbls>
        <c:gapWidth val="100"/>
        <c:overlap val="-24"/>
        <c:axId val="591805104"/>
        <c:axId val="591804776"/>
      </c:barChart>
      <c:catAx>
        <c:axId val="591805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91804776"/>
        <c:crosses val="autoZero"/>
        <c:auto val="1"/>
        <c:lblAlgn val="ctr"/>
        <c:lblOffset val="100"/>
        <c:noMultiLvlLbl val="0"/>
      </c:catAx>
      <c:valAx>
        <c:axId val="5918047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91805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586740</xdr:colOff>
      <xdr:row>0</xdr:row>
      <xdr:rowOff>144780</xdr:rowOff>
    </xdr:from>
    <xdr:ext cx="8755380" cy="8265211"/>
    <xdr:sp macro="" textlink="">
      <xdr:nvSpPr>
        <xdr:cNvPr id="2" name="Tekstvak 1">
          <a:extLst>
            <a:ext uri="{FF2B5EF4-FFF2-40B4-BE49-F238E27FC236}">
              <a16:creationId xmlns:a16="http://schemas.microsoft.com/office/drawing/2014/main" id="{AD442936-8756-419D-BD92-74C212C828F5}"/>
            </a:ext>
          </a:extLst>
        </xdr:cNvPr>
        <xdr:cNvSpPr txBox="1"/>
      </xdr:nvSpPr>
      <xdr:spPr>
        <a:xfrm>
          <a:off x="586740" y="144780"/>
          <a:ext cx="8755380" cy="82652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i="0" u="none" strike="noStrike" baseline="0">
              <a:solidFill>
                <a:schemeClr val="tx1"/>
              </a:solidFill>
              <a:latin typeface="+mn-lt"/>
              <a:ea typeface="+mn-ea"/>
              <a:cs typeface="+mn-cs"/>
            </a:rPr>
            <a:t>Replication package of Systematic Literature Review of Domain-oriented Specification Techniques</a:t>
          </a:r>
        </a:p>
        <a:p>
          <a:r>
            <a:rPr lang="en-US" sz="1100" b="0" i="0" u="none" strike="noStrike" baseline="0">
              <a:solidFill>
                <a:schemeClr val="tx1"/>
              </a:solidFill>
              <a:latin typeface="+mn-lt"/>
              <a:ea typeface="+mn-ea"/>
              <a:cs typeface="+mn-cs"/>
            </a:rPr>
            <a:t>This spreadsheet reflects the study definition and its execution described in sections 2.3-2.5 of the manuscript. </a:t>
          </a:r>
        </a:p>
        <a:p>
          <a:endParaRPr lang="en-US" sz="1100" b="0" i="0" u="none" strike="noStrike" baseline="0">
            <a:solidFill>
              <a:schemeClr val="tx1"/>
            </a:solidFill>
            <a:latin typeface="+mn-lt"/>
            <a:ea typeface="+mn-ea"/>
            <a:cs typeface="+mn-cs"/>
          </a:endParaRPr>
        </a:p>
        <a:p>
          <a:r>
            <a:rPr lang="en-US" sz="1100" b="1" i="0" u="none" strike="noStrike" baseline="0">
              <a:solidFill>
                <a:schemeClr val="tx1"/>
              </a:solidFill>
              <a:latin typeface="+mn-lt"/>
              <a:ea typeface="+mn-ea"/>
              <a:cs typeface="+mn-cs"/>
            </a:rPr>
            <a:t>Extra explanation to section 2.3</a:t>
          </a:r>
          <a:r>
            <a:rPr lang="en-US" sz="1100" b="0" i="0" u="none" strike="noStrike" baseline="0">
              <a:solidFill>
                <a:schemeClr val="tx1"/>
              </a:solidFill>
              <a:latin typeface="+mn-lt"/>
              <a:ea typeface="+mn-ea"/>
              <a:cs typeface="+mn-cs"/>
            </a:rPr>
            <a:t> </a:t>
          </a:r>
        </a:p>
        <a:p>
          <a:r>
            <a:rPr lang="en-US" sz="1100" b="0" i="0" u="none" strike="noStrike" baseline="0">
              <a:solidFill>
                <a:schemeClr val="tx1"/>
              </a:solidFill>
              <a:latin typeface="+mn-lt"/>
              <a:ea typeface="+mn-ea"/>
              <a:cs typeface="+mn-cs"/>
            </a:rPr>
            <a:t>Given RQ1 and the explanations of Figure 2, we obtain the following search string:</a:t>
          </a:r>
        </a:p>
        <a:p>
          <a:r>
            <a:rPr lang="en-US" sz="1100" b="0" i="0" u="none" strike="noStrike" baseline="0">
              <a:solidFill>
                <a:schemeClr val="tx1"/>
              </a:solidFill>
              <a:latin typeface="+mn-lt"/>
              <a:ea typeface="+mn-ea"/>
              <a:cs typeface="+mn-cs"/>
            </a:rPr>
            <a:t>(method OR approach OR viewpoint OR language OR “meta model”) AND (“domain model” OR ontology OR “domain-specific language”)</a:t>
          </a:r>
        </a:p>
        <a:p>
          <a:r>
            <a:rPr lang="en-US" sz="1100" b="0" i="0" u="none" strike="noStrike" baseline="0">
              <a:solidFill>
                <a:schemeClr val="tx1"/>
              </a:solidFill>
              <a:latin typeface="+mn-lt"/>
              <a:ea typeface="+mn-ea"/>
              <a:cs typeface="+mn-cs"/>
            </a:rPr>
            <a:t>This search gave 529,000 results on Google Scholar, which we find too much to process. So, we narrowed down the search in several steps until we had a manageable set of results. First, we omitted viewpoint, language, and meta model, because they are always part of an approach or method. Second, we omitted ontology from the search string for two reasons. Ontology languages are in general less expressive than domain modeling languages, because they are often limited to just terms from the domain and relations between the terms. Some ontology languages go a bit further and distinguish classes, attributes, and different types of relations between classes. Though, almost all domain modeling languages also have those concepts. The other reason to omit ontology from the search strings is that there is too much literature on ontologies to take into account for this SLR. Though, if a study uses ontologies as an ingredient of a domain modeling approach, then we will include it if it matches the criteria.</a:t>
          </a:r>
        </a:p>
        <a:p>
          <a:r>
            <a:rPr lang="en-US" sz="1100" b="0" i="0" u="none" strike="noStrike" baseline="0">
              <a:solidFill>
                <a:schemeClr val="tx1"/>
              </a:solidFill>
              <a:latin typeface="+mn-lt"/>
              <a:ea typeface="+mn-ea"/>
              <a:cs typeface="+mn-cs"/>
            </a:rPr>
            <a:t>This leads to the search string:</a:t>
          </a:r>
        </a:p>
        <a:p>
          <a:r>
            <a:rPr lang="en-US" sz="1100" b="0" i="0" u="none" strike="noStrike" baseline="0">
              <a:solidFill>
                <a:schemeClr val="tx1"/>
              </a:solidFill>
              <a:latin typeface="+mn-lt"/>
              <a:ea typeface="+mn-ea"/>
              <a:cs typeface="+mn-cs"/>
            </a:rPr>
            <a:t>(method OR approach) AND (“domain model” OR “domain-specific language”)</a:t>
          </a:r>
        </a:p>
        <a:p>
          <a:endParaRPr lang="en-US" sz="1100" b="0" i="0" u="none" strike="noStrike" baseline="0">
            <a:solidFill>
              <a:schemeClr val="tx1"/>
            </a:solidFill>
            <a:latin typeface="+mn-lt"/>
            <a:ea typeface="+mn-ea"/>
            <a:cs typeface="+mn-cs"/>
          </a:endParaRPr>
        </a:p>
        <a:p>
          <a:r>
            <a:rPr lang="en-US" sz="1100" b="0" i="0" u="none" strike="noStrike" baseline="0">
              <a:solidFill>
                <a:schemeClr val="tx1"/>
              </a:solidFill>
              <a:latin typeface="+mn-lt"/>
              <a:ea typeface="+mn-ea"/>
              <a:cs typeface="+mn-cs"/>
            </a:rPr>
            <a:t>This still led to 17,600 hits on google scholar. Therefor, we decided to limit the search string to the title of the publication. After that we extended the search with alternative terms that express the same semantics. This led to the string:</a:t>
          </a:r>
        </a:p>
        <a:p>
          <a:r>
            <a:rPr lang="en-US" sz="1100" b="0" i="0" u="none" strike="noStrike" baseline="0">
              <a:solidFill>
                <a:schemeClr val="tx1"/>
              </a:solidFill>
              <a:latin typeface="+mn-lt"/>
              <a:ea typeface="+mn-ea"/>
              <a:cs typeface="+mn-cs"/>
            </a:rPr>
            <a:t>((method) OR (approach) OR (methodology) OR (methods) OR (approaches) OR (methodologies))</a:t>
          </a:r>
        </a:p>
        <a:p>
          <a:r>
            <a:rPr lang="en-US" sz="1100" b="0" i="0" u="none" strike="noStrike" baseline="0">
              <a:solidFill>
                <a:schemeClr val="tx1"/>
              </a:solidFill>
              <a:latin typeface="+mn-lt"/>
              <a:ea typeface="+mn-ea"/>
              <a:cs typeface="+mn-cs"/>
            </a:rPr>
            <a:t>AND ((domain-model) OR (domain-specific-language) OR (domain-models) OR (domain-modeling)</a:t>
          </a:r>
        </a:p>
        <a:p>
          <a:r>
            <a:rPr lang="en-US" sz="1100" b="0" i="0" u="none" strike="noStrike" baseline="0">
              <a:solidFill>
                <a:schemeClr val="tx1"/>
              </a:solidFill>
              <a:latin typeface="+mn-lt"/>
              <a:ea typeface="+mn-ea"/>
              <a:cs typeface="+mn-cs"/>
            </a:rPr>
            <a:t>OR (domain-modelling) OR (domain-specific-languages))</a:t>
          </a:r>
        </a:p>
        <a:p>
          <a:endParaRPr lang="en-US" sz="1100" b="0" i="0" u="none" strike="noStrike" baseline="0">
            <a:solidFill>
              <a:schemeClr val="tx1"/>
            </a:solidFill>
            <a:latin typeface="+mn-lt"/>
            <a:ea typeface="+mn-ea"/>
            <a:cs typeface="+mn-cs"/>
          </a:endParaRPr>
        </a:p>
        <a:p>
          <a:r>
            <a:rPr lang="en-US" sz="1100" b="0" i="0" u="none" strike="noStrike" baseline="0">
              <a:solidFill>
                <a:schemeClr val="tx1"/>
              </a:solidFill>
              <a:latin typeface="+mn-lt"/>
              <a:ea typeface="+mn-ea"/>
              <a:cs typeface="+mn-cs"/>
            </a:rPr>
            <a:t>When we ran the query a few times it gave different results. This shouldn’t be the case, but it was. We found out it</a:t>
          </a:r>
        </a:p>
        <a:p>
          <a:r>
            <a:rPr lang="en-US" sz="1100" b="0" i="0" u="none" strike="noStrike" baseline="0">
              <a:solidFill>
                <a:schemeClr val="tx1"/>
              </a:solidFill>
              <a:latin typeface="+mn-lt"/>
              <a:ea typeface="+mn-ea"/>
              <a:cs typeface="+mn-cs"/>
            </a:rPr>
            <a:t>was due to the length of the search string and thus we split it into two shorter search strings:</a:t>
          </a:r>
        </a:p>
        <a:p>
          <a:r>
            <a:rPr lang="en-US" sz="1100" b="1" i="0" u="none" strike="noStrike" baseline="0">
              <a:solidFill>
                <a:schemeClr val="tx1"/>
              </a:solidFill>
              <a:latin typeface="+mn-lt"/>
              <a:ea typeface="+mn-ea"/>
              <a:cs typeface="+mn-cs"/>
            </a:rPr>
            <a:t>Search string 1: </a:t>
          </a:r>
          <a:r>
            <a:rPr lang="en-US" sz="1100" b="0" i="0" u="none" strike="noStrike" baseline="0">
              <a:solidFill>
                <a:schemeClr val="tx1"/>
              </a:solidFill>
              <a:latin typeface="+mn-lt"/>
              <a:ea typeface="+mn-ea"/>
              <a:cs typeface="+mn-cs"/>
            </a:rPr>
            <a:t>(((methods) OR (approaches) OR (methodologies)) AND ((domain-model) OR (domain-specific-language) OR (domain-models) OR (domain-modeling) OR (domain-modelling) OR (domain-specific-languages)))</a:t>
          </a:r>
        </a:p>
        <a:p>
          <a:r>
            <a:rPr lang="en-US" sz="1100" b="1" i="0" u="none" strike="noStrike" baseline="0">
              <a:solidFill>
                <a:schemeClr val="tx1"/>
              </a:solidFill>
              <a:latin typeface="+mn-lt"/>
              <a:ea typeface="+mn-ea"/>
              <a:cs typeface="+mn-cs"/>
            </a:rPr>
            <a:t>Search string 2: </a:t>
          </a:r>
          <a:r>
            <a:rPr lang="en-US" sz="1100" b="0" i="0" u="none" strike="noStrike" baseline="0">
              <a:solidFill>
                <a:schemeClr val="tx1"/>
              </a:solidFill>
              <a:latin typeface="+mn-lt"/>
              <a:ea typeface="+mn-ea"/>
              <a:cs typeface="+mn-cs"/>
            </a:rPr>
            <a:t>(((method) OR (approach) OR (methodology)) AND ((domain-model) OR (domain-specific-language) OR (domain-models) OR (domain-modeling) OR (domain-modelling) OR (domain-specific-languages)))</a:t>
          </a:r>
        </a:p>
        <a:p>
          <a:endParaRPr lang="en-US" sz="1100" b="0" i="0" u="none" strike="noStrike" baseline="0">
            <a:solidFill>
              <a:schemeClr val="tx1"/>
            </a:solidFill>
            <a:latin typeface="+mn-lt"/>
            <a:ea typeface="+mn-ea"/>
            <a:cs typeface="+mn-cs"/>
          </a:endParaRPr>
        </a:p>
        <a:p>
          <a:r>
            <a:rPr lang="en-US" sz="1100"/>
            <a:t>Running these queries gave consistent results.  Further, because RQ2 and RQ3 include specification techniques as well as domain specifications, we presume that the defined search string also covers these questions. So, RQ2 and RQ3 are not framed in two distinct search strings. Instead, we address them in the classification framework with their own classification aspect, as explained in Section 2.6</a:t>
          </a:r>
          <a:r>
            <a:rPr lang="en-US" sz="1100" baseline="0"/>
            <a:t> of the paper.</a:t>
          </a:r>
        </a:p>
        <a:p>
          <a:endParaRPr lang="en-US" sz="1100" b="1" baseline="0"/>
        </a:p>
        <a:p>
          <a:r>
            <a:rPr lang="en-US" sz="1100" b="1" baseline="0"/>
            <a:t>This file contains the following tabs:</a:t>
          </a:r>
        </a:p>
        <a:p>
          <a:r>
            <a:rPr lang="en-US" sz="1100" baseline="0"/>
            <a:t>- search 1 results: the results of search string 1</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 search 2 results: the results of search string 2</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- 1 2 combined: the merge search 1 results and search 2 results.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 Selection criteira: the inclusion and exclusion criteria from Section 2.4. The IDs of the criteria are used in the rationale for excluding found studies.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 Initial in-ex decision: exclusion based on clearly wrong title or wrong publication venue (not in the right domain or not peer-reviewed).</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 In-out iteration 2: exlusion based on reading abstracts.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- 1st included: exclusion based on reading full text. This is the initial set that we used to snowball.</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 refs of 1st included initial: possible interesting references from the first included papers.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  refs of 1s included iteration 2: exlusion of the refs based on reading abstracts.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 resulting studies: the inital included studies and studies from their references.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 analysis: the populated classificaiton framework for each included study, including the studies found in the initil search before the systematic search process.</a:t>
          </a:r>
        </a:p>
        <a:p>
          <a:r>
            <a:rPr lang="en-US" sz="1100"/>
            <a:t>- other tabs</a:t>
          </a:r>
          <a:r>
            <a:rPr lang="en-US" sz="1100" baseline="0"/>
            <a:t> are used for creating the figures in hte paper.</a:t>
          </a:r>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13</xdr:col>
      <xdr:colOff>491490</xdr:colOff>
      <xdr:row>2</xdr:row>
      <xdr:rowOff>91440</xdr:rowOff>
    </xdr:from>
    <xdr:ext cx="4323341" cy="1219565"/>
    <xdr:sp macro="" textlink="">
      <xdr:nvSpPr>
        <xdr:cNvPr id="2" name="Tekstvak 1">
          <a:extLst>
            <a:ext uri="{FF2B5EF4-FFF2-40B4-BE49-F238E27FC236}">
              <a16:creationId xmlns:a16="http://schemas.microsoft.com/office/drawing/2014/main" id="{3A595282-C0AD-4011-917E-800B81A58711}"/>
            </a:ext>
          </a:extLst>
        </xdr:cNvPr>
        <xdr:cNvSpPr txBox="1"/>
      </xdr:nvSpPr>
      <xdr:spPr>
        <a:xfrm>
          <a:off x="17398365" y="453390"/>
          <a:ext cx="4323341" cy="121956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800"/>
            <a:t>This</a:t>
          </a:r>
          <a:r>
            <a:rPr lang="en-GB" sz="1800" baseline="0"/>
            <a:t> sheet contains the studies that cite studies of the included 1st set, after removal of citations, patents, doubles,  non-English studies, </a:t>
          </a:r>
          <a:r>
            <a:rPr lang="en-GB" sz="1800" u="sng" baseline="0"/>
            <a:t>and title scan.</a:t>
          </a:r>
          <a:endParaRPr lang="en-GB" sz="1800" u="sng"/>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7</xdr:col>
      <xdr:colOff>497477</xdr:colOff>
      <xdr:row>3</xdr:row>
      <xdr:rowOff>161109</xdr:rowOff>
    </xdr:from>
    <xdr:ext cx="3223260" cy="609013"/>
    <xdr:sp macro="" textlink="">
      <xdr:nvSpPr>
        <xdr:cNvPr id="4" name="Tekstvak 3">
          <a:extLst>
            <a:ext uri="{FF2B5EF4-FFF2-40B4-BE49-F238E27FC236}">
              <a16:creationId xmlns:a16="http://schemas.microsoft.com/office/drawing/2014/main" id="{FD83E3D1-CA9D-4F12-BE93-83A8E22935E5}"/>
            </a:ext>
          </a:extLst>
        </xdr:cNvPr>
        <xdr:cNvSpPr txBox="1"/>
      </xdr:nvSpPr>
      <xdr:spPr>
        <a:xfrm>
          <a:off x="12319363" y="846909"/>
          <a:ext cx="3223260" cy="60901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This sheet contains the potential studies</a:t>
          </a:r>
          <a:r>
            <a:rPr lang="en-GB" sz="1100" baseline="0"/>
            <a:t> for inclusion/exclusion based on the references of the studies in the first round.</a:t>
          </a:r>
          <a:endParaRPr lang="en-GB" sz="1100"/>
        </a:p>
      </xdr:txBody>
    </xdr:sp>
    <xdr:clientData/>
  </xdr:oneCellAnchor>
  <xdr:oneCellAnchor>
    <xdr:from>
      <xdr:col>3</xdr:col>
      <xdr:colOff>464820</xdr:colOff>
      <xdr:row>70</xdr:row>
      <xdr:rowOff>160020</xdr:rowOff>
    </xdr:from>
    <xdr:ext cx="5913120" cy="609013"/>
    <xdr:sp macro="" textlink="">
      <xdr:nvSpPr>
        <xdr:cNvPr id="2" name="Tekstvak 1">
          <a:extLst>
            <a:ext uri="{FF2B5EF4-FFF2-40B4-BE49-F238E27FC236}">
              <a16:creationId xmlns:a16="http://schemas.microsoft.com/office/drawing/2014/main" id="{89F4BFCF-33DF-47F2-9B0A-82892D6475BD}"/>
            </a:ext>
          </a:extLst>
        </xdr:cNvPr>
        <xdr:cNvSpPr txBox="1"/>
      </xdr:nvSpPr>
      <xdr:spPr>
        <a:xfrm>
          <a:off x="2293620" y="32476440"/>
          <a:ext cx="5913120" cy="60901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Check all the exluded papers</a:t>
          </a:r>
          <a:r>
            <a:rPr lang="en-US" sz="1100" baseline="0"/>
            <a:t> with a comment to possibly use them for related work. Especially other SLRs. A</a:t>
          </a:r>
          <a:r>
            <a:rPr lang="en-US" sz="1100"/>
            <a:t>dd a columm for this. enter in that column how that related work is used in my SLR. </a:t>
          </a:r>
          <a:br>
            <a:rPr lang="en-US" sz="1100"/>
          </a:br>
          <a:r>
            <a:rPr lang="en-US" sz="1100"/>
            <a:t>Done,</a:t>
          </a:r>
          <a:r>
            <a:rPr lang="en-US" sz="1100" baseline="0"/>
            <a:t> but int he same column as the decision</a:t>
          </a:r>
          <a:endParaRPr lang="en-US"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7</xdr:col>
      <xdr:colOff>497477</xdr:colOff>
      <xdr:row>3</xdr:row>
      <xdr:rowOff>0</xdr:rowOff>
    </xdr:from>
    <xdr:ext cx="3223260" cy="609013"/>
    <xdr:sp macro="" textlink="">
      <xdr:nvSpPr>
        <xdr:cNvPr id="2" name="Tekstvak 1">
          <a:extLst>
            <a:ext uri="{FF2B5EF4-FFF2-40B4-BE49-F238E27FC236}">
              <a16:creationId xmlns:a16="http://schemas.microsoft.com/office/drawing/2014/main" id="{FA7392E9-307C-41DE-A9B9-72C2CC10482E}"/>
            </a:ext>
          </a:extLst>
        </xdr:cNvPr>
        <xdr:cNvSpPr txBox="1"/>
      </xdr:nvSpPr>
      <xdr:spPr>
        <a:xfrm>
          <a:off x="11066417" y="839289"/>
          <a:ext cx="3223260" cy="60901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This sheet contains the potential studies</a:t>
          </a:r>
          <a:r>
            <a:rPr lang="en-GB" sz="1100" baseline="0"/>
            <a:t> for inclusion/exclusion based on the references of the studies in the first round.</a:t>
          </a:r>
          <a:endParaRPr lang="en-GB" sz="1100"/>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8</xdr:col>
      <xdr:colOff>53340</xdr:colOff>
      <xdr:row>1</xdr:row>
      <xdr:rowOff>137160</xdr:rowOff>
    </xdr:from>
    <xdr:to>
      <xdr:col>15</xdr:col>
      <xdr:colOff>358140</xdr:colOff>
      <xdr:row>16</xdr:row>
      <xdr:rowOff>137160</xdr:rowOff>
    </xdr:to>
    <xdr:graphicFrame macro="">
      <xdr:nvGraphicFramePr>
        <xdr:cNvPr id="4" name="Grafiek 3">
          <a:extLst>
            <a:ext uri="{FF2B5EF4-FFF2-40B4-BE49-F238E27FC236}">
              <a16:creationId xmlns:a16="http://schemas.microsoft.com/office/drawing/2014/main" id="{353A9325-55A3-4F20-8FDC-70605F810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502920</xdr:colOff>
      <xdr:row>1</xdr:row>
      <xdr:rowOff>121920</xdr:rowOff>
    </xdr:from>
    <xdr:to>
      <xdr:col>23</xdr:col>
      <xdr:colOff>198120</xdr:colOff>
      <xdr:row>16</xdr:row>
      <xdr:rowOff>121920</xdr:rowOff>
    </xdr:to>
    <xdr:graphicFrame macro="">
      <xdr:nvGraphicFramePr>
        <xdr:cNvPr id="2" name="Grafiek 1">
          <a:extLst>
            <a:ext uri="{FF2B5EF4-FFF2-40B4-BE49-F238E27FC236}">
              <a16:creationId xmlns:a16="http://schemas.microsoft.com/office/drawing/2014/main" id="{F6AB9F5A-2792-44C2-9371-BEA21A14E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6</xdr:col>
      <xdr:colOff>236220</xdr:colOff>
      <xdr:row>3</xdr:row>
      <xdr:rowOff>0</xdr:rowOff>
    </xdr:from>
    <xdr:ext cx="8788038" cy="436786"/>
    <xdr:sp macro="" textlink="">
      <xdr:nvSpPr>
        <xdr:cNvPr id="2" name="Tekstvak 1">
          <a:extLst>
            <a:ext uri="{FF2B5EF4-FFF2-40B4-BE49-F238E27FC236}">
              <a16:creationId xmlns:a16="http://schemas.microsoft.com/office/drawing/2014/main" id="{288E4756-34E4-434C-ABEB-EFBC45D0DFF3}"/>
            </a:ext>
          </a:extLst>
        </xdr:cNvPr>
        <xdr:cNvSpPr txBox="1"/>
      </xdr:nvSpPr>
      <xdr:spPr>
        <a:xfrm>
          <a:off x="3893820" y="548640"/>
          <a:ext cx="8788038" cy="436786"/>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search query: (((methods) OR (approaches) OR (methodologies)) AND </a:t>
          </a:r>
          <a:br>
            <a:rPr lang="en-GB" sz="1100"/>
          </a:br>
          <a:r>
            <a:rPr lang="en-GB" sz="1100"/>
            <a:t>((domain-model) OR (domain-specific-language) OR (domain-models) OR (domain-modeling) OR (domain-modelling) OR (domain-specific-languages)))</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8</xdr:col>
      <xdr:colOff>457200</xdr:colOff>
      <xdr:row>2</xdr:row>
      <xdr:rowOff>0</xdr:rowOff>
    </xdr:from>
    <xdr:ext cx="8732520" cy="436786"/>
    <xdr:sp macro="" textlink="">
      <xdr:nvSpPr>
        <xdr:cNvPr id="2" name="Tekstvak 1">
          <a:extLst>
            <a:ext uri="{FF2B5EF4-FFF2-40B4-BE49-F238E27FC236}">
              <a16:creationId xmlns:a16="http://schemas.microsoft.com/office/drawing/2014/main" id="{8EFB7670-7C20-4E9A-B58C-0DA73584CD92}"/>
            </a:ext>
          </a:extLst>
        </xdr:cNvPr>
        <xdr:cNvSpPr txBox="1"/>
      </xdr:nvSpPr>
      <xdr:spPr>
        <a:xfrm>
          <a:off x="5334000" y="365760"/>
          <a:ext cx="8732520" cy="436786"/>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search query: (((method) OR (approach) OR (methodology)) AND </a:t>
          </a:r>
          <a:br>
            <a:rPr lang="en-GB" sz="1100"/>
          </a:br>
          <a:r>
            <a:rPr lang="en-GB" sz="1100"/>
            <a:t>((domain-model) OR (domain-specific-language) OR (domain-models) OR (domain-modeling) OR (domain-modelling) OR (domain-specific-languages)))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5</xdr:col>
      <xdr:colOff>0</xdr:colOff>
      <xdr:row>0</xdr:row>
      <xdr:rowOff>0</xdr:rowOff>
    </xdr:from>
    <xdr:ext cx="5572125" cy="937757"/>
    <xdr:sp macro="" textlink="">
      <xdr:nvSpPr>
        <xdr:cNvPr id="2" name="Tekstvak 1">
          <a:extLst>
            <a:ext uri="{FF2B5EF4-FFF2-40B4-BE49-F238E27FC236}">
              <a16:creationId xmlns:a16="http://schemas.microsoft.com/office/drawing/2014/main" id="{8C1D5BBB-75BD-4467-A072-2DAA12CE51B1}"/>
            </a:ext>
          </a:extLst>
        </xdr:cNvPr>
        <xdr:cNvSpPr txBox="1"/>
      </xdr:nvSpPr>
      <xdr:spPr>
        <a:xfrm>
          <a:off x="9886950" y="1057275"/>
          <a:ext cx="5572125" cy="937757"/>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800"/>
            <a:t>This</a:t>
          </a:r>
          <a:r>
            <a:rPr lang="en-GB" sz="1800" baseline="0"/>
            <a:t> sheet contains the criteria that will be used to decide of a study will be included in our analysis or not. The ID's will be used as rationale in case a study is excluded. </a:t>
          </a:r>
          <a:endParaRPr lang="en-GB" sz="18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2</xdr:col>
      <xdr:colOff>4809228</xdr:colOff>
      <xdr:row>13</xdr:row>
      <xdr:rowOff>143771</xdr:rowOff>
    </xdr:from>
    <xdr:ext cx="4323341" cy="1219565"/>
    <xdr:sp macro="" textlink="">
      <xdr:nvSpPr>
        <xdr:cNvPr id="3" name="Tekstvak 2">
          <a:extLst>
            <a:ext uri="{FF2B5EF4-FFF2-40B4-BE49-F238E27FC236}">
              <a16:creationId xmlns:a16="http://schemas.microsoft.com/office/drawing/2014/main" id="{777A8383-7550-48CF-90AF-F1B74E784F46}"/>
            </a:ext>
          </a:extLst>
        </xdr:cNvPr>
        <xdr:cNvSpPr txBox="1"/>
      </xdr:nvSpPr>
      <xdr:spPr>
        <a:xfrm>
          <a:off x="6028428" y="875291"/>
          <a:ext cx="4323341" cy="121956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800"/>
            <a:t>This</a:t>
          </a:r>
          <a:r>
            <a:rPr lang="en-GB" sz="1800" baseline="0"/>
            <a:t> sheet contains the inclusion-exclusion decisions based on the title and a scan of the abstracts. In case of doubt the decision is set to "maybe".</a:t>
          </a:r>
          <a:endParaRPr lang="en-GB" sz="18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5</xdr:col>
      <xdr:colOff>265430</xdr:colOff>
      <xdr:row>17</xdr:row>
      <xdr:rowOff>179070</xdr:rowOff>
    </xdr:from>
    <xdr:ext cx="4323341" cy="3474028"/>
    <xdr:sp macro="" textlink="">
      <xdr:nvSpPr>
        <xdr:cNvPr id="2" name="Tekstvak 1">
          <a:extLst>
            <a:ext uri="{FF2B5EF4-FFF2-40B4-BE49-F238E27FC236}">
              <a16:creationId xmlns:a16="http://schemas.microsoft.com/office/drawing/2014/main" id="{A97EA70B-1D09-48EC-B32B-4BF08D21E5D9}"/>
            </a:ext>
          </a:extLst>
        </xdr:cNvPr>
        <xdr:cNvSpPr txBox="1"/>
      </xdr:nvSpPr>
      <xdr:spPr>
        <a:xfrm>
          <a:off x="11649710" y="6892290"/>
          <a:ext cx="4323341" cy="3474028"/>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800"/>
            <a:t>This</a:t>
          </a:r>
          <a:r>
            <a:rPr lang="en-GB" sz="1800" baseline="0"/>
            <a:t> sheet contains the inclusion-exclusion decisions based on reading the abstracts, and scanning the papers of the "maybes" in the initial in-ex decision sheet. In case the abstract wasn't leading to a decision the value stayed on "maybe" for the next decision iteration.</a:t>
          </a:r>
        </a:p>
        <a:p>
          <a:r>
            <a:rPr lang="en-GB" sz="1800" baseline="0"/>
            <a:t>Also some the previously included studies were excluded after reading the paper. It appeared that those studies did not contribute a "new specification technique", which is the main inclusion criterion (I1).</a:t>
          </a:r>
          <a:endParaRPr lang="en-GB" sz="1800"/>
        </a:p>
      </xdr:txBody>
    </xdr:sp>
    <xdr:clientData/>
  </xdr:oneCellAnchor>
  <xdr:oneCellAnchor>
    <xdr:from>
      <xdr:col>4</xdr:col>
      <xdr:colOff>0</xdr:colOff>
      <xdr:row>2</xdr:row>
      <xdr:rowOff>53340</xdr:rowOff>
    </xdr:from>
    <xdr:ext cx="3812069" cy="436786"/>
    <xdr:sp macro="" textlink="">
      <xdr:nvSpPr>
        <xdr:cNvPr id="4" name="Tekstvak 3">
          <a:extLst>
            <a:ext uri="{FF2B5EF4-FFF2-40B4-BE49-F238E27FC236}">
              <a16:creationId xmlns:a16="http://schemas.microsoft.com/office/drawing/2014/main" id="{5C23EC46-3F4A-4E0C-BEF8-5ED6F3456DDD}"/>
            </a:ext>
          </a:extLst>
        </xdr:cNvPr>
        <xdr:cNvSpPr txBox="1"/>
      </xdr:nvSpPr>
      <xdr:spPr>
        <a:xfrm>
          <a:off x="7970520" y="548640"/>
          <a:ext cx="3812069" cy="43678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aseline="0"/>
            <a:t>find the papers belonging to a phd thesis</a:t>
          </a:r>
        </a:p>
        <a:p>
          <a:r>
            <a:rPr lang="en-GB" sz="1100" baseline="0"/>
            <a:t>take process papers into account and solve in the classification.</a:t>
          </a:r>
        </a:p>
      </xdr:txBody>
    </xdr:sp>
    <xdr:clientData/>
  </xdr:oneCellAnchor>
  <xdr:oneCellAnchor>
    <xdr:from>
      <xdr:col>4</xdr:col>
      <xdr:colOff>1577340</xdr:colOff>
      <xdr:row>6</xdr:row>
      <xdr:rowOff>106680</xdr:rowOff>
    </xdr:from>
    <xdr:ext cx="3223260" cy="609013"/>
    <xdr:sp macro="" textlink="">
      <xdr:nvSpPr>
        <xdr:cNvPr id="3" name="Tekstvak 2">
          <a:extLst>
            <a:ext uri="{FF2B5EF4-FFF2-40B4-BE49-F238E27FC236}">
              <a16:creationId xmlns:a16="http://schemas.microsoft.com/office/drawing/2014/main" id="{1DAAE07C-89B6-40D3-9A85-D020C2088494}"/>
            </a:ext>
          </a:extLst>
        </xdr:cNvPr>
        <xdr:cNvSpPr txBox="1"/>
      </xdr:nvSpPr>
      <xdr:spPr>
        <a:xfrm>
          <a:off x="9547860" y="1333500"/>
          <a:ext cx="3223260" cy="60901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Mention that scanning through the papers, some of them that were jected seem to have someinteresting references and where included for that reason.</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5</xdr:col>
      <xdr:colOff>737870</xdr:colOff>
      <xdr:row>10</xdr:row>
      <xdr:rowOff>19050</xdr:rowOff>
    </xdr:from>
    <xdr:ext cx="4323341" cy="1783180"/>
    <xdr:sp macro="" textlink="">
      <xdr:nvSpPr>
        <xdr:cNvPr id="2" name="Tekstvak 1">
          <a:extLst>
            <a:ext uri="{FF2B5EF4-FFF2-40B4-BE49-F238E27FC236}">
              <a16:creationId xmlns:a16="http://schemas.microsoft.com/office/drawing/2014/main" id="{26928968-4007-4E9A-AB8C-762CCED1EFBB}"/>
            </a:ext>
          </a:extLst>
        </xdr:cNvPr>
        <xdr:cNvSpPr txBox="1"/>
      </xdr:nvSpPr>
      <xdr:spPr>
        <a:xfrm>
          <a:off x="8708390" y="2343150"/>
          <a:ext cx="4323341" cy="178318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200"/>
            <a:t>This</a:t>
          </a:r>
          <a:r>
            <a:rPr lang="en-GB" sz="1200" baseline="0"/>
            <a:t> sheet contains the inclusion-exclusion decisions based on reading the abstracts, and scanning the papers of the "maybes" in the initial in-ex decision sheet. In case the abstract wasn't leading to a decision the value stayed on "maybe" for the next decision iteration.</a:t>
          </a:r>
        </a:p>
        <a:p>
          <a:r>
            <a:rPr lang="en-GB" sz="1200" baseline="0"/>
            <a:t>Also some the previously included studies were excluded after reading the paper. It appeared that those studies did not contribute a "new specification technique", which is the main inclusion criterion (I1).</a:t>
          </a:r>
          <a:endParaRPr lang="en-GB" sz="12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10</xdr:col>
      <xdr:colOff>518160</xdr:colOff>
      <xdr:row>4</xdr:row>
      <xdr:rowOff>15240</xdr:rowOff>
    </xdr:from>
    <xdr:ext cx="4323341" cy="655949"/>
    <xdr:sp macro="" textlink="">
      <xdr:nvSpPr>
        <xdr:cNvPr id="2" name="Tekstvak 1">
          <a:extLst>
            <a:ext uri="{FF2B5EF4-FFF2-40B4-BE49-F238E27FC236}">
              <a16:creationId xmlns:a16="http://schemas.microsoft.com/office/drawing/2014/main" id="{2CC4FFBB-F2B6-4FBF-8C85-BF9203DFEE00}"/>
            </a:ext>
          </a:extLst>
        </xdr:cNvPr>
        <xdr:cNvSpPr txBox="1"/>
      </xdr:nvSpPr>
      <xdr:spPr>
        <a:xfrm>
          <a:off x="6614160" y="746760"/>
          <a:ext cx="4323341" cy="655949"/>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800"/>
            <a:t>This</a:t>
          </a:r>
          <a:r>
            <a:rPr lang="en-GB" sz="1800" baseline="0"/>
            <a:t> sheet contains the studies that cite studies of the included 1st set. </a:t>
          </a:r>
          <a:endParaRPr lang="en-GB" sz="18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xdr:col>
      <xdr:colOff>4267200</xdr:colOff>
      <xdr:row>9</xdr:row>
      <xdr:rowOff>91440</xdr:rowOff>
    </xdr:from>
    <xdr:ext cx="4323341" cy="1501373"/>
    <xdr:sp macro="" textlink="">
      <xdr:nvSpPr>
        <xdr:cNvPr id="2" name="Tekstvak 1">
          <a:extLst>
            <a:ext uri="{FF2B5EF4-FFF2-40B4-BE49-F238E27FC236}">
              <a16:creationId xmlns:a16="http://schemas.microsoft.com/office/drawing/2014/main" id="{8AB572DA-E24E-4B69-8CA8-2808F0FBF7AA}"/>
            </a:ext>
          </a:extLst>
        </xdr:cNvPr>
        <xdr:cNvSpPr txBox="1"/>
      </xdr:nvSpPr>
      <xdr:spPr>
        <a:xfrm>
          <a:off x="5486400" y="1737360"/>
          <a:ext cx="4323341" cy="150137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800"/>
            <a:t>This</a:t>
          </a:r>
          <a:r>
            <a:rPr lang="en-GB" sz="1800" baseline="0"/>
            <a:t> sheet contains the studies that cite studies of the included 1st set, after removal of citations, patents, doubles,  and non-english studies. (It appeared that not all non-english studies were deleted).</a:t>
          </a:r>
          <a:endParaRPr lang="en-GB" sz="1800"/>
        </a:p>
      </xdr:txBody>
    </xdr:sp>
    <xdr:clientData/>
  </xdr:oneCellAnchor>
</xdr:wsDr>
</file>

<file path=xl/persons/person.xml><?xml version="1.0" encoding="utf-8"?>
<personList xmlns="http://schemas.microsoft.com/office/spreadsheetml/2018/threadedcomments" xmlns:x="http://schemas.openxmlformats.org/spreadsheetml/2006/main">
  <person displayName="Robert Deckers" id="{599CB4EA-D1D1-4C56-A4CF-113EF4297ADE}" userId="b952bb5a7dae76e3" providerId="Windows Liv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1-10-06T14:25:20.00" personId="{599CB4EA-D1D1-4C56-A4CF-113EF4297ADE}" id="{D6A2BBED-5358-4DEF-AC94-51EE3C03F0CA}">
    <text>adjust sections 2.3-2.5 to new sections probably 3.2-3.4</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10.xml"/><Relationship Id="rId3" Type="http://schemas.openxmlformats.org/officeDocument/2006/relationships/hyperlink" Target="https://scholar.google.com/scholar?cites=9663469411676301838&amp;as_sdt=2005&amp;sciodt=0,5&amp;hl=en" TargetMode="External"/><Relationship Id="rId7" Type="http://schemas.openxmlformats.org/officeDocument/2006/relationships/hyperlink" Target="https://scholar.google.com/scholar?cites=11259435313799232470&amp;as_sdt=2005&amp;sciodt=0,5&amp;hl=en" TargetMode="External"/><Relationship Id="rId2" Type="http://schemas.openxmlformats.org/officeDocument/2006/relationships/hyperlink" Target="https://scholar.google.com/scholar?cites=12465595483869771522&amp;as_sdt=2005&amp;sciodt=0,5&amp;hl=en" TargetMode="External"/><Relationship Id="rId1" Type="http://schemas.openxmlformats.org/officeDocument/2006/relationships/hyperlink" Target="https://scholar.google.com/scholar?cites=1480979122246574535&amp;as_sdt=2005&amp;sciodt=0,5&amp;hl=en" TargetMode="External"/><Relationship Id="rId6" Type="http://schemas.openxmlformats.org/officeDocument/2006/relationships/hyperlink" Target="https://scholar.google.com/scholar?cites=13217839281611820387&amp;as_sdt=2005&amp;sciodt=0,5&amp;hl=en" TargetMode="External"/><Relationship Id="rId5" Type="http://schemas.openxmlformats.org/officeDocument/2006/relationships/hyperlink" Target="https://scholar.google.com/scholar?cites=5766097428797561228&amp;as_sdt=2005&amp;sciodt=0,5&amp;hl=en" TargetMode="External"/><Relationship Id="rId4" Type="http://schemas.openxmlformats.org/officeDocument/2006/relationships/hyperlink" Target="https://scholar.google.com/scholar?cites=5727016362199649298&amp;as_sdt=2005&amp;sciodt=0,5&amp;hl=e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academia.edu/download/39453817/bezivin1.pdf" TargetMode="External"/><Relationship Id="rId13" Type="http://schemas.openxmlformats.org/officeDocument/2006/relationships/hyperlink" Target="https://ieeexplore.ieee.org/abstract/document/5349876/" TargetMode="External"/><Relationship Id="rId18" Type="http://schemas.openxmlformats.org/officeDocument/2006/relationships/hyperlink" Target="https://core.ac.uk/download/pdf/35097555.pdf" TargetMode="External"/><Relationship Id="rId26" Type="http://schemas.openxmlformats.org/officeDocument/2006/relationships/hyperlink" Target="http://journal.ub.tu-berlin.de/eceasst/article/view/601" TargetMode="External"/><Relationship Id="rId3" Type="http://schemas.openxmlformats.org/officeDocument/2006/relationships/hyperlink" Target="https://link.springer.com/10.1007%2F11581741_14" TargetMode="External"/><Relationship Id="rId21" Type="http://schemas.openxmlformats.org/officeDocument/2006/relationships/hyperlink" Target="https://ieeexplore.ieee.org/abstract/document/8412006/" TargetMode="External"/><Relationship Id="rId7" Type="http://schemas.openxmlformats.org/officeDocument/2006/relationships/hyperlink" Target="https://ieeexplore.ieee.org/abstract/document/7128889/" TargetMode="External"/><Relationship Id="rId12" Type="http://schemas.openxmlformats.org/officeDocument/2006/relationships/hyperlink" Target="https://dl.acm.org/citation.cfm?id=211842" TargetMode="External"/><Relationship Id="rId17" Type="http://schemas.openxmlformats.org/officeDocument/2006/relationships/hyperlink" Target="http://www.wright.edu/~arijit.sengupta/Published/wits2kfinal.pdf" TargetMode="External"/><Relationship Id="rId25" Type="http://schemas.openxmlformats.org/officeDocument/2006/relationships/hyperlink" Target="http://repository.ubn.ru.nl/bitstream/handle/2066/60299/60299.pdf" TargetMode="External"/><Relationship Id="rId2" Type="http://schemas.openxmlformats.org/officeDocument/2006/relationships/hyperlink" Target="https://link.springer.com/chapter/10.1007/978-94-007-1839-5_107" TargetMode="External"/><Relationship Id="rId16" Type="http://schemas.openxmlformats.org/officeDocument/2006/relationships/hyperlink" Target="https://dl.acm.org/citation.cfm?id=2976769" TargetMode="External"/><Relationship Id="rId20" Type="http://schemas.openxmlformats.org/officeDocument/2006/relationships/hyperlink" Target="https://link.springer.com/chapter/10.1007/978-3-319-13835-0_13" TargetMode="External"/><Relationship Id="rId29" Type="http://schemas.openxmlformats.org/officeDocument/2006/relationships/printerSettings" Target="../printerSettings/printerSettings7.bin"/><Relationship Id="rId1" Type="http://schemas.openxmlformats.org/officeDocument/2006/relationships/hyperlink" Target="https://pdfs.semanticscholar.org/e3aa/891f6b2c48d78f4ea9164b0ae15f265284c2.pdf" TargetMode="External"/><Relationship Id="rId6" Type="http://schemas.openxmlformats.org/officeDocument/2006/relationships/hyperlink" Target="https://www.researchgate.net/profile/Luis_Pedro/publication/233776762_A_systematic_language_engineering_approach_for_prototyping_domain_specific_modelling_languages/links/0fcfd50b6996dc0a00000000.pdf" TargetMode="External"/><Relationship Id="rId11" Type="http://schemas.openxmlformats.org/officeDocument/2006/relationships/hyperlink" Target="https://www.researchgate.net/profile/Iris_Reinhartz-berger/publication/221276394_A_Domain_Engineering_Approach_to_Specifying_and_Applying_Reference_Models/links/02bfe510a44fc34d86000000/A-Domain-Engineering-Approach-to-Specifying-and-Applying-Reference-Models.pdf" TargetMode="External"/><Relationship Id="rId24" Type="http://schemas.openxmlformats.org/officeDocument/2006/relationships/hyperlink" Target="https://onlinelibrary.wiley.com/doi/abs/10.1002/spe.936" TargetMode="External"/><Relationship Id="rId5" Type="http://schemas.openxmlformats.org/officeDocument/2006/relationships/hyperlink" Target="https://ieeexplore.ieee.org/abstract/document/4208820/" TargetMode="External"/><Relationship Id="rId15" Type="http://schemas.openxmlformats.org/officeDocument/2006/relationships/hyperlink" Target="https://www.sciencedirect.com/science/article/pii/S0164121215002617" TargetMode="External"/><Relationship Id="rId23" Type="http://schemas.openxmlformats.org/officeDocument/2006/relationships/hyperlink" Target="https://dl.acm.org/citation.cfm?id=2976807" TargetMode="External"/><Relationship Id="rId28" Type="http://schemas.openxmlformats.org/officeDocument/2006/relationships/hyperlink" Target="http://ceur-ws.org/Vol-180/paper10.pdf" TargetMode="External"/><Relationship Id="rId10" Type="http://schemas.openxmlformats.org/officeDocument/2006/relationships/hyperlink" Target="https://www.econstor.eu/handle/10419/58163" TargetMode="External"/><Relationship Id="rId19" Type="http://schemas.openxmlformats.org/officeDocument/2006/relationships/hyperlink" Target="https://repository.uantwerpen.be/docman/irua/85bd29/131644.pdf" TargetMode="External"/><Relationship Id="rId4" Type="http://schemas.openxmlformats.org/officeDocument/2006/relationships/hyperlink" Target="https://ieeexplore.ieee.org/abstract/document/685734/" TargetMode="External"/><Relationship Id="rId9" Type="http://schemas.openxmlformats.org/officeDocument/2006/relationships/hyperlink" Target="https://ieeexplore.ieee.org/abstract/document/4782971/" TargetMode="External"/><Relationship Id="rId14" Type="http://schemas.openxmlformats.org/officeDocument/2006/relationships/hyperlink" Target="https://link.springer.com/chapter/10.1007/978-3-540-30187-5_29" TargetMode="External"/><Relationship Id="rId22" Type="http://schemas.openxmlformats.org/officeDocument/2006/relationships/hyperlink" Target="http://www.academia.edu/download/44982674/palmerkd_cser2011_ori19formatted.pdf" TargetMode="External"/><Relationship Id="rId27" Type="http://schemas.openxmlformats.org/officeDocument/2006/relationships/hyperlink" Target="http://www.academia.edu/download/5557497/generating_webapps_from_uml.pdf" TargetMode="External"/><Relationship Id="rId30"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8" Type="http://schemas.openxmlformats.org/officeDocument/2006/relationships/hyperlink" Target="https://www.econstor.eu/handle/10419/58163" TargetMode="External"/><Relationship Id="rId13" Type="http://schemas.openxmlformats.org/officeDocument/2006/relationships/hyperlink" Target="https://www.sciencedirect.com/science/article/pii/S0164121215002617" TargetMode="External"/><Relationship Id="rId18" Type="http://schemas.openxmlformats.org/officeDocument/2006/relationships/hyperlink" Target="https://link.springer.com/chapter/10.1007/978-3-319-13835-0_13" TargetMode="External"/><Relationship Id="rId26" Type="http://schemas.openxmlformats.org/officeDocument/2006/relationships/printerSettings" Target="../printerSettings/printerSettings8.bin"/><Relationship Id="rId3" Type="http://schemas.openxmlformats.org/officeDocument/2006/relationships/hyperlink" Target="https://ieeexplore.ieee.org/abstract/document/4208820/" TargetMode="External"/><Relationship Id="rId21" Type="http://schemas.openxmlformats.org/officeDocument/2006/relationships/hyperlink" Target="https://onlinelibrary.wiley.com/doi/abs/10.1002/spe.936" TargetMode="External"/><Relationship Id="rId7" Type="http://schemas.openxmlformats.org/officeDocument/2006/relationships/hyperlink" Target="https://ieeexplore.ieee.org/abstract/document/4782971/" TargetMode="External"/><Relationship Id="rId12" Type="http://schemas.openxmlformats.org/officeDocument/2006/relationships/hyperlink" Target="https://link.springer.com/chapter/10.1007/978-3-540-30187-5_29" TargetMode="External"/><Relationship Id="rId17" Type="http://schemas.openxmlformats.org/officeDocument/2006/relationships/hyperlink" Target="https://repository.uantwerpen.be/docman/irua/85bd29/131644.pdf" TargetMode="External"/><Relationship Id="rId25" Type="http://schemas.openxmlformats.org/officeDocument/2006/relationships/hyperlink" Target="https://ieeexplore.ieee.org/abstract/document/685734/" TargetMode="External"/><Relationship Id="rId2" Type="http://schemas.openxmlformats.org/officeDocument/2006/relationships/hyperlink" Target="https://link.springer.com/chapter/10.1007/978-94-007-1839-5_107" TargetMode="External"/><Relationship Id="rId16" Type="http://schemas.openxmlformats.org/officeDocument/2006/relationships/hyperlink" Target="https://core.ac.uk/download/pdf/35097555.pdf" TargetMode="External"/><Relationship Id="rId20" Type="http://schemas.openxmlformats.org/officeDocument/2006/relationships/hyperlink" Target="https://dl.acm.org/citation.cfm?id=2976807" TargetMode="External"/><Relationship Id="rId1" Type="http://schemas.openxmlformats.org/officeDocument/2006/relationships/hyperlink" Target="https://pdfs.semanticscholar.org/e3aa/891f6b2c48d78f4ea9164b0ae15f265284c2.pdf" TargetMode="External"/><Relationship Id="rId6" Type="http://schemas.openxmlformats.org/officeDocument/2006/relationships/hyperlink" Target="http://www.academia.edu/download/39453817/bezivin1.pdf" TargetMode="External"/><Relationship Id="rId11" Type="http://schemas.openxmlformats.org/officeDocument/2006/relationships/hyperlink" Target="https://ieeexplore.ieee.org/abstract/document/5349876/" TargetMode="External"/><Relationship Id="rId24" Type="http://schemas.openxmlformats.org/officeDocument/2006/relationships/hyperlink" Target="http://ceur-ws.org/Vol-180/paper10.pdf" TargetMode="External"/><Relationship Id="rId5" Type="http://schemas.openxmlformats.org/officeDocument/2006/relationships/hyperlink" Target="https://ieeexplore.ieee.org/abstract/document/7128889/" TargetMode="External"/><Relationship Id="rId15" Type="http://schemas.openxmlformats.org/officeDocument/2006/relationships/hyperlink" Target="http://www.wright.edu/~arijit.sengupta/Published/wits2kfinal.pdf" TargetMode="External"/><Relationship Id="rId23" Type="http://schemas.openxmlformats.org/officeDocument/2006/relationships/hyperlink" Target="http://journal.ub.tu-berlin.de/eceasst/article/view/601" TargetMode="External"/><Relationship Id="rId10" Type="http://schemas.openxmlformats.org/officeDocument/2006/relationships/hyperlink" Target="https://dl.acm.org/citation.cfm?id=211842" TargetMode="External"/><Relationship Id="rId19" Type="http://schemas.openxmlformats.org/officeDocument/2006/relationships/hyperlink" Target="https://ieeexplore.ieee.org/abstract/document/8412006/" TargetMode="External"/><Relationship Id="rId4" Type="http://schemas.openxmlformats.org/officeDocument/2006/relationships/hyperlink" Target="https://www.researchgate.net/profile/Luis_Pedro/publication/233776762_A_systematic_language_engineering_approach_for_prototyping_domain_specific_modelling_languages/links/0fcfd50b6996dc0a00000000.pdf" TargetMode="External"/><Relationship Id="rId9" Type="http://schemas.openxmlformats.org/officeDocument/2006/relationships/hyperlink" Target="https://www.researchgate.net/profile/Iris_Reinhartz-berger/publication/221276394_A_Domain_Engineering_Approach_to_Specifying_and_Applying_Reference_Models/links/02bfe510a44fc34d86000000/A-Domain-Engineering-Approach-to-Specifying-and-Applying-Reference-Models.pdf" TargetMode="External"/><Relationship Id="rId14" Type="http://schemas.openxmlformats.org/officeDocument/2006/relationships/hyperlink" Target="https://dl.acm.org/citation.cfm?id=2976769" TargetMode="External"/><Relationship Id="rId22" Type="http://schemas.openxmlformats.org/officeDocument/2006/relationships/hyperlink" Target="http://repository.ubn.ru.nl/bitstream/handle/2066/60299/60299.pdf" TargetMode="External"/><Relationship Id="rId27"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link.springer.com/chapter/10.1007/978-3-642-13051-9_17" TargetMode="External"/><Relationship Id="rId21" Type="http://schemas.openxmlformats.org/officeDocument/2006/relationships/hyperlink" Target="https://link.springer.com/chapter/10.1007/978-3-642-35267-6_62" TargetMode="External"/><Relationship Id="rId42" Type="http://schemas.openxmlformats.org/officeDocument/2006/relationships/hyperlink" Target="https://www.computer.org/csdl/proceedings/ecbs/1994/5715/00/00331674.pdf" TargetMode="External"/><Relationship Id="rId63" Type="http://schemas.openxmlformats.org/officeDocument/2006/relationships/hyperlink" Target="https://ieeexplore.ieee.org/abstract/document/948556/" TargetMode="External"/><Relationship Id="rId84" Type="http://schemas.openxmlformats.org/officeDocument/2006/relationships/hyperlink" Target="http://www.springerlink.com/index/FCN52KHKXXVX80R6.pdf" TargetMode="External"/><Relationship Id="rId138" Type="http://schemas.openxmlformats.org/officeDocument/2006/relationships/hyperlink" Target="https://dl.acm.org/citation.cfm?id=211855" TargetMode="External"/><Relationship Id="rId107" Type="http://schemas.openxmlformats.org/officeDocument/2006/relationships/hyperlink" Target="https://pdfs.semanticscholar.org/c0f7/da1110dbb8f012dd9d523685d1577b091bf9.pdf" TargetMode="External"/><Relationship Id="rId11" Type="http://schemas.openxmlformats.org/officeDocument/2006/relationships/hyperlink" Target="http://ir.ua.edu/handle/123456789/1645" TargetMode="External"/><Relationship Id="rId32" Type="http://schemas.openxmlformats.org/officeDocument/2006/relationships/hyperlink" Target="https://link.springer.com/chapter/10.1007/978-3-319-11740-9_28" TargetMode="External"/><Relationship Id="rId53" Type="http://schemas.openxmlformats.org/officeDocument/2006/relationships/hyperlink" Target="https://link.springer.com/chapter/10.1007/978-3-319-47166-2_24" TargetMode="External"/><Relationship Id="rId74" Type="http://schemas.openxmlformats.org/officeDocument/2006/relationships/hyperlink" Target="https://ieeexplore.ieee.org/abstract/document/5349876/" TargetMode="External"/><Relationship Id="rId128" Type="http://schemas.openxmlformats.org/officeDocument/2006/relationships/hyperlink" Target="https://upcommons.upc.edu/handle/2099.1/19801" TargetMode="External"/><Relationship Id="rId149" Type="http://schemas.openxmlformats.org/officeDocument/2006/relationships/hyperlink" Target="https://onlinelibrary.wiley.com/doi/abs/10.1002/spe.936" TargetMode="External"/><Relationship Id="rId5" Type="http://schemas.openxmlformats.org/officeDocument/2006/relationships/hyperlink" Target="https://www.computer.org/csdl/proceedings/itng/2009/3596/00/3596b447-abs.html" TargetMode="External"/><Relationship Id="rId95" Type="http://schemas.openxmlformats.org/officeDocument/2006/relationships/hyperlink" Target="https://books.google.com/books?hl=en&amp;lr=&amp;id=vzMrDwAAQBAJ&amp;oi=fnd&amp;pg=PA141&amp;dq=(((method)+OR+(approach)+OR+(methodology)+OR+(methods)+OR+(approaches)+OR+(methodologies))+AND+((domain-models)+OR+(domain-modeling)+OR+(domain-modelling)+OR+(domain-specific-l&amp;ots=jkOhQjjH5q&amp;sig=rUt-XGMwDo3tdVsGxVOQT94QIZQ" TargetMode="External"/><Relationship Id="rId22" Type="http://schemas.openxmlformats.org/officeDocument/2006/relationships/hyperlink" Target="https://www.ruor.uottawa.ca/handle/10393/27478" TargetMode="External"/><Relationship Id="rId27" Type="http://schemas.openxmlformats.org/officeDocument/2006/relationships/hyperlink" Target="http://dspace.nbuv.gov.ua/handle/123456789/86390" TargetMode="External"/><Relationship Id="rId43" Type="http://schemas.openxmlformats.org/officeDocument/2006/relationships/hyperlink" Target="https://pdfs.semanticscholar.org/ab5d/8e0f605aaa454c8b3a4cfe1452fdebb41a14.pdf" TargetMode="External"/><Relationship Id="rId48" Type="http://schemas.openxmlformats.org/officeDocument/2006/relationships/hyperlink" Target="http://citeseerx.ist.psu.edu/viewdoc/download?doi=10.1.1.143.1278&amp;rep=rep1&amp;type=pdf" TargetMode="External"/><Relationship Id="rId64" Type="http://schemas.openxmlformats.org/officeDocument/2006/relationships/hyperlink" Target="http://www.academia.edu/download/39453817/bezivin1.pdf" TargetMode="External"/><Relationship Id="rId69" Type="http://schemas.openxmlformats.org/officeDocument/2006/relationships/hyperlink" Target="https://books.google.com/books?hl=en&amp;lr=&amp;id=zH8H9WAKcCQC&amp;oi=fnd&amp;pg=PR11&amp;dq=(((method)+OR+(approach)+OR+(methodology)+OR+(methods)+OR+(approaches)+OR+(methodologies))+AND+((domain-models)+OR+(domain-modeling)+OR+(domain-modelling)+OR+(domain-specific-l&amp;ots=5_h3vUgSvE&amp;sig=UN1Eim6mTyih7GHiwKfbFOZn04U" TargetMode="External"/><Relationship Id="rId113" Type="http://schemas.openxmlformats.org/officeDocument/2006/relationships/hyperlink" Target="https://ieeexplore.ieee.org/abstract/document/8076743/" TargetMode="External"/><Relationship Id="rId118" Type="http://schemas.openxmlformats.org/officeDocument/2006/relationships/hyperlink" Target="https://emisa-journal.org/emisa/article/view/198" TargetMode="External"/><Relationship Id="rId134" Type="http://schemas.openxmlformats.org/officeDocument/2006/relationships/hyperlink" Target="http://citeseerx.ist.psu.edu/viewdoc/download?doi=10.1.1.295.3081&amp;rep=rep1&amp;type=pdf" TargetMode="External"/><Relationship Id="rId139" Type="http://schemas.openxmlformats.org/officeDocument/2006/relationships/hyperlink" Target="https://link.springer.com/chapter/10.1007/978-3-7091-7553-8_55" TargetMode="External"/><Relationship Id="rId80" Type="http://schemas.openxmlformats.org/officeDocument/2006/relationships/hyperlink" Target="https://www.sciencedirect.com/science/article/pii/S0736585305800425" TargetMode="External"/><Relationship Id="rId85" Type="http://schemas.openxmlformats.org/officeDocument/2006/relationships/hyperlink" Target="https://ieeexplore.ieee.org/abstract/document/873928/" TargetMode="External"/><Relationship Id="rId150" Type="http://schemas.openxmlformats.org/officeDocument/2006/relationships/hyperlink" Target="https://link.springer.com/chapter/10.1007/978-3-540-39815-8_10" TargetMode="External"/><Relationship Id="rId12" Type="http://schemas.openxmlformats.org/officeDocument/2006/relationships/hyperlink" Target="https://www.computer.org/csdl/proceedings/modelsward/2015/136/00/07323095-abs.html" TargetMode="External"/><Relationship Id="rId17" Type="http://schemas.openxmlformats.org/officeDocument/2006/relationships/hyperlink" Target="https://ieeexplore.ieee.org/abstract/document/4208820/" TargetMode="External"/><Relationship Id="rId33" Type="http://schemas.openxmlformats.org/officeDocument/2006/relationships/hyperlink" Target="https://ieeexplore.ieee.org/abstract/document/4722043/" TargetMode="External"/><Relationship Id="rId38" Type="http://schemas.openxmlformats.org/officeDocument/2006/relationships/hyperlink" Target="https://books.google.com/books?hl=en&amp;lr=&amp;id=B0NZDwAAQBAJ&amp;oi=fnd&amp;pg=PA45&amp;dq=((domain-model)+OR+(domain-specific-language)+AND+((approach)+OR+(method))&amp;ots=dBHdNJ03M6&amp;sig=Q3srAobIyNTQTFi4wRKrDJ3gNrs" TargetMode="External"/><Relationship Id="rId59" Type="http://schemas.openxmlformats.org/officeDocument/2006/relationships/hyperlink" Target="http://www.diva-portal.org/smash/record.jsf?pid=diva2:1069445" TargetMode="External"/><Relationship Id="rId103" Type="http://schemas.openxmlformats.org/officeDocument/2006/relationships/hyperlink" Target="http://www.wright.edu/~arijit.sengupta/Published/wits2kfinal.pdf" TargetMode="External"/><Relationship Id="rId108" Type="http://schemas.openxmlformats.org/officeDocument/2006/relationships/hyperlink" Target="https://core.ac.uk/download/pdf/35097555.pdf" TargetMode="External"/><Relationship Id="rId124" Type="http://schemas.openxmlformats.org/officeDocument/2006/relationships/hyperlink" Target="https://books.google.com/books?hl=en&amp;lr=&amp;id=jJLUDQAAQBAJ&amp;oi=fnd&amp;pg=PP1&amp;dq=(((method)+OR+(approach)+OR+(methodology)+OR+(methods)+OR+(approaches)+OR+(methodologies))+AND+((domain-models)+OR+(domain-modeling)+OR+(domain-modelling)+OR+(domain-specific-l&amp;ots=O0kj_WHBME&amp;sig=RHs5T2zgVM6ggWgx84xpa-usCNw" TargetMode="External"/><Relationship Id="rId129" Type="http://schemas.openxmlformats.org/officeDocument/2006/relationships/hyperlink" Target="http://oatao.univ-toulouse.fr/20157/" TargetMode="External"/><Relationship Id="rId54" Type="http://schemas.openxmlformats.org/officeDocument/2006/relationships/hyperlink" Target="https://ieeexplore.ieee.org/abstract/document/5089305/" TargetMode="External"/><Relationship Id="rId70" Type="http://schemas.openxmlformats.org/officeDocument/2006/relationships/hyperlink" Target="https://dl.acm.org/citation.cfm?id=211842" TargetMode="External"/><Relationship Id="rId75" Type="http://schemas.openxmlformats.org/officeDocument/2006/relationships/hyperlink" Target="https://link.springer.com/chapter/10.1007/978-3-540-30187-5_29" TargetMode="External"/><Relationship Id="rId91" Type="http://schemas.openxmlformats.org/officeDocument/2006/relationships/hyperlink" Target="https://www.worldscientific.com/doi/abs/10.1142/S0218843013500111" TargetMode="External"/><Relationship Id="rId96" Type="http://schemas.openxmlformats.org/officeDocument/2006/relationships/hyperlink" Target="http://www.dtic.mil/docs/citations/ADA391875" TargetMode="External"/><Relationship Id="rId140" Type="http://schemas.openxmlformats.org/officeDocument/2006/relationships/hyperlink" Target="http://repository.ubn.ru.nl/bitstream/handle/2066/60299/60299.pdf" TargetMode="External"/><Relationship Id="rId145" Type="http://schemas.openxmlformats.org/officeDocument/2006/relationships/hyperlink" Target="https://dl.gi.de/bitstream/handle/20.500.12116/1067/143.pdf?sequence=1" TargetMode="External"/><Relationship Id="rId1" Type="http://schemas.openxmlformats.org/officeDocument/2006/relationships/hyperlink" Target="https://ieeexplore.ieee.org/abstract/document/284871/" TargetMode="External"/><Relationship Id="rId6" Type="http://schemas.openxmlformats.org/officeDocument/2006/relationships/hyperlink" Target="https://link.springer.com/10.1007%2F11581741_14" TargetMode="External"/><Relationship Id="rId23" Type="http://schemas.openxmlformats.org/officeDocument/2006/relationships/hyperlink" Target="https://itcon.org/paper/2015/17" TargetMode="External"/><Relationship Id="rId28" Type="http://schemas.openxmlformats.org/officeDocument/2006/relationships/hyperlink" Target="https://dl.acm.org/citation.cfm?id=1297921" TargetMode="External"/><Relationship Id="rId49" Type="http://schemas.openxmlformats.org/officeDocument/2006/relationships/hyperlink" Target="https://www.sciencedirect.com/science/article/pii/S0950584912001073" TargetMode="External"/><Relationship Id="rId114" Type="http://schemas.openxmlformats.org/officeDocument/2006/relationships/hyperlink" Target="http://en.cnki.com.cn/Article_en/CJFDTOTAL-DNDX200801004.htm" TargetMode="External"/><Relationship Id="rId119" Type="http://schemas.openxmlformats.org/officeDocument/2006/relationships/hyperlink" Target="https://link.springer.com/chapter/10.1007/978-3-319-39417-6_20" TargetMode="External"/><Relationship Id="rId44" Type="http://schemas.openxmlformats.org/officeDocument/2006/relationships/hyperlink" Target="http://www.academia.edu/download/31018153/UbiqUM2009-Proceedings.pdf" TargetMode="External"/><Relationship Id="rId60" Type="http://schemas.openxmlformats.org/officeDocument/2006/relationships/hyperlink" Target="https://pdfs.semanticscholar.org/29e5/e62fb0cb0b0efe33e40f33b8fcf0e36906bd.pdf" TargetMode="External"/><Relationship Id="rId65" Type="http://schemas.openxmlformats.org/officeDocument/2006/relationships/hyperlink" Target="https://ieeexplore.ieee.org/abstract/document/4782971/" TargetMode="External"/><Relationship Id="rId81" Type="http://schemas.openxmlformats.org/officeDocument/2006/relationships/hyperlink" Target="https://www.sciencedirect.com/science/article/pii/S0164121215002617" TargetMode="External"/><Relationship Id="rId86" Type="http://schemas.openxmlformats.org/officeDocument/2006/relationships/hyperlink" Target="https://onlinelibrary.wiley.com/doi/abs/10.1002/j.2334-5837.2016.00178.x" TargetMode="External"/><Relationship Id="rId130" Type="http://schemas.openxmlformats.org/officeDocument/2006/relationships/hyperlink" Target="https://www.dora.dmu.ac.uk/handle/2086/3915" TargetMode="External"/><Relationship Id="rId135" Type="http://schemas.openxmlformats.org/officeDocument/2006/relationships/hyperlink" Target="https://ieeexplore.ieee.org/abstract/document/8412006/" TargetMode="External"/><Relationship Id="rId151" Type="http://schemas.openxmlformats.org/officeDocument/2006/relationships/hyperlink" Target="https://ieeexplore.ieee.org/abstract/document/4783603/" TargetMode="External"/><Relationship Id="rId13" Type="http://schemas.openxmlformats.org/officeDocument/2006/relationships/hyperlink" Target="https://hal.archives-ouvertes.fr/hal-00450717/" TargetMode="External"/><Relationship Id="rId18" Type="http://schemas.openxmlformats.org/officeDocument/2006/relationships/hyperlink" Target="http://xdkd.chinajournal.net.cn/WKD/WebPublication/paperDigest.aspx?paperID=b863e591-92e9-4364-bad2-19c592482168" TargetMode="External"/><Relationship Id="rId39" Type="http://schemas.openxmlformats.org/officeDocument/2006/relationships/hyperlink" Target="http://etheses.dur.ac.uk/3954/" TargetMode="External"/><Relationship Id="rId109" Type="http://schemas.openxmlformats.org/officeDocument/2006/relationships/hyperlink" Target="https://repository.uantwerpen.be/docman/irua/85bd29/131644.pdf" TargetMode="External"/><Relationship Id="rId34" Type="http://schemas.openxmlformats.org/officeDocument/2006/relationships/hyperlink" Target="https://ieeexplore.ieee.org/abstract/document/6878766/" TargetMode="External"/><Relationship Id="rId50" Type="http://schemas.openxmlformats.org/officeDocument/2006/relationships/hyperlink" Target="https://www.warwick.ac.uk/fac/sci/dcs/people/research/csrlat/publications/aq-eee2014.pdf" TargetMode="External"/><Relationship Id="rId55" Type="http://schemas.openxmlformats.org/officeDocument/2006/relationships/hyperlink" Target="https://ieeexplore.ieee.org/abstract/document/7128889/" TargetMode="External"/><Relationship Id="rId76" Type="http://schemas.openxmlformats.org/officeDocument/2006/relationships/hyperlink" Target="https://www.sciencedirect.com/science/article/pii/S1571066104052697" TargetMode="External"/><Relationship Id="rId97" Type="http://schemas.openxmlformats.org/officeDocument/2006/relationships/hyperlink" Target="http://www.cs.unc.edu/techreports/09-013.pdf" TargetMode="External"/><Relationship Id="rId104" Type="http://schemas.openxmlformats.org/officeDocument/2006/relationships/hyperlink" Target="https://www.mdpi.com/2078-2489/9/2/30" TargetMode="External"/><Relationship Id="rId120" Type="http://schemas.openxmlformats.org/officeDocument/2006/relationships/hyperlink" Target="https://www.taylorfrancis.com/books/e/9781420072341/chapters/10.1201%2F9781315218731-7" TargetMode="External"/><Relationship Id="rId125" Type="http://schemas.openxmlformats.org/officeDocument/2006/relationships/hyperlink" Target="http://citeseerx.ist.psu.edu/viewdoc/download?doi=10.1.1.527.9650&amp;rep=rep1&amp;type=pdf" TargetMode="External"/><Relationship Id="rId141" Type="http://schemas.openxmlformats.org/officeDocument/2006/relationships/hyperlink" Target="https://pdfs.semanticscholar.org/f92d/522ef7148252e2411163cf5fa88f1db82939.pdf" TargetMode="External"/><Relationship Id="rId146" Type="http://schemas.openxmlformats.org/officeDocument/2006/relationships/hyperlink" Target="https://arxiv.org/abs/1710.00903" TargetMode="External"/><Relationship Id="rId7" Type="http://schemas.openxmlformats.org/officeDocument/2006/relationships/hyperlink" Target="http://papers.sae.org/2008-01-2917/" TargetMode="External"/><Relationship Id="rId71" Type="http://schemas.openxmlformats.org/officeDocument/2006/relationships/hyperlink" Target="http://gray.cs.ua.edu/pubs/dissertation.pdf" TargetMode="External"/><Relationship Id="rId92" Type="http://schemas.openxmlformats.org/officeDocument/2006/relationships/hyperlink" Target="http://journal.ub.tu-berlin.de/eceasst/article/view/601" TargetMode="External"/><Relationship Id="rId2" Type="http://schemas.openxmlformats.org/officeDocument/2006/relationships/hyperlink" Target="https://link.springer.com/chapter/10.1007/978-3-319-54472-4_8" TargetMode="External"/><Relationship Id="rId29" Type="http://schemas.openxmlformats.org/officeDocument/2006/relationships/hyperlink" Target="https://www.researchgate.net/profile/Luis_Pedro/publication/233776762_A_systematic_language_engineering_approach_for_prototyping_domain_specific_modelling_languages/links/0fcfd50b6996dc0a00000000.pdf" TargetMode="External"/><Relationship Id="rId24" Type="http://schemas.openxmlformats.org/officeDocument/2006/relationships/hyperlink" Target="https://www.igi-global.com/article/a-mdsd-approach-for-adaptable-service-oriented-systems-based-on-domain-specific-language-engineering/169721" TargetMode="External"/><Relationship Id="rId40" Type="http://schemas.openxmlformats.org/officeDocument/2006/relationships/hyperlink" Target="https://dl.acm.org/citation.cfm?id=2811533" TargetMode="External"/><Relationship Id="rId45" Type="http://schemas.openxmlformats.org/officeDocument/2006/relationships/hyperlink" Target="https://ieeexplore.ieee.org/abstract/document/5575476/" TargetMode="External"/><Relationship Id="rId66" Type="http://schemas.openxmlformats.org/officeDocument/2006/relationships/hyperlink" Target="https://ieeexplore.ieee.org/abstract/document/183276/" TargetMode="External"/><Relationship Id="rId87" Type="http://schemas.openxmlformats.org/officeDocument/2006/relationships/hyperlink" Target="https://ieeexplore.ieee.org/iel7/8053951/8054794/08054822.pdf" TargetMode="External"/><Relationship Id="rId110" Type="http://schemas.openxmlformats.org/officeDocument/2006/relationships/hyperlink" Target="http://users.dsic.upv.es/~mcervera/moskitt4me/manuals/MetamodelIntegration.pdf" TargetMode="External"/><Relationship Id="rId115" Type="http://schemas.openxmlformats.org/officeDocument/2006/relationships/hyperlink" Target="http://www.foibg.com/ijima/vol03/ijima03-03.pdf" TargetMode="External"/><Relationship Id="rId131" Type="http://schemas.openxmlformats.org/officeDocument/2006/relationships/hyperlink" Target="https://tel.archives-ouvertes.fr/tel-01809000/" TargetMode="External"/><Relationship Id="rId136" Type="http://schemas.openxmlformats.org/officeDocument/2006/relationships/hyperlink" Target="http://www.academia.edu/download/44982674/palmerkd_cser2011_ori19formatted.pdf" TargetMode="External"/><Relationship Id="rId61" Type="http://schemas.openxmlformats.org/officeDocument/2006/relationships/hyperlink" Target="https://www.sciencedirect.com/science/article/pii/S0957417410004161" TargetMode="External"/><Relationship Id="rId82" Type="http://schemas.openxmlformats.org/officeDocument/2006/relationships/hyperlink" Target="https://dl.acm.org/citation.cfm?id=2976769" TargetMode="External"/><Relationship Id="rId152" Type="http://schemas.openxmlformats.org/officeDocument/2006/relationships/hyperlink" Target="http://gray.cs.ua.edu/pubs/dissertation.pdf" TargetMode="External"/><Relationship Id="rId19" Type="http://schemas.openxmlformats.org/officeDocument/2006/relationships/hyperlink" Target="https://link.springer.com/chapter/10.1007/11554028_112" TargetMode="External"/><Relationship Id="rId14" Type="http://schemas.openxmlformats.org/officeDocument/2006/relationships/hyperlink" Target="http://www.iaeng.org/publication/WCE2011/WCE2011_pp442-446.pdf" TargetMode="External"/><Relationship Id="rId30" Type="http://schemas.openxmlformats.org/officeDocument/2006/relationships/hyperlink" Target="http://www.mli.gmu.edu/papers/91-95/92-21.pdf" TargetMode="External"/><Relationship Id="rId35" Type="http://schemas.openxmlformats.org/officeDocument/2006/relationships/hyperlink" Target="https://ieeexplore.ieee.org/abstract/document/5623815/" TargetMode="External"/><Relationship Id="rId56" Type="http://schemas.openxmlformats.org/officeDocument/2006/relationships/hyperlink" Target="https://www.emisa-journal.org/emisa/article/view/89" TargetMode="External"/><Relationship Id="rId77" Type="http://schemas.openxmlformats.org/officeDocument/2006/relationships/hyperlink" Target="http://journals.sagepub.com/doi/abs/10.1177/154193120204600364" TargetMode="External"/><Relationship Id="rId100" Type="http://schemas.openxmlformats.org/officeDocument/2006/relationships/hyperlink" Target="https://dl.acm.org/citation.cfm?id=2232092" TargetMode="External"/><Relationship Id="rId105" Type="http://schemas.openxmlformats.org/officeDocument/2006/relationships/hyperlink" Target="http://www.ejhi.net/ojs/index.php/ejhi/article/view/99" TargetMode="External"/><Relationship Id="rId126" Type="http://schemas.openxmlformats.org/officeDocument/2006/relationships/hyperlink" Target="https://spectrum.library.concordia.ca/7377/" TargetMode="External"/><Relationship Id="rId147" Type="http://schemas.openxmlformats.org/officeDocument/2006/relationships/hyperlink" Target="http://www.scielo.org.co/scielo.php?script=sci_arttext&amp;pid=S0123-21262016000200005" TargetMode="External"/><Relationship Id="rId8" Type="http://schemas.openxmlformats.org/officeDocument/2006/relationships/hyperlink" Target="http://jucs.org/jucs_20_4/an_approach_for_mapping/jucs_20_04_0534_0560_matsumoto.pdf" TargetMode="External"/><Relationship Id="rId51" Type="http://schemas.openxmlformats.org/officeDocument/2006/relationships/hyperlink" Target="http://ceur-ws.org/Vol-1112/05-paper.pdf" TargetMode="External"/><Relationship Id="rId72" Type="http://schemas.openxmlformats.org/officeDocument/2006/relationships/hyperlink" Target="https://link.springer.com/chapter/10.1007/3-540-45102-1_9" TargetMode="External"/><Relationship Id="rId93" Type="http://schemas.openxmlformats.org/officeDocument/2006/relationships/hyperlink" Target="http://en.cnki.com.cn/Article_en/CJFDTOTAL-WJFZ200708030.htm" TargetMode="External"/><Relationship Id="rId98" Type="http://schemas.openxmlformats.org/officeDocument/2006/relationships/hyperlink" Target="http://en.cnki.com.cn/Article_en/CJFDTOTAL-KUJI201201006.htm" TargetMode="External"/><Relationship Id="rId121" Type="http://schemas.openxmlformats.org/officeDocument/2006/relationships/hyperlink" Target="http://en.cnki.com.cn/Article_en/CJFDTOTAL-JSJC199802005.htm" TargetMode="External"/><Relationship Id="rId142" Type="http://schemas.openxmlformats.org/officeDocument/2006/relationships/hyperlink" Target="https://dl.acm.org/citation.cfm?id=2976807" TargetMode="External"/><Relationship Id="rId3" Type="http://schemas.openxmlformats.org/officeDocument/2006/relationships/hyperlink" Target="https://pdfs.semanticscholar.org/e3aa/891f6b2c48d78f4ea9164b0ae15f265284c2.pdf" TargetMode="External"/><Relationship Id="rId25" Type="http://schemas.openxmlformats.org/officeDocument/2006/relationships/hyperlink" Target="https://ieeexplore.ieee.org/abstract/document/7945708/" TargetMode="External"/><Relationship Id="rId46" Type="http://schemas.openxmlformats.org/officeDocument/2006/relationships/hyperlink" Target="http://www.academia.edu/download/40782844/Pribeanu-Tamodia2002.pdf" TargetMode="External"/><Relationship Id="rId67" Type="http://schemas.openxmlformats.org/officeDocument/2006/relationships/hyperlink" Target="https://www.econstor.eu/handle/10419/58163" TargetMode="External"/><Relationship Id="rId116" Type="http://schemas.openxmlformats.org/officeDocument/2006/relationships/hyperlink" Target="http://www.nt.ntnu.no/users/skoge/prost/proceedings/ifac2008/data/papers/2043.pdf" TargetMode="External"/><Relationship Id="rId137" Type="http://schemas.openxmlformats.org/officeDocument/2006/relationships/hyperlink" Target="https://link.springer.com/chapter/10.1007/978-3-540-30464-7_57" TargetMode="External"/><Relationship Id="rId20" Type="http://schemas.openxmlformats.org/officeDocument/2006/relationships/hyperlink" Target="https://link.springer.com/chapter/10.1007/978-3-319-11460-6_6" TargetMode="External"/><Relationship Id="rId41" Type="http://schemas.openxmlformats.org/officeDocument/2006/relationships/hyperlink" Target="https://pages.lip6.fr/Julia.Lawall/Lawall_nwpt05.pdf" TargetMode="External"/><Relationship Id="rId62" Type="http://schemas.openxmlformats.org/officeDocument/2006/relationships/hyperlink" Target="http://www.fig.net/pub/fig2008/papers/ts01e/ts01e_01_hespanha_etal_2962.pdf" TargetMode="External"/><Relationship Id="rId83" Type="http://schemas.openxmlformats.org/officeDocument/2006/relationships/hyperlink" Target="https://ieeexplore.ieee.org/abstract/document/5475067/" TargetMode="External"/><Relationship Id="rId88" Type="http://schemas.openxmlformats.org/officeDocument/2006/relationships/hyperlink" Target="https://www.igi-global.com/chapter/model-driven-domain-analysis-software/49168" TargetMode="External"/><Relationship Id="rId111" Type="http://schemas.openxmlformats.org/officeDocument/2006/relationships/hyperlink" Target="https://link.springer.com/chapter/10.1007/978-981-10-2663-8_34" TargetMode="External"/><Relationship Id="rId132" Type="http://schemas.openxmlformats.org/officeDocument/2006/relationships/hyperlink" Target="https://link.springer.com/chapter/10.1007/978-3-319-13835-0_13" TargetMode="External"/><Relationship Id="rId153" Type="http://schemas.openxmlformats.org/officeDocument/2006/relationships/printerSettings" Target="../printerSettings/printerSettings4.bin"/><Relationship Id="rId15" Type="http://schemas.openxmlformats.org/officeDocument/2006/relationships/hyperlink" Target="http://ceur-ws.org/Vol-180/paper10.pdf" TargetMode="External"/><Relationship Id="rId36" Type="http://schemas.openxmlformats.org/officeDocument/2006/relationships/hyperlink" Target="http://en.cnki.com.cn/Article_en/CJFDTOTAL-XDKD200601018.htm" TargetMode="External"/><Relationship Id="rId57" Type="http://schemas.openxmlformats.org/officeDocument/2006/relationships/hyperlink" Target="https://www.sciencedirect.com/science/article/pii/S0169023X16300222" TargetMode="External"/><Relationship Id="rId106" Type="http://schemas.openxmlformats.org/officeDocument/2006/relationships/hyperlink" Target="https://www.actapress.com/Abstract.aspx?paperId=24442" TargetMode="External"/><Relationship Id="rId127" Type="http://schemas.openxmlformats.org/officeDocument/2006/relationships/hyperlink" Target="https://dl.acm.org/citation.cfm?id=871164" TargetMode="External"/><Relationship Id="rId10" Type="http://schemas.openxmlformats.org/officeDocument/2006/relationships/hyperlink" Target="https://link.springer.com/chapter/10.1007/978-3-319-45468-9_13" TargetMode="External"/><Relationship Id="rId31" Type="http://schemas.openxmlformats.org/officeDocument/2006/relationships/hyperlink" Target="http://www.academia.edu/download/5557497/generating_webapps_from_uml.pdf" TargetMode="External"/><Relationship Id="rId52" Type="http://schemas.openxmlformats.org/officeDocument/2006/relationships/hyperlink" Target="http://soft.vub.ac.be/Publications/2002/vub-prog-tr-02-14.pdf" TargetMode="External"/><Relationship Id="rId73" Type="http://schemas.openxmlformats.org/officeDocument/2006/relationships/hyperlink" Target="https://ieeexplore.ieee.org/abstract/document/526542/" TargetMode="External"/><Relationship Id="rId78" Type="http://schemas.openxmlformats.org/officeDocument/2006/relationships/hyperlink" Target="https://link.springer.com/chapter/10.1007/3-540-45628-7_10" TargetMode="External"/><Relationship Id="rId94" Type="http://schemas.openxmlformats.org/officeDocument/2006/relationships/hyperlink" Target="http://en.cnki.com.cn/Article_en/CJFDTOTAL-WJFZ201110007.htm" TargetMode="External"/><Relationship Id="rId99" Type="http://schemas.openxmlformats.org/officeDocument/2006/relationships/hyperlink" Target="https://books.google.com/books?hl=en&amp;lr=&amp;id=YwMEBgAAQBAJ&amp;oi=fnd&amp;pg=PA88&amp;dq=(((method)+OR+(approach)+OR+(methodology)+OR+(methods)+OR+(approaches)+OR+(methodologies))+AND+((domain-model)+OR+(domain-specific-language)))&amp;ots=gTqd2qcZ-Q&amp;sig=EaB9JGJeGnrW-5PvtcAIdmOxAxw" TargetMode="External"/><Relationship Id="rId101" Type="http://schemas.openxmlformats.org/officeDocument/2006/relationships/hyperlink" Target="http://citeseerx.ist.psu.edu/viewdoc/download?doi=10.1.1.52.7125&amp;rep=rep1&amp;type=pdf" TargetMode="External"/><Relationship Id="rId122" Type="http://schemas.openxmlformats.org/officeDocument/2006/relationships/hyperlink" Target="http://www.actapress.com/Abstract.aspx?paperId=19091" TargetMode="External"/><Relationship Id="rId143" Type="http://schemas.openxmlformats.org/officeDocument/2006/relationships/hyperlink" Target="https://ieeexplore.ieee.org/abstract/document/7436395/" TargetMode="External"/><Relationship Id="rId148" Type="http://schemas.openxmlformats.org/officeDocument/2006/relationships/hyperlink" Target="https://link.springer.com/10.1007/115548445" TargetMode="External"/><Relationship Id="rId4" Type="http://schemas.openxmlformats.org/officeDocument/2006/relationships/hyperlink" Target="https://link.springer.com/chapter/10.1007/978-94-007-1839-5_107" TargetMode="External"/><Relationship Id="rId9" Type="http://schemas.openxmlformats.org/officeDocument/2006/relationships/hyperlink" Target="https://www.computer.org/csdl/proceedings/uksim/2011/4376/00/4376a270-abs.html" TargetMode="External"/><Relationship Id="rId26" Type="http://schemas.openxmlformats.org/officeDocument/2006/relationships/hyperlink" Target="https://hal.archives-ouvertes.fr/hal-01301052/" TargetMode="External"/><Relationship Id="rId47" Type="http://schemas.openxmlformats.org/officeDocument/2006/relationships/hyperlink" Target="https://brage.bibsys.no/xmlui/handle/11250/249818" TargetMode="External"/><Relationship Id="rId68" Type="http://schemas.openxmlformats.org/officeDocument/2006/relationships/hyperlink" Target="https://www.researchgate.net/profile/Iris_Reinhartz-berger/publication/221276394_A_Domain_Engineering_Approach_to_Specifying_and_Applying_Reference_Models/links/02bfe510a44fc34d86000000/A-Domain-Engineering-Approach-to-Specifying-and-Applying-Reference-Models.pdf" TargetMode="External"/><Relationship Id="rId89" Type="http://schemas.openxmlformats.org/officeDocument/2006/relationships/hyperlink" Target="https://ecommons.luc.edu/cgi/viewcontent.cgi?article=1036&amp;context=cs_facpubs" TargetMode="External"/><Relationship Id="rId112" Type="http://schemas.openxmlformats.org/officeDocument/2006/relationships/hyperlink" Target="http://www.academia.edu/download/19108813/muyinda3.pdf" TargetMode="External"/><Relationship Id="rId133" Type="http://schemas.openxmlformats.org/officeDocument/2006/relationships/hyperlink" Target="http://citeseerx.ist.psu.edu/viewdoc/download?doi=10.1.1.207.9000&amp;rep=rep1&amp;type=pdf" TargetMode="External"/><Relationship Id="rId154" Type="http://schemas.openxmlformats.org/officeDocument/2006/relationships/drawing" Target="../drawings/drawing6.xml"/><Relationship Id="rId16" Type="http://schemas.openxmlformats.org/officeDocument/2006/relationships/hyperlink" Target="https://ieeexplore.ieee.org/abstract/document/685734/" TargetMode="External"/><Relationship Id="rId37" Type="http://schemas.openxmlformats.org/officeDocument/2006/relationships/hyperlink" Target="http://en.cnki.com.cn/Article_en/CJFDTOTAL-SILK200706004.htm" TargetMode="External"/><Relationship Id="rId58" Type="http://schemas.openxmlformats.org/officeDocument/2006/relationships/hyperlink" Target="https://ntrs.nasa.gov/search.jsp?R=19920014128" TargetMode="External"/><Relationship Id="rId79" Type="http://schemas.openxmlformats.org/officeDocument/2006/relationships/hyperlink" Target="http://cds.cern.ch/record/1374181" TargetMode="External"/><Relationship Id="rId102" Type="http://schemas.openxmlformats.org/officeDocument/2006/relationships/hyperlink" Target="https://www.sciencedirect.com/science/article/pii/S1084804596900065" TargetMode="External"/><Relationship Id="rId123" Type="http://schemas.openxmlformats.org/officeDocument/2006/relationships/hyperlink" Target="http://mis.haifa.ac.il/~iris/students/ZeevTavor-MSc-2009.pdf" TargetMode="External"/><Relationship Id="rId144" Type="http://schemas.openxmlformats.org/officeDocument/2006/relationships/hyperlink" Target="http://en.cnki.com.cn/Article_en/CJFDTOTAL-WHDY200906014.htm" TargetMode="External"/><Relationship Id="rId90" Type="http://schemas.openxmlformats.org/officeDocument/2006/relationships/hyperlink" Target="http://www.dsmforum.org/events/dsm05/chastek.pdf"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ieeexplore.ieee.org/abstract/document/5623815/" TargetMode="External"/><Relationship Id="rId18" Type="http://schemas.openxmlformats.org/officeDocument/2006/relationships/hyperlink" Target="http://www.academia.edu/download/39453817/bezivin1.pdf" TargetMode="External"/><Relationship Id="rId26" Type="http://schemas.openxmlformats.org/officeDocument/2006/relationships/hyperlink" Target="https://www.sciencedirect.com/science/article/pii/S0164121215002617" TargetMode="External"/><Relationship Id="rId39" Type="http://schemas.openxmlformats.org/officeDocument/2006/relationships/hyperlink" Target="https://onlinelibrary.wiley.com/doi/abs/10.1002/spe.936" TargetMode="External"/><Relationship Id="rId21" Type="http://schemas.openxmlformats.org/officeDocument/2006/relationships/hyperlink" Target="https://www.researchgate.net/profile/Iris_Reinhartz-berger/publication/221276394_A_Domain_Engineering_Approach_to_Specifying_and_Applying_Reference_Models/links/02bfe510a44fc34d86000000/A-Domain-Engineering-Approach-to-Specifying-and-Applying-Reference-Models.pdf" TargetMode="External"/><Relationship Id="rId34" Type="http://schemas.openxmlformats.org/officeDocument/2006/relationships/hyperlink" Target="https://ieeexplore.ieee.org/abstract/document/8412006/" TargetMode="External"/><Relationship Id="rId42" Type="http://schemas.openxmlformats.org/officeDocument/2006/relationships/printerSettings" Target="../printerSettings/printerSettings5.bin"/><Relationship Id="rId7" Type="http://schemas.openxmlformats.org/officeDocument/2006/relationships/hyperlink" Target="http://ceur-ws.org/Vol-180/paper10.pdf" TargetMode="External"/><Relationship Id="rId2" Type="http://schemas.openxmlformats.org/officeDocument/2006/relationships/hyperlink" Target="https://link.springer.com/chapter/10.1007/978-94-007-1839-5_107" TargetMode="External"/><Relationship Id="rId16" Type="http://schemas.openxmlformats.org/officeDocument/2006/relationships/hyperlink" Target="http://soft.vub.ac.be/Publications/2002/vub-prog-tr-02-14.pdf" TargetMode="External"/><Relationship Id="rId20" Type="http://schemas.openxmlformats.org/officeDocument/2006/relationships/hyperlink" Target="https://www.econstor.eu/handle/10419/58163" TargetMode="External"/><Relationship Id="rId29" Type="http://schemas.openxmlformats.org/officeDocument/2006/relationships/hyperlink" Target="http://journal.ub.tu-berlin.de/eceasst/article/view/601" TargetMode="External"/><Relationship Id="rId41" Type="http://schemas.openxmlformats.org/officeDocument/2006/relationships/hyperlink" Target="https://www.researchgate.net/profile/Luis_Pedro/publication/233776762_A_systematic_language_engineering_approach_for_prototyping_domain_specific_modelling_languages/links/0fcfd50b6996dc0a00000000.pdf" TargetMode="External"/><Relationship Id="rId1" Type="http://schemas.openxmlformats.org/officeDocument/2006/relationships/hyperlink" Target="https://pdfs.semanticscholar.org/e3aa/891f6b2c48d78f4ea9164b0ae15f265284c2.pdf" TargetMode="External"/><Relationship Id="rId6" Type="http://schemas.openxmlformats.org/officeDocument/2006/relationships/hyperlink" Target="https://hal.archives-ouvertes.fr/hal-00450717/" TargetMode="External"/><Relationship Id="rId11" Type="http://schemas.openxmlformats.org/officeDocument/2006/relationships/hyperlink" Target="http://www.academia.edu/download/5557497/generating_webapps_from_uml.pdf" TargetMode="External"/><Relationship Id="rId24" Type="http://schemas.openxmlformats.org/officeDocument/2006/relationships/hyperlink" Target="https://link.springer.com/chapter/10.1007/978-3-540-30187-5_29" TargetMode="External"/><Relationship Id="rId32" Type="http://schemas.openxmlformats.org/officeDocument/2006/relationships/hyperlink" Target="https://repository.uantwerpen.be/docman/irua/85bd29/131644.pdf" TargetMode="External"/><Relationship Id="rId37" Type="http://schemas.openxmlformats.org/officeDocument/2006/relationships/hyperlink" Target="https://dl.acm.org/citation.cfm?id=2976807" TargetMode="External"/><Relationship Id="rId40" Type="http://schemas.openxmlformats.org/officeDocument/2006/relationships/hyperlink" Target="http://repository.ubn.ru.nl/bitstream/handle/2066/60299/60299.pdf" TargetMode="External"/><Relationship Id="rId5" Type="http://schemas.openxmlformats.org/officeDocument/2006/relationships/hyperlink" Target="https://www.computer.org/csdl/proceedings/modelsward/2015/136/00/07323095-abs.html" TargetMode="External"/><Relationship Id="rId15" Type="http://schemas.openxmlformats.org/officeDocument/2006/relationships/hyperlink" Target="http://ceur-ws.org/Vol-1112/05-paper.pdf" TargetMode="External"/><Relationship Id="rId23" Type="http://schemas.openxmlformats.org/officeDocument/2006/relationships/hyperlink" Target="https://ieeexplore.ieee.org/abstract/document/5349876/" TargetMode="External"/><Relationship Id="rId28" Type="http://schemas.openxmlformats.org/officeDocument/2006/relationships/hyperlink" Target="https://www.worldscientific.com/doi/abs/10.1142/S0218843013500111" TargetMode="External"/><Relationship Id="rId36" Type="http://schemas.openxmlformats.org/officeDocument/2006/relationships/hyperlink" Target="https://link.springer.com/chapter/10.1007/978-3-540-30464-7_57" TargetMode="External"/><Relationship Id="rId10" Type="http://schemas.openxmlformats.org/officeDocument/2006/relationships/hyperlink" Target="https://link.springer.com/chapter/10.1007/978-3-319-11460-6_6" TargetMode="External"/><Relationship Id="rId19" Type="http://schemas.openxmlformats.org/officeDocument/2006/relationships/hyperlink" Target="https://ieeexplore.ieee.org/abstract/document/4782971/" TargetMode="External"/><Relationship Id="rId31" Type="http://schemas.openxmlformats.org/officeDocument/2006/relationships/hyperlink" Target="https://core.ac.uk/download/pdf/35097555.pdf" TargetMode="External"/><Relationship Id="rId4" Type="http://schemas.openxmlformats.org/officeDocument/2006/relationships/hyperlink" Target="https://link.springer.com/10.1007%2F11581741_14" TargetMode="External"/><Relationship Id="rId9" Type="http://schemas.openxmlformats.org/officeDocument/2006/relationships/hyperlink" Target="https://ieeexplore.ieee.org/abstract/document/4208820/" TargetMode="External"/><Relationship Id="rId14" Type="http://schemas.openxmlformats.org/officeDocument/2006/relationships/hyperlink" Target="https://www.computer.org/csdl/proceedings/ecbs/1994/5715/00/00331674.pdf" TargetMode="External"/><Relationship Id="rId22" Type="http://schemas.openxmlformats.org/officeDocument/2006/relationships/hyperlink" Target="https://dl.acm.org/citation.cfm?id=211842" TargetMode="External"/><Relationship Id="rId27" Type="http://schemas.openxmlformats.org/officeDocument/2006/relationships/hyperlink" Target="https://dl.acm.org/citation.cfm?id=2976769" TargetMode="External"/><Relationship Id="rId30" Type="http://schemas.openxmlformats.org/officeDocument/2006/relationships/hyperlink" Target="http://www.wright.edu/~arijit.sengupta/Published/wits2kfinal.pdf" TargetMode="External"/><Relationship Id="rId35" Type="http://schemas.openxmlformats.org/officeDocument/2006/relationships/hyperlink" Target="http://www.academia.edu/download/44982674/palmerkd_cser2011_ori19formatted.pdf" TargetMode="External"/><Relationship Id="rId43" Type="http://schemas.openxmlformats.org/officeDocument/2006/relationships/drawing" Target="../drawings/drawing7.xml"/><Relationship Id="rId8" Type="http://schemas.openxmlformats.org/officeDocument/2006/relationships/hyperlink" Target="https://ieeexplore.ieee.org/abstract/document/685734/" TargetMode="External"/><Relationship Id="rId3" Type="http://schemas.openxmlformats.org/officeDocument/2006/relationships/hyperlink" Target="https://www.computer.org/csdl/proceedings/itng/2009/3596/00/3596b447-abs.html" TargetMode="External"/><Relationship Id="rId12" Type="http://schemas.openxmlformats.org/officeDocument/2006/relationships/hyperlink" Target="https://ieeexplore.ieee.org/abstract/document/4722043/" TargetMode="External"/><Relationship Id="rId17" Type="http://schemas.openxmlformats.org/officeDocument/2006/relationships/hyperlink" Target="https://ieeexplore.ieee.org/abstract/document/7128889/" TargetMode="External"/><Relationship Id="rId25" Type="http://schemas.openxmlformats.org/officeDocument/2006/relationships/hyperlink" Target="http://cds.cern.ch/record/1374181" TargetMode="External"/><Relationship Id="rId33" Type="http://schemas.openxmlformats.org/officeDocument/2006/relationships/hyperlink" Target="https://link.springer.com/chapter/10.1007/978-3-319-13835-0_13" TargetMode="External"/><Relationship Id="rId38" Type="http://schemas.openxmlformats.org/officeDocument/2006/relationships/hyperlink" Target="https://arxiv.org/abs/1710.00903"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C3DA8-9A5F-474C-AED1-E889C2E33424}">
  <dimension ref="A2"/>
  <sheetViews>
    <sheetView topLeftCell="A10" workbookViewId="0">
      <selection activeCell="A9" sqref="A9"/>
    </sheetView>
  </sheetViews>
  <sheetFormatPr defaultColWidth="8.7109375" defaultRowHeight="15" x14ac:dyDescent="0.25"/>
  <sheetData>
    <row r="2" spans="1:1" x14ac:dyDescent="0.25"/>
  </sheetData>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023E8-884A-48C6-B24A-1E37FA5E655D}">
  <dimension ref="A1:X780"/>
  <sheetViews>
    <sheetView topLeftCell="A357" workbookViewId="0">
      <selection activeCell="G371" sqref="G371"/>
    </sheetView>
  </sheetViews>
  <sheetFormatPr defaultColWidth="8.7109375" defaultRowHeight="15" x14ac:dyDescent="0.25"/>
  <cols>
    <col min="3" max="3" width="91.42578125" customWidth="1"/>
    <col min="5" max="5" width="35.140625" customWidth="1"/>
    <col min="6" max="6" width="25" customWidth="1"/>
    <col min="24" max="24" width="17.7109375"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4349</v>
      </c>
    </row>
    <row r="2" spans="1:24" x14ac:dyDescent="0.25">
      <c r="A2">
        <v>2</v>
      </c>
      <c r="B2" t="s">
        <v>7185</v>
      </c>
      <c r="C2" t="s">
        <v>7186</v>
      </c>
      <c r="D2">
        <v>1987</v>
      </c>
      <c r="E2" t="s">
        <v>7187</v>
      </c>
      <c r="F2" t="s">
        <v>26</v>
      </c>
      <c r="G2" t="s">
        <v>7188</v>
      </c>
      <c r="H2" t="s">
        <v>7189</v>
      </c>
      <c r="I2">
        <v>180</v>
      </c>
      <c r="J2" s="18">
        <v>44223.527291666665</v>
      </c>
      <c r="S2">
        <v>2</v>
      </c>
      <c r="T2">
        <v>0.06</v>
      </c>
      <c r="U2">
        <v>1</v>
      </c>
      <c r="V2">
        <v>2</v>
      </c>
      <c r="W2">
        <v>34</v>
      </c>
      <c r="X2" t="s">
        <v>7190</v>
      </c>
    </row>
    <row r="3" spans="1:24" x14ac:dyDescent="0.25">
      <c r="A3">
        <v>57</v>
      </c>
      <c r="B3" t="s">
        <v>4616</v>
      </c>
      <c r="C3" t="s">
        <v>4617</v>
      </c>
      <c r="D3">
        <v>1989</v>
      </c>
      <c r="E3" t="s">
        <v>4618</v>
      </c>
      <c r="F3" t="s">
        <v>4619</v>
      </c>
      <c r="G3" t="s">
        <v>4620</v>
      </c>
      <c r="H3" t="s">
        <v>4621</v>
      </c>
      <c r="I3">
        <v>13</v>
      </c>
      <c r="J3" s="18">
        <v>44223.527291666665</v>
      </c>
      <c r="K3" t="s">
        <v>62</v>
      </c>
      <c r="S3">
        <v>57</v>
      </c>
      <c r="T3">
        <v>1.78</v>
      </c>
      <c r="U3">
        <v>57</v>
      </c>
      <c r="V3">
        <v>1</v>
      </c>
      <c r="W3">
        <v>32</v>
      </c>
      <c r="X3" t="s">
        <v>4622</v>
      </c>
    </row>
    <row r="4" spans="1:24" x14ac:dyDescent="0.25">
      <c r="A4">
        <v>14</v>
      </c>
      <c r="B4" t="s">
        <v>5518</v>
      </c>
      <c r="C4" t="s">
        <v>5519</v>
      </c>
      <c r="D4">
        <v>1990</v>
      </c>
      <c r="F4" t="s">
        <v>5520</v>
      </c>
      <c r="G4" t="s">
        <v>5521</v>
      </c>
      <c r="H4" t="s">
        <v>5522</v>
      </c>
      <c r="I4">
        <v>38</v>
      </c>
      <c r="J4" s="18">
        <v>44223.527291666665</v>
      </c>
      <c r="K4" t="s">
        <v>62</v>
      </c>
      <c r="S4">
        <v>14</v>
      </c>
      <c r="T4">
        <v>0.45</v>
      </c>
      <c r="U4">
        <v>14</v>
      </c>
      <c r="V4">
        <v>1</v>
      </c>
      <c r="W4">
        <v>31</v>
      </c>
      <c r="X4" t="s">
        <v>5523</v>
      </c>
    </row>
    <row r="5" spans="1:24" x14ac:dyDescent="0.25">
      <c r="A5">
        <v>12</v>
      </c>
      <c r="B5" t="s">
        <v>5714</v>
      </c>
      <c r="C5" t="s">
        <v>5715</v>
      </c>
      <c r="D5">
        <v>1995</v>
      </c>
      <c r="E5" t="s">
        <v>5716</v>
      </c>
      <c r="F5" t="s">
        <v>26</v>
      </c>
      <c r="G5" t="s">
        <v>5717</v>
      </c>
      <c r="H5" t="s">
        <v>5718</v>
      </c>
      <c r="I5">
        <v>84</v>
      </c>
      <c r="J5" s="18">
        <v>44223.527291666665</v>
      </c>
      <c r="S5">
        <v>12</v>
      </c>
      <c r="T5">
        <v>0.46</v>
      </c>
      <c r="U5">
        <v>2</v>
      </c>
      <c r="V5">
        <v>5</v>
      </c>
      <c r="W5">
        <v>26</v>
      </c>
      <c r="X5" t="s">
        <v>5719</v>
      </c>
    </row>
    <row r="6" spans="1:24" x14ac:dyDescent="0.25">
      <c r="A6">
        <v>3</v>
      </c>
      <c r="B6" t="s">
        <v>6801</v>
      </c>
      <c r="C6" t="s">
        <v>6802</v>
      </c>
      <c r="D6">
        <v>1995</v>
      </c>
      <c r="E6" t="s">
        <v>6803</v>
      </c>
      <c r="F6" t="s">
        <v>26</v>
      </c>
      <c r="G6" t="s">
        <v>6804</v>
      </c>
      <c r="H6" t="s">
        <v>6805</v>
      </c>
      <c r="I6">
        <v>34</v>
      </c>
      <c r="J6" s="18">
        <v>44223.527291666665</v>
      </c>
      <c r="S6">
        <v>3</v>
      </c>
      <c r="T6">
        <v>0.12</v>
      </c>
      <c r="U6">
        <v>2</v>
      </c>
      <c r="V6">
        <v>2</v>
      </c>
      <c r="W6">
        <v>26</v>
      </c>
      <c r="X6" t="s">
        <v>6806</v>
      </c>
    </row>
    <row r="7" spans="1:24" x14ac:dyDescent="0.25">
      <c r="A7">
        <v>32</v>
      </c>
      <c r="B7" t="s">
        <v>4883</v>
      </c>
      <c r="C7" t="s">
        <v>4884</v>
      </c>
      <c r="D7">
        <v>1997</v>
      </c>
      <c r="E7" t="s">
        <v>4885</v>
      </c>
      <c r="F7" t="s">
        <v>26</v>
      </c>
      <c r="G7" t="s">
        <v>4886</v>
      </c>
      <c r="H7" t="s">
        <v>4887</v>
      </c>
      <c r="I7">
        <v>4</v>
      </c>
      <c r="J7" s="18">
        <v>44223.527291666665</v>
      </c>
      <c r="S7">
        <v>32</v>
      </c>
      <c r="T7">
        <v>1.33</v>
      </c>
      <c r="U7">
        <v>6</v>
      </c>
      <c r="V7">
        <v>5</v>
      </c>
      <c r="W7">
        <v>24</v>
      </c>
      <c r="X7" t="s">
        <v>4888</v>
      </c>
    </row>
    <row r="8" spans="1:24" x14ac:dyDescent="0.25">
      <c r="A8">
        <v>44</v>
      </c>
      <c r="B8" t="s">
        <v>4715</v>
      </c>
      <c r="C8" t="s">
        <v>4716</v>
      </c>
      <c r="D8">
        <v>1999</v>
      </c>
      <c r="E8" t="s">
        <v>4717</v>
      </c>
      <c r="F8" t="s">
        <v>26</v>
      </c>
      <c r="G8" t="s">
        <v>4718</v>
      </c>
      <c r="H8" t="s">
        <v>4719</v>
      </c>
      <c r="I8">
        <v>20</v>
      </c>
      <c r="J8" s="18">
        <v>44223.527291666665</v>
      </c>
      <c r="S8">
        <v>44</v>
      </c>
      <c r="T8">
        <v>2</v>
      </c>
      <c r="U8">
        <v>22</v>
      </c>
      <c r="V8">
        <v>2</v>
      </c>
      <c r="W8">
        <v>22</v>
      </c>
      <c r="X8" t="s">
        <v>4720</v>
      </c>
    </row>
    <row r="9" spans="1:24" x14ac:dyDescent="0.25">
      <c r="A9">
        <v>29</v>
      </c>
      <c r="B9" t="s">
        <v>4989</v>
      </c>
      <c r="C9" t="s">
        <v>4990</v>
      </c>
      <c r="D9">
        <v>2000</v>
      </c>
      <c r="F9" t="s">
        <v>4785</v>
      </c>
      <c r="G9" t="s">
        <v>4991</v>
      </c>
      <c r="H9" t="s">
        <v>4992</v>
      </c>
      <c r="I9">
        <v>50</v>
      </c>
      <c r="J9" s="18">
        <v>44223.527291666665</v>
      </c>
      <c r="K9" t="s">
        <v>62</v>
      </c>
      <c r="S9">
        <v>29</v>
      </c>
      <c r="T9">
        <v>1.38</v>
      </c>
      <c r="U9">
        <v>10</v>
      </c>
      <c r="V9">
        <v>3</v>
      </c>
      <c r="W9">
        <v>21</v>
      </c>
      <c r="X9" t="s">
        <v>4993</v>
      </c>
    </row>
    <row r="10" spans="1:24" x14ac:dyDescent="0.25">
      <c r="A10">
        <v>0</v>
      </c>
      <c r="B10" t="s">
        <v>8889</v>
      </c>
      <c r="C10" t="s">
        <v>7749</v>
      </c>
      <c r="D10">
        <v>2000</v>
      </c>
      <c r="F10" t="s">
        <v>3110</v>
      </c>
      <c r="G10" t="s">
        <v>8890</v>
      </c>
      <c r="I10">
        <v>346</v>
      </c>
      <c r="J10" s="18">
        <v>44223.527291666665</v>
      </c>
      <c r="K10" t="s">
        <v>62</v>
      </c>
      <c r="S10">
        <v>0</v>
      </c>
      <c r="T10">
        <v>0</v>
      </c>
      <c r="U10">
        <v>0</v>
      </c>
      <c r="V10">
        <v>1</v>
      </c>
      <c r="W10">
        <v>21</v>
      </c>
      <c r="X10" t="s">
        <v>7752</v>
      </c>
    </row>
    <row r="11" spans="1:24" x14ac:dyDescent="0.25">
      <c r="A11">
        <v>23</v>
      </c>
      <c r="B11" t="s">
        <v>5127</v>
      </c>
      <c r="C11" t="s">
        <v>5128</v>
      </c>
      <c r="D11">
        <v>2001</v>
      </c>
      <c r="E11" t="s">
        <v>5129</v>
      </c>
      <c r="F11" t="s">
        <v>78</v>
      </c>
      <c r="G11" t="s">
        <v>5130</v>
      </c>
      <c r="H11" t="s">
        <v>5131</v>
      </c>
      <c r="I11">
        <v>10</v>
      </c>
      <c r="J11" s="18">
        <v>44223.527291666665</v>
      </c>
      <c r="S11">
        <v>24</v>
      </c>
      <c r="T11">
        <v>1.2</v>
      </c>
      <c r="U11">
        <v>12</v>
      </c>
      <c r="V11">
        <v>2</v>
      </c>
      <c r="W11">
        <v>20</v>
      </c>
      <c r="X11" t="s">
        <v>5132</v>
      </c>
    </row>
    <row r="12" spans="1:24" x14ac:dyDescent="0.25">
      <c r="A12">
        <v>3</v>
      </c>
      <c r="B12" t="s">
        <v>6960</v>
      </c>
      <c r="C12" t="s">
        <v>6961</v>
      </c>
      <c r="D12">
        <v>2001</v>
      </c>
      <c r="E12" t="s">
        <v>6962</v>
      </c>
      <c r="F12" t="s">
        <v>26</v>
      </c>
      <c r="G12" t="s">
        <v>6963</v>
      </c>
      <c r="H12" t="s">
        <v>6964</v>
      </c>
      <c r="I12">
        <v>174</v>
      </c>
      <c r="J12" s="18">
        <v>44223.527291666665</v>
      </c>
      <c r="S12">
        <v>3</v>
      </c>
      <c r="T12">
        <v>0.15</v>
      </c>
      <c r="U12">
        <v>3</v>
      </c>
      <c r="V12">
        <v>1</v>
      </c>
      <c r="W12">
        <v>20</v>
      </c>
      <c r="X12" t="s">
        <v>6965</v>
      </c>
    </row>
    <row r="13" spans="1:24" x14ac:dyDescent="0.25">
      <c r="A13">
        <v>262</v>
      </c>
      <c r="B13" t="s">
        <v>4373</v>
      </c>
      <c r="C13" t="s">
        <v>4374</v>
      </c>
      <c r="D13">
        <v>2002</v>
      </c>
      <c r="E13" t="s">
        <v>4375</v>
      </c>
      <c r="F13" t="s">
        <v>84</v>
      </c>
      <c r="G13" t="s">
        <v>4376</v>
      </c>
      <c r="H13" t="s">
        <v>4377</v>
      </c>
      <c r="I13">
        <v>4</v>
      </c>
      <c r="J13" s="18">
        <v>44223.527291666665</v>
      </c>
      <c r="S13">
        <v>262</v>
      </c>
      <c r="T13">
        <v>13.79</v>
      </c>
      <c r="U13">
        <v>87</v>
      </c>
      <c r="V13">
        <v>3</v>
      </c>
      <c r="W13">
        <v>19</v>
      </c>
      <c r="X13" t="s">
        <v>4378</v>
      </c>
    </row>
    <row r="14" spans="1:24" x14ac:dyDescent="0.25">
      <c r="A14">
        <v>220</v>
      </c>
      <c r="B14" t="s">
        <v>4361</v>
      </c>
      <c r="C14" t="s">
        <v>4362</v>
      </c>
      <c r="D14">
        <v>2002</v>
      </c>
      <c r="E14" t="s">
        <v>4363</v>
      </c>
      <c r="F14" t="s">
        <v>78</v>
      </c>
      <c r="G14" t="s">
        <v>4364</v>
      </c>
      <c r="H14" t="s">
        <v>4365</v>
      </c>
      <c r="I14">
        <v>3</v>
      </c>
      <c r="J14" s="18">
        <v>44223.527291666665</v>
      </c>
      <c r="S14">
        <v>515</v>
      </c>
      <c r="T14">
        <v>27.11</v>
      </c>
      <c r="U14">
        <v>172</v>
      </c>
      <c r="V14">
        <v>3</v>
      </c>
      <c r="W14">
        <v>19</v>
      </c>
      <c r="X14" t="s">
        <v>4366</v>
      </c>
    </row>
    <row r="15" spans="1:24" x14ac:dyDescent="0.25">
      <c r="A15">
        <v>18</v>
      </c>
      <c r="B15" t="s">
        <v>5840</v>
      </c>
      <c r="C15" t="s">
        <v>5841</v>
      </c>
      <c r="D15">
        <v>2002</v>
      </c>
      <c r="F15" t="s">
        <v>5842</v>
      </c>
      <c r="G15" t="s">
        <v>5843</v>
      </c>
      <c r="H15" t="s">
        <v>5844</v>
      </c>
      <c r="I15">
        <v>15</v>
      </c>
      <c r="J15" s="18">
        <v>44223.527291666665</v>
      </c>
      <c r="S15">
        <v>10</v>
      </c>
      <c r="T15">
        <v>0.53</v>
      </c>
      <c r="U15">
        <v>10</v>
      </c>
      <c r="V15">
        <v>1</v>
      </c>
      <c r="W15">
        <v>19</v>
      </c>
      <c r="X15" t="s">
        <v>5845</v>
      </c>
    </row>
    <row r="16" spans="1:24" x14ac:dyDescent="0.25">
      <c r="A16">
        <v>8</v>
      </c>
      <c r="B16" t="s">
        <v>6091</v>
      </c>
      <c r="C16" t="s">
        <v>6092</v>
      </c>
      <c r="D16">
        <v>2002</v>
      </c>
      <c r="E16" t="s">
        <v>6093</v>
      </c>
      <c r="F16" t="s">
        <v>26</v>
      </c>
      <c r="G16" t="s">
        <v>6094</v>
      </c>
      <c r="H16" t="s">
        <v>6095</v>
      </c>
      <c r="I16">
        <v>110</v>
      </c>
      <c r="J16" s="18">
        <v>44223.527291666665</v>
      </c>
      <c r="S16">
        <v>8</v>
      </c>
      <c r="T16">
        <v>0.42</v>
      </c>
      <c r="U16">
        <v>2</v>
      </c>
      <c r="V16">
        <v>4</v>
      </c>
      <c r="W16">
        <v>19</v>
      </c>
      <c r="X16" t="s">
        <v>6096</v>
      </c>
    </row>
    <row r="17" spans="1:24" x14ac:dyDescent="0.25">
      <c r="A17">
        <v>5</v>
      </c>
      <c r="B17" t="s">
        <v>5840</v>
      </c>
      <c r="C17" t="s">
        <v>6403</v>
      </c>
      <c r="D17">
        <v>2002</v>
      </c>
      <c r="E17" t="s">
        <v>6404</v>
      </c>
      <c r="F17" t="s">
        <v>1208</v>
      </c>
      <c r="G17" t="s">
        <v>6405</v>
      </c>
      <c r="H17" t="s">
        <v>6406</v>
      </c>
      <c r="I17">
        <v>22</v>
      </c>
      <c r="J17" s="18">
        <v>44223.527291666665</v>
      </c>
      <c r="S17">
        <v>5</v>
      </c>
      <c r="T17">
        <v>0.26</v>
      </c>
      <c r="U17">
        <v>5</v>
      </c>
      <c r="V17">
        <v>1</v>
      </c>
      <c r="W17">
        <v>19</v>
      </c>
      <c r="X17" t="s">
        <v>6407</v>
      </c>
    </row>
    <row r="18" spans="1:24" x14ac:dyDescent="0.25">
      <c r="A18">
        <v>92</v>
      </c>
      <c r="B18" t="s">
        <v>4435</v>
      </c>
      <c r="C18" t="s">
        <v>4436</v>
      </c>
      <c r="D18">
        <v>2003</v>
      </c>
      <c r="E18" t="s">
        <v>4437</v>
      </c>
      <c r="F18" t="s">
        <v>78</v>
      </c>
      <c r="G18" t="s">
        <v>4438</v>
      </c>
      <c r="H18" t="s">
        <v>4439</v>
      </c>
      <c r="I18">
        <v>5</v>
      </c>
      <c r="J18" s="18">
        <v>44223.527291666665</v>
      </c>
      <c r="S18">
        <v>104</v>
      </c>
      <c r="T18">
        <v>5.78</v>
      </c>
      <c r="U18">
        <v>52</v>
      </c>
      <c r="V18">
        <v>2</v>
      </c>
      <c r="W18">
        <v>18</v>
      </c>
      <c r="X18" t="s">
        <v>4440</v>
      </c>
    </row>
    <row r="19" spans="1:24" x14ac:dyDescent="0.25">
      <c r="A19">
        <v>42</v>
      </c>
      <c r="B19" t="s">
        <v>4740</v>
      </c>
      <c r="C19" t="s">
        <v>4741</v>
      </c>
      <c r="D19">
        <v>2003</v>
      </c>
      <c r="E19" t="s">
        <v>4742</v>
      </c>
      <c r="F19" t="s">
        <v>26</v>
      </c>
      <c r="G19" t="s">
        <v>4743</v>
      </c>
      <c r="H19" t="s">
        <v>4744</v>
      </c>
      <c r="I19">
        <v>21</v>
      </c>
      <c r="J19" s="18">
        <v>44223.527291666665</v>
      </c>
      <c r="S19">
        <v>42</v>
      </c>
      <c r="T19">
        <v>2.33</v>
      </c>
      <c r="U19">
        <v>21</v>
      </c>
      <c r="V19">
        <v>2</v>
      </c>
      <c r="W19">
        <v>18</v>
      </c>
      <c r="X19" t="s">
        <v>4745</v>
      </c>
    </row>
    <row r="20" spans="1:24" x14ac:dyDescent="0.25">
      <c r="A20">
        <v>25</v>
      </c>
      <c r="B20" t="s">
        <v>5088</v>
      </c>
      <c r="C20" t="s">
        <v>5089</v>
      </c>
      <c r="D20">
        <v>2003</v>
      </c>
      <c r="E20" t="s">
        <v>5090</v>
      </c>
      <c r="F20" t="s">
        <v>5091</v>
      </c>
      <c r="G20" t="s">
        <v>5092</v>
      </c>
      <c r="H20" t="s">
        <v>5093</v>
      </c>
      <c r="I20">
        <v>43</v>
      </c>
      <c r="J20" s="18">
        <v>44223.527291666665</v>
      </c>
      <c r="S20">
        <v>25</v>
      </c>
      <c r="T20">
        <v>1.39</v>
      </c>
      <c r="U20">
        <v>8</v>
      </c>
      <c r="V20">
        <v>3</v>
      </c>
      <c r="W20">
        <v>18</v>
      </c>
      <c r="X20" t="s">
        <v>5094</v>
      </c>
    </row>
    <row r="21" spans="1:24" x14ac:dyDescent="0.25">
      <c r="A21">
        <v>14</v>
      </c>
      <c r="B21" t="s">
        <v>5483</v>
      </c>
      <c r="C21" t="s">
        <v>5484</v>
      </c>
      <c r="D21">
        <v>2003</v>
      </c>
      <c r="E21" t="s">
        <v>5485</v>
      </c>
      <c r="F21" t="s">
        <v>26</v>
      </c>
      <c r="G21" t="s">
        <v>5486</v>
      </c>
      <c r="H21" t="s">
        <v>5487</v>
      </c>
      <c r="I21">
        <v>9</v>
      </c>
      <c r="J21" s="18">
        <v>44223.527291666665</v>
      </c>
      <c r="S21">
        <v>14</v>
      </c>
      <c r="T21">
        <v>0.78</v>
      </c>
      <c r="U21">
        <v>4</v>
      </c>
      <c r="V21">
        <v>4</v>
      </c>
      <c r="W21">
        <v>18</v>
      </c>
      <c r="X21" t="s">
        <v>5488</v>
      </c>
    </row>
    <row r="22" spans="1:24" x14ac:dyDescent="0.25">
      <c r="A22">
        <v>6</v>
      </c>
      <c r="B22" t="s">
        <v>6280</v>
      </c>
      <c r="C22" t="s">
        <v>6281</v>
      </c>
      <c r="D22">
        <v>2003</v>
      </c>
      <c r="E22" t="s">
        <v>6282</v>
      </c>
      <c r="F22" t="s">
        <v>78</v>
      </c>
      <c r="G22" t="s">
        <v>6283</v>
      </c>
      <c r="H22" t="s">
        <v>6284</v>
      </c>
      <c r="I22">
        <v>20</v>
      </c>
      <c r="J22" s="18">
        <v>44223.527291666665</v>
      </c>
      <c r="S22">
        <v>6</v>
      </c>
      <c r="T22">
        <v>0.33</v>
      </c>
      <c r="U22">
        <v>2</v>
      </c>
      <c r="V22">
        <v>3</v>
      </c>
      <c r="W22">
        <v>18</v>
      </c>
      <c r="X22" t="s">
        <v>6285</v>
      </c>
    </row>
    <row r="23" spans="1:24" x14ac:dyDescent="0.25">
      <c r="A23">
        <v>0</v>
      </c>
      <c r="B23" t="s">
        <v>5127</v>
      </c>
      <c r="C23" t="s">
        <v>8047</v>
      </c>
      <c r="D23">
        <v>2003</v>
      </c>
      <c r="E23" t="s">
        <v>8048</v>
      </c>
      <c r="F23" t="s">
        <v>511</v>
      </c>
      <c r="G23" t="s">
        <v>8049</v>
      </c>
      <c r="I23">
        <v>45</v>
      </c>
      <c r="J23" s="18">
        <v>44223.527291666665</v>
      </c>
      <c r="S23">
        <v>0</v>
      </c>
      <c r="T23">
        <v>0</v>
      </c>
      <c r="U23">
        <v>0</v>
      </c>
      <c r="V23">
        <v>2</v>
      </c>
      <c r="W23">
        <v>18</v>
      </c>
      <c r="X23" t="s">
        <v>5132</v>
      </c>
    </row>
    <row r="24" spans="1:24" x14ac:dyDescent="0.25">
      <c r="A24">
        <v>0</v>
      </c>
      <c r="B24" t="s">
        <v>4350</v>
      </c>
      <c r="C24" t="s">
        <v>7996</v>
      </c>
      <c r="D24">
        <v>2003</v>
      </c>
      <c r="F24" t="s">
        <v>7997</v>
      </c>
      <c r="G24" t="s">
        <v>7998</v>
      </c>
      <c r="I24">
        <v>41</v>
      </c>
      <c r="J24" s="18">
        <v>44223.527291666665</v>
      </c>
      <c r="K24" t="s">
        <v>62</v>
      </c>
      <c r="S24">
        <v>0</v>
      </c>
      <c r="T24">
        <v>0</v>
      </c>
      <c r="U24">
        <v>0</v>
      </c>
      <c r="V24">
        <v>3</v>
      </c>
      <c r="W24">
        <v>18</v>
      </c>
      <c r="X24" t="s">
        <v>7999</v>
      </c>
    </row>
    <row r="25" spans="1:24" x14ac:dyDescent="0.25">
      <c r="A25">
        <v>26</v>
      </c>
      <c r="B25" t="s">
        <v>5031</v>
      </c>
      <c r="C25" t="s">
        <v>5032</v>
      </c>
      <c r="D25">
        <v>2004</v>
      </c>
      <c r="E25" t="s">
        <v>5033</v>
      </c>
      <c r="F25" t="s">
        <v>26</v>
      </c>
      <c r="G25" t="s">
        <v>5034</v>
      </c>
      <c r="H25" t="s">
        <v>5035</v>
      </c>
      <c r="I25">
        <v>8</v>
      </c>
      <c r="J25" s="18">
        <v>44223.527291666665</v>
      </c>
      <c r="S25">
        <v>26</v>
      </c>
      <c r="T25">
        <v>1.53</v>
      </c>
      <c r="U25">
        <v>9</v>
      </c>
      <c r="V25">
        <v>3</v>
      </c>
      <c r="W25">
        <v>17</v>
      </c>
      <c r="X25" t="s">
        <v>5036</v>
      </c>
    </row>
    <row r="26" spans="1:24" x14ac:dyDescent="0.25">
      <c r="A26">
        <v>12</v>
      </c>
      <c r="B26" t="s">
        <v>5672</v>
      </c>
      <c r="C26" t="s">
        <v>5673</v>
      </c>
      <c r="D26">
        <v>2004</v>
      </c>
      <c r="E26" t="s">
        <v>5674</v>
      </c>
      <c r="F26" t="s">
        <v>26</v>
      </c>
      <c r="G26" t="s">
        <v>5675</v>
      </c>
      <c r="H26" t="s">
        <v>5676</v>
      </c>
      <c r="I26">
        <v>14</v>
      </c>
      <c r="J26" s="18">
        <v>44223.527291666665</v>
      </c>
      <c r="S26">
        <v>12</v>
      </c>
      <c r="T26">
        <v>0.71</v>
      </c>
      <c r="U26">
        <v>6</v>
      </c>
      <c r="V26">
        <v>2</v>
      </c>
      <c r="W26">
        <v>17</v>
      </c>
      <c r="X26" t="s">
        <v>5677</v>
      </c>
    </row>
    <row r="27" spans="1:24" x14ac:dyDescent="0.25">
      <c r="A27">
        <v>1</v>
      </c>
      <c r="B27" t="s">
        <v>7330</v>
      </c>
      <c r="C27" t="s">
        <v>7331</v>
      </c>
      <c r="D27">
        <v>2004</v>
      </c>
      <c r="F27" t="s">
        <v>1534</v>
      </c>
      <c r="G27" t="s">
        <v>7332</v>
      </c>
      <c r="H27" t="s">
        <v>7333</v>
      </c>
      <c r="I27">
        <v>10</v>
      </c>
      <c r="J27" s="18">
        <v>44223.527291666665</v>
      </c>
      <c r="K27" t="s">
        <v>62</v>
      </c>
      <c r="S27">
        <v>1</v>
      </c>
      <c r="T27">
        <v>0.06</v>
      </c>
      <c r="U27">
        <v>0</v>
      </c>
      <c r="V27">
        <v>3</v>
      </c>
      <c r="W27">
        <v>17</v>
      </c>
      <c r="X27" t="s">
        <v>7334</v>
      </c>
    </row>
    <row r="28" spans="1:24" x14ac:dyDescent="0.25">
      <c r="A28">
        <v>2377</v>
      </c>
      <c r="B28" t="s">
        <v>4350</v>
      </c>
      <c r="C28" t="s">
        <v>4351</v>
      </c>
      <c r="D28">
        <v>2005</v>
      </c>
      <c r="E28" t="s">
        <v>4352</v>
      </c>
      <c r="F28" t="s">
        <v>84</v>
      </c>
      <c r="G28" t="s">
        <v>4353</v>
      </c>
      <c r="H28" t="s">
        <v>4354</v>
      </c>
      <c r="I28">
        <v>1</v>
      </c>
      <c r="J28" s="18">
        <v>44223.527291666665</v>
      </c>
      <c r="S28">
        <v>2377</v>
      </c>
      <c r="T28">
        <v>148.56</v>
      </c>
      <c r="U28">
        <v>792</v>
      </c>
      <c r="V28">
        <v>3</v>
      </c>
      <c r="W28">
        <v>16</v>
      </c>
      <c r="X28" t="s">
        <v>4355</v>
      </c>
    </row>
    <row r="29" spans="1:24" x14ac:dyDescent="0.25">
      <c r="A29">
        <v>111</v>
      </c>
      <c r="B29" t="s">
        <v>4401</v>
      </c>
      <c r="C29" t="s">
        <v>4402</v>
      </c>
      <c r="D29">
        <v>2005</v>
      </c>
      <c r="E29" t="s">
        <v>4403</v>
      </c>
      <c r="F29" t="s">
        <v>78</v>
      </c>
      <c r="G29" t="s">
        <v>4404</v>
      </c>
      <c r="H29" t="s">
        <v>4405</v>
      </c>
      <c r="I29">
        <v>1</v>
      </c>
      <c r="J29" s="18">
        <v>44223.527291666665</v>
      </c>
      <c r="S29">
        <v>145</v>
      </c>
      <c r="T29">
        <v>9.06</v>
      </c>
      <c r="U29">
        <v>48</v>
      </c>
      <c r="V29">
        <v>3</v>
      </c>
      <c r="W29">
        <v>16</v>
      </c>
      <c r="X29" t="s">
        <v>4406</v>
      </c>
    </row>
    <row r="30" spans="1:24" x14ac:dyDescent="0.25">
      <c r="A30">
        <v>3</v>
      </c>
      <c r="B30" t="s">
        <v>6795</v>
      </c>
      <c r="C30" t="s">
        <v>6796</v>
      </c>
      <c r="D30">
        <v>2005</v>
      </c>
      <c r="E30" t="s">
        <v>6797</v>
      </c>
      <c r="F30" t="s">
        <v>26</v>
      </c>
      <c r="G30" t="s">
        <v>6798</v>
      </c>
      <c r="H30" t="s">
        <v>6799</v>
      </c>
      <c r="I30">
        <v>28</v>
      </c>
      <c r="J30" s="18">
        <v>44223.527291666665</v>
      </c>
      <c r="S30">
        <v>3</v>
      </c>
      <c r="T30">
        <v>0.19</v>
      </c>
      <c r="U30">
        <v>1</v>
      </c>
      <c r="V30">
        <v>3</v>
      </c>
      <c r="W30">
        <v>16</v>
      </c>
      <c r="X30" t="s">
        <v>6800</v>
      </c>
    </row>
    <row r="31" spans="1:24" x14ac:dyDescent="0.25">
      <c r="A31">
        <v>181</v>
      </c>
      <c r="B31" t="s">
        <v>4394</v>
      </c>
      <c r="C31" t="s">
        <v>4395</v>
      </c>
      <c r="D31">
        <v>2006</v>
      </c>
      <c r="E31" t="s">
        <v>4396</v>
      </c>
      <c r="F31" t="s">
        <v>4397</v>
      </c>
      <c r="G31" t="s">
        <v>4398</v>
      </c>
      <c r="H31" t="s">
        <v>4399</v>
      </c>
      <c r="I31">
        <v>2</v>
      </c>
      <c r="J31" s="18">
        <v>44223.527291666665</v>
      </c>
      <c r="S31">
        <v>181</v>
      </c>
      <c r="T31">
        <v>12.07</v>
      </c>
      <c r="U31">
        <v>91</v>
      </c>
      <c r="V31">
        <v>2</v>
      </c>
      <c r="W31">
        <v>15</v>
      </c>
      <c r="X31" t="s">
        <v>4400</v>
      </c>
    </row>
    <row r="32" spans="1:24" x14ac:dyDescent="0.25">
      <c r="A32">
        <v>37</v>
      </c>
      <c r="B32" t="s">
        <v>4816</v>
      </c>
      <c r="C32" t="s">
        <v>4817</v>
      </c>
      <c r="D32">
        <v>2006</v>
      </c>
      <c r="E32" t="s">
        <v>4818</v>
      </c>
      <c r="F32" t="s">
        <v>84</v>
      </c>
      <c r="G32" t="s">
        <v>4819</v>
      </c>
      <c r="H32" t="s">
        <v>4820</v>
      </c>
      <c r="I32">
        <v>10</v>
      </c>
      <c r="J32" s="18">
        <v>44223.527291666665</v>
      </c>
      <c r="S32">
        <v>37</v>
      </c>
      <c r="T32">
        <v>2.4700000000000002</v>
      </c>
      <c r="U32">
        <v>9</v>
      </c>
      <c r="V32">
        <v>4</v>
      </c>
      <c r="W32">
        <v>15</v>
      </c>
      <c r="X32" t="s">
        <v>4821</v>
      </c>
    </row>
    <row r="33" spans="1:24" x14ac:dyDescent="0.25">
      <c r="A33">
        <v>35</v>
      </c>
      <c r="B33" t="s">
        <v>4698</v>
      </c>
      <c r="C33" t="s">
        <v>4699</v>
      </c>
      <c r="D33">
        <v>2006</v>
      </c>
      <c r="E33" t="s">
        <v>4420</v>
      </c>
      <c r="F33" t="s">
        <v>78</v>
      </c>
      <c r="G33" t="s">
        <v>4700</v>
      </c>
      <c r="H33" t="s">
        <v>4701</v>
      </c>
      <c r="I33">
        <v>7</v>
      </c>
      <c r="J33" s="18">
        <v>44223.527291666665</v>
      </c>
      <c r="S33">
        <v>44</v>
      </c>
      <c r="T33">
        <v>2.93</v>
      </c>
      <c r="U33">
        <v>11</v>
      </c>
      <c r="V33">
        <v>4</v>
      </c>
      <c r="W33">
        <v>15</v>
      </c>
      <c r="X33" t="s">
        <v>4702</v>
      </c>
    </row>
    <row r="34" spans="1:24" x14ac:dyDescent="0.25">
      <c r="A34">
        <v>22</v>
      </c>
      <c r="B34" t="s">
        <v>5197</v>
      </c>
      <c r="C34" t="s">
        <v>5198</v>
      </c>
      <c r="D34">
        <v>2006</v>
      </c>
      <c r="E34" t="s">
        <v>3019</v>
      </c>
      <c r="F34" t="s">
        <v>110</v>
      </c>
      <c r="G34" t="s">
        <v>5199</v>
      </c>
      <c r="H34" t="s">
        <v>5200</v>
      </c>
      <c r="I34">
        <v>11</v>
      </c>
      <c r="J34" s="18">
        <v>44223.527291666665</v>
      </c>
      <c r="S34">
        <v>22</v>
      </c>
      <c r="T34">
        <v>1.47</v>
      </c>
      <c r="U34">
        <v>7</v>
      </c>
      <c r="V34">
        <v>3</v>
      </c>
      <c r="W34">
        <v>15</v>
      </c>
      <c r="X34" t="s">
        <v>5201</v>
      </c>
    </row>
    <row r="35" spans="1:24" x14ac:dyDescent="0.25">
      <c r="A35">
        <v>9</v>
      </c>
      <c r="B35" t="s">
        <v>5932</v>
      </c>
      <c r="C35" t="s">
        <v>5933</v>
      </c>
      <c r="D35">
        <v>2006</v>
      </c>
      <c r="F35" t="s">
        <v>1534</v>
      </c>
      <c r="G35" t="s">
        <v>5934</v>
      </c>
      <c r="H35" t="s">
        <v>5935</v>
      </c>
      <c r="I35">
        <v>2</v>
      </c>
      <c r="J35" s="18">
        <v>44223.527291666665</v>
      </c>
      <c r="K35" t="s">
        <v>62</v>
      </c>
      <c r="S35">
        <v>9</v>
      </c>
      <c r="T35">
        <v>0.6</v>
      </c>
      <c r="U35">
        <v>2</v>
      </c>
      <c r="V35">
        <v>4</v>
      </c>
      <c r="W35">
        <v>15</v>
      </c>
      <c r="X35" t="s">
        <v>5936</v>
      </c>
    </row>
    <row r="36" spans="1:24" x14ac:dyDescent="0.25">
      <c r="A36">
        <v>3</v>
      </c>
      <c r="B36" t="s">
        <v>6735</v>
      </c>
      <c r="C36" t="s">
        <v>6736</v>
      </c>
      <c r="D36">
        <v>2006</v>
      </c>
      <c r="E36" t="s">
        <v>6737</v>
      </c>
      <c r="F36" t="s">
        <v>193</v>
      </c>
      <c r="G36" t="s">
        <v>6738</v>
      </c>
      <c r="H36" t="s">
        <v>6739</v>
      </c>
      <c r="I36">
        <v>7</v>
      </c>
      <c r="J36" s="18">
        <v>44223.527291666665</v>
      </c>
      <c r="K36" t="s">
        <v>62</v>
      </c>
      <c r="S36">
        <v>3</v>
      </c>
      <c r="T36">
        <v>0.2</v>
      </c>
      <c r="U36">
        <v>1</v>
      </c>
      <c r="V36">
        <v>3</v>
      </c>
      <c r="W36">
        <v>15</v>
      </c>
      <c r="X36" t="s">
        <v>6740</v>
      </c>
    </row>
    <row r="37" spans="1:24" x14ac:dyDescent="0.25">
      <c r="A37">
        <v>104</v>
      </c>
      <c r="B37" t="s">
        <v>4418</v>
      </c>
      <c r="C37" t="s">
        <v>4419</v>
      </c>
      <c r="D37">
        <v>2007</v>
      </c>
      <c r="E37" t="s">
        <v>4420</v>
      </c>
      <c r="F37" t="s">
        <v>78</v>
      </c>
      <c r="G37" t="s">
        <v>4421</v>
      </c>
      <c r="H37" t="s">
        <v>4422</v>
      </c>
      <c r="I37">
        <v>3</v>
      </c>
      <c r="J37" s="18">
        <v>44223.527291666665</v>
      </c>
      <c r="S37">
        <v>110</v>
      </c>
      <c r="T37">
        <v>7.86</v>
      </c>
      <c r="U37">
        <v>22</v>
      </c>
      <c r="V37">
        <v>5</v>
      </c>
      <c r="W37">
        <v>14</v>
      </c>
      <c r="X37" t="s">
        <v>4423</v>
      </c>
    </row>
    <row r="38" spans="1:24" x14ac:dyDescent="0.25">
      <c r="A38">
        <v>90</v>
      </c>
      <c r="B38" t="s">
        <v>4463</v>
      </c>
      <c r="C38" t="s">
        <v>4464</v>
      </c>
      <c r="D38">
        <v>2007</v>
      </c>
      <c r="E38" t="s">
        <v>4465</v>
      </c>
      <c r="F38" t="s">
        <v>84</v>
      </c>
      <c r="G38" t="s">
        <v>4466</v>
      </c>
      <c r="H38" t="s">
        <v>4467</v>
      </c>
      <c r="I38">
        <v>6</v>
      </c>
      <c r="J38" s="18">
        <v>44223.527291666665</v>
      </c>
      <c r="S38">
        <v>90</v>
      </c>
      <c r="T38">
        <v>6.43</v>
      </c>
      <c r="U38">
        <v>23</v>
      </c>
      <c r="V38">
        <v>4</v>
      </c>
      <c r="W38">
        <v>14</v>
      </c>
      <c r="X38" t="s">
        <v>4468</v>
      </c>
    </row>
    <row r="39" spans="1:24" x14ac:dyDescent="0.25">
      <c r="A39">
        <v>78</v>
      </c>
      <c r="B39" t="s">
        <v>4499</v>
      </c>
      <c r="C39" t="s">
        <v>4500</v>
      </c>
      <c r="D39">
        <v>2007</v>
      </c>
      <c r="E39" t="s">
        <v>4501</v>
      </c>
      <c r="F39" t="s">
        <v>254</v>
      </c>
      <c r="G39" t="s">
        <v>4502</v>
      </c>
      <c r="H39" t="s">
        <v>4503</v>
      </c>
      <c r="I39">
        <v>1</v>
      </c>
      <c r="J39" s="18">
        <v>44223.527291666665</v>
      </c>
      <c r="S39">
        <v>78</v>
      </c>
      <c r="T39">
        <v>5.57</v>
      </c>
      <c r="U39">
        <v>26</v>
      </c>
      <c r="V39">
        <v>3</v>
      </c>
      <c r="W39">
        <v>14</v>
      </c>
      <c r="X39" t="s">
        <v>4504</v>
      </c>
    </row>
    <row r="40" spans="1:24" x14ac:dyDescent="0.25">
      <c r="A40">
        <v>71</v>
      </c>
      <c r="B40" t="s">
        <v>4535</v>
      </c>
      <c r="C40" t="s">
        <v>4536</v>
      </c>
      <c r="D40">
        <v>2007</v>
      </c>
      <c r="E40" t="s">
        <v>4537</v>
      </c>
      <c r="F40" t="s">
        <v>110</v>
      </c>
      <c r="G40" t="s">
        <v>4538</v>
      </c>
      <c r="H40" t="s">
        <v>4539</v>
      </c>
      <c r="I40">
        <v>2</v>
      </c>
      <c r="J40" s="18">
        <v>44223.527291666665</v>
      </c>
      <c r="S40">
        <v>71</v>
      </c>
      <c r="T40">
        <v>5.07</v>
      </c>
      <c r="U40">
        <v>36</v>
      </c>
      <c r="V40">
        <v>2</v>
      </c>
      <c r="W40">
        <v>14</v>
      </c>
      <c r="X40" t="s">
        <v>4540</v>
      </c>
    </row>
    <row r="41" spans="1:24" x14ac:dyDescent="0.25">
      <c r="A41">
        <v>32</v>
      </c>
      <c r="B41" t="s">
        <v>4903</v>
      </c>
      <c r="C41" t="s">
        <v>4904</v>
      </c>
      <c r="D41">
        <v>2007</v>
      </c>
      <c r="F41" t="s">
        <v>4905</v>
      </c>
      <c r="G41" t="s">
        <v>4906</v>
      </c>
      <c r="H41" t="s">
        <v>4907</v>
      </c>
      <c r="I41">
        <v>12</v>
      </c>
      <c r="J41" s="18">
        <v>44223.527291666665</v>
      </c>
      <c r="S41">
        <v>32</v>
      </c>
      <c r="T41">
        <v>2.29</v>
      </c>
      <c r="U41">
        <v>32</v>
      </c>
      <c r="V41">
        <v>1</v>
      </c>
      <c r="W41">
        <v>14</v>
      </c>
      <c r="X41" t="s">
        <v>4908</v>
      </c>
    </row>
    <row r="42" spans="1:24" x14ac:dyDescent="0.25">
      <c r="A42">
        <v>26</v>
      </c>
      <c r="B42" t="s">
        <v>5042</v>
      </c>
      <c r="C42" t="s">
        <v>5043</v>
      </c>
      <c r="D42">
        <v>2007</v>
      </c>
      <c r="E42" t="s">
        <v>5044</v>
      </c>
      <c r="F42" t="s">
        <v>248</v>
      </c>
      <c r="G42" t="s">
        <v>5045</v>
      </c>
      <c r="H42" t="s">
        <v>5046</v>
      </c>
      <c r="I42">
        <v>11</v>
      </c>
      <c r="J42" s="18">
        <v>44223.527291666665</v>
      </c>
      <c r="K42" t="s">
        <v>62</v>
      </c>
      <c r="S42">
        <v>26</v>
      </c>
      <c r="T42">
        <v>1.86</v>
      </c>
      <c r="U42">
        <v>9</v>
      </c>
      <c r="V42">
        <v>3</v>
      </c>
      <c r="W42">
        <v>14</v>
      </c>
      <c r="X42" t="s">
        <v>5047</v>
      </c>
    </row>
    <row r="43" spans="1:24" x14ac:dyDescent="0.25">
      <c r="A43">
        <v>22</v>
      </c>
      <c r="B43" t="s">
        <v>5202</v>
      </c>
      <c r="C43" t="s">
        <v>5203</v>
      </c>
      <c r="D43">
        <v>2007</v>
      </c>
      <c r="F43" t="s">
        <v>72</v>
      </c>
      <c r="G43" t="s">
        <v>5204</v>
      </c>
      <c r="H43" t="s">
        <v>5205</v>
      </c>
      <c r="I43">
        <v>17</v>
      </c>
      <c r="J43" s="18">
        <v>44223.527291666665</v>
      </c>
      <c r="S43">
        <v>22</v>
      </c>
      <c r="T43">
        <v>1.57</v>
      </c>
      <c r="U43">
        <v>22</v>
      </c>
      <c r="V43">
        <v>1</v>
      </c>
      <c r="W43">
        <v>14</v>
      </c>
      <c r="X43" t="s">
        <v>5206</v>
      </c>
    </row>
    <row r="44" spans="1:24" x14ac:dyDescent="0.25">
      <c r="A44">
        <v>22</v>
      </c>
      <c r="B44" t="s">
        <v>5218</v>
      </c>
      <c r="C44" t="s">
        <v>5219</v>
      </c>
      <c r="D44">
        <v>2007</v>
      </c>
      <c r="E44" t="s">
        <v>5220</v>
      </c>
      <c r="F44" t="s">
        <v>78</v>
      </c>
      <c r="G44" t="s">
        <v>5221</v>
      </c>
      <c r="H44" t="s">
        <v>5222</v>
      </c>
      <c r="I44">
        <v>57</v>
      </c>
      <c r="J44" s="18">
        <v>44223.527291666665</v>
      </c>
      <c r="S44">
        <v>22</v>
      </c>
      <c r="T44">
        <v>1.57</v>
      </c>
      <c r="U44">
        <v>6</v>
      </c>
      <c r="V44">
        <v>4</v>
      </c>
      <c r="W44">
        <v>14</v>
      </c>
      <c r="X44" t="s">
        <v>5223</v>
      </c>
    </row>
    <row r="45" spans="1:24" x14ac:dyDescent="0.25">
      <c r="A45">
        <v>19</v>
      </c>
      <c r="B45" t="s">
        <v>5306</v>
      </c>
      <c r="C45" t="s">
        <v>5307</v>
      </c>
      <c r="D45">
        <v>2007</v>
      </c>
      <c r="E45" t="s">
        <v>5308</v>
      </c>
      <c r="F45" t="s">
        <v>521</v>
      </c>
      <c r="G45" t="s">
        <v>5309</v>
      </c>
      <c r="H45" t="s">
        <v>5310</v>
      </c>
      <c r="I45">
        <v>12</v>
      </c>
      <c r="J45" s="18">
        <v>44223.527291666665</v>
      </c>
      <c r="K45" t="s">
        <v>62</v>
      </c>
      <c r="S45">
        <v>19</v>
      </c>
      <c r="T45">
        <v>1.36</v>
      </c>
      <c r="U45">
        <v>6</v>
      </c>
      <c r="V45">
        <v>3</v>
      </c>
      <c r="W45">
        <v>14</v>
      </c>
      <c r="X45" t="s">
        <v>5311</v>
      </c>
    </row>
    <row r="46" spans="1:24" x14ac:dyDescent="0.25">
      <c r="A46">
        <v>17</v>
      </c>
      <c r="B46" t="s">
        <v>5359</v>
      </c>
      <c r="C46" t="s">
        <v>5360</v>
      </c>
      <c r="D46">
        <v>2007</v>
      </c>
      <c r="E46" t="s">
        <v>5361</v>
      </c>
      <c r="F46" t="s">
        <v>26</v>
      </c>
      <c r="G46" t="s">
        <v>5362</v>
      </c>
      <c r="H46" t="s">
        <v>5363</v>
      </c>
      <c r="I46">
        <v>3</v>
      </c>
      <c r="J46" s="18">
        <v>44223.527291666665</v>
      </c>
      <c r="S46">
        <v>17</v>
      </c>
      <c r="T46">
        <v>1.21</v>
      </c>
      <c r="U46">
        <v>9</v>
      </c>
      <c r="V46">
        <v>2</v>
      </c>
      <c r="W46">
        <v>14</v>
      </c>
      <c r="X46" t="s">
        <v>5364</v>
      </c>
    </row>
    <row r="47" spans="1:24" x14ac:dyDescent="0.25">
      <c r="A47">
        <v>0</v>
      </c>
      <c r="B47" t="s">
        <v>8860</v>
      </c>
      <c r="C47" t="s">
        <v>8861</v>
      </c>
      <c r="D47">
        <v>2007</v>
      </c>
      <c r="F47" t="s">
        <v>248</v>
      </c>
      <c r="G47" t="s">
        <v>8862</v>
      </c>
      <c r="I47">
        <v>337</v>
      </c>
      <c r="J47" s="18">
        <v>44223.527291666665</v>
      </c>
      <c r="K47" t="s">
        <v>62</v>
      </c>
      <c r="S47">
        <v>0</v>
      </c>
      <c r="T47">
        <v>0</v>
      </c>
      <c r="U47">
        <v>0</v>
      </c>
      <c r="V47">
        <v>1</v>
      </c>
      <c r="W47">
        <v>14</v>
      </c>
      <c r="X47" t="s">
        <v>8863</v>
      </c>
    </row>
    <row r="48" spans="1:24" x14ac:dyDescent="0.25">
      <c r="A48">
        <v>0</v>
      </c>
      <c r="B48" t="s">
        <v>8035</v>
      </c>
      <c r="C48" t="s">
        <v>8036</v>
      </c>
      <c r="D48">
        <v>2007</v>
      </c>
      <c r="F48" t="s">
        <v>193</v>
      </c>
      <c r="G48" t="s">
        <v>8037</v>
      </c>
      <c r="I48">
        <v>44</v>
      </c>
      <c r="J48" s="18">
        <v>44223.527291666665</v>
      </c>
      <c r="K48" t="s">
        <v>62</v>
      </c>
      <c r="S48">
        <v>0</v>
      </c>
      <c r="T48">
        <v>0</v>
      </c>
      <c r="U48">
        <v>0</v>
      </c>
      <c r="V48">
        <v>1</v>
      </c>
      <c r="W48">
        <v>14</v>
      </c>
      <c r="X48" t="s">
        <v>8038</v>
      </c>
    </row>
    <row r="49" spans="1:24" x14ac:dyDescent="0.25">
      <c r="A49">
        <v>0</v>
      </c>
      <c r="B49" t="s">
        <v>7777</v>
      </c>
      <c r="C49" t="s">
        <v>7778</v>
      </c>
      <c r="D49">
        <v>2007</v>
      </c>
      <c r="F49" t="s">
        <v>193</v>
      </c>
      <c r="G49" t="s">
        <v>7779</v>
      </c>
      <c r="I49">
        <v>13</v>
      </c>
      <c r="J49" s="18">
        <v>44223.527291666665</v>
      </c>
      <c r="K49" t="s">
        <v>62</v>
      </c>
      <c r="S49">
        <v>0</v>
      </c>
      <c r="T49">
        <v>0</v>
      </c>
      <c r="U49">
        <v>0</v>
      </c>
      <c r="V49">
        <v>1</v>
      </c>
      <c r="W49">
        <v>14</v>
      </c>
      <c r="X49" t="s">
        <v>7780</v>
      </c>
    </row>
    <row r="50" spans="1:24" x14ac:dyDescent="0.25">
      <c r="A50">
        <v>0</v>
      </c>
      <c r="B50" t="s">
        <v>8900</v>
      </c>
      <c r="C50" t="s">
        <v>8901</v>
      </c>
      <c r="D50">
        <v>2007</v>
      </c>
      <c r="F50" t="s">
        <v>193</v>
      </c>
      <c r="G50" t="s">
        <v>8902</v>
      </c>
      <c r="I50">
        <v>349</v>
      </c>
      <c r="J50" s="18">
        <v>44223.527291666665</v>
      </c>
      <c r="K50" t="s">
        <v>62</v>
      </c>
      <c r="S50">
        <v>0</v>
      </c>
      <c r="T50">
        <v>0</v>
      </c>
      <c r="U50">
        <v>0</v>
      </c>
      <c r="V50">
        <v>1</v>
      </c>
      <c r="W50">
        <v>14</v>
      </c>
      <c r="X50" t="s">
        <v>8903</v>
      </c>
    </row>
    <row r="51" spans="1:24" x14ac:dyDescent="0.25">
      <c r="A51">
        <v>0</v>
      </c>
      <c r="B51" t="s">
        <v>7790</v>
      </c>
      <c r="C51" t="s">
        <v>7791</v>
      </c>
      <c r="D51">
        <v>2007</v>
      </c>
      <c r="F51" t="s">
        <v>7792</v>
      </c>
      <c r="G51" t="s">
        <v>7793</v>
      </c>
      <c r="I51">
        <v>14</v>
      </c>
      <c r="J51" s="18">
        <v>44223.527291666665</v>
      </c>
      <c r="K51" t="s">
        <v>62</v>
      </c>
      <c r="S51">
        <v>0</v>
      </c>
      <c r="T51">
        <v>0</v>
      </c>
      <c r="U51">
        <v>0</v>
      </c>
      <c r="V51">
        <v>1</v>
      </c>
      <c r="W51">
        <v>14</v>
      </c>
      <c r="X51" t="s">
        <v>7794</v>
      </c>
    </row>
    <row r="52" spans="1:24" x14ac:dyDescent="0.25">
      <c r="A52">
        <v>0</v>
      </c>
      <c r="B52" t="s">
        <v>7931</v>
      </c>
      <c r="C52" t="s">
        <v>7932</v>
      </c>
      <c r="D52">
        <v>2007</v>
      </c>
      <c r="E52" t="s">
        <v>7933</v>
      </c>
      <c r="F52" t="s">
        <v>720</v>
      </c>
      <c r="G52" t="s">
        <v>7934</v>
      </c>
      <c r="I52">
        <v>31</v>
      </c>
      <c r="J52" s="18">
        <v>44223.527291666665</v>
      </c>
      <c r="S52">
        <v>0</v>
      </c>
      <c r="T52">
        <v>0</v>
      </c>
      <c r="U52">
        <v>0</v>
      </c>
      <c r="V52">
        <v>1</v>
      </c>
      <c r="W52">
        <v>14</v>
      </c>
      <c r="X52" t="s">
        <v>7935</v>
      </c>
    </row>
    <row r="53" spans="1:24" x14ac:dyDescent="0.25">
      <c r="A53">
        <v>0</v>
      </c>
      <c r="B53" t="s">
        <v>8281</v>
      </c>
      <c r="C53" t="s">
        <v>8282</v>
      </c>
      <c r="D53">
        <v>2007</v>
      </c>
      <c r="E53" t="s">
        <v>5746</v>
      </c>
      <c r="F53" t="s">
        <v>5753</v>
      </c>
      <c r="G53" t="s">
        <v>8283</v>
      </c>
      <c r="I53">
        <v>62</v>
      </c>
      <c r="J53" s="18">
        <v>44223.527291666665</v>
      </c>
      <c r="S53">
        <v>0</v>
      </c>
      <c r="T53">
        <v>0</v>
      </c>
      <c r="U53">
        <v>0</v>
      </c>
      <c r="V53">
        <v>3</v>
      </c>
      <c r="W53">
        <v>14</v>
      </c>
      <c r="X53" t="s">
        <v>8122</v>
      </c>
    </row>
    <row r="54" spans="1:24" x14ac:dyDescent="0.25">
      <c r="A54">
        <v>62</v>
      </c>
      <c r="B54" t="s">
        <v>4565</v>
      </c>
      <c r="C54" t="s">
        <v>4566</v>
      </c>
      <c r="D54">
        <v>2008</v>
      </c>
      <c r="E54" t="s">
        <v>4567</v>
      </c>
      <c r="F54" t="s">
        <v>78</v>
      </c>
      <c r="G54" t="s">
        <v>4568</v>
      </c>
      <c r="H54" t="s">
        <v>4569</v>
      </c>
      <c r="I54">
        <v>5</v>
      </c>
      <c r="J54" s="18">
        <v>44223.527291666665</v>
      </c>
      <c r="S54">
        <v>64</v>
      </c>
      <c r="T54">
        <v>4.92</v>
      </c>
      <c r="U54">
        <v>21</v>
      </c>
      <c r="V54">
        <v>3</v>
      </c>
      <c r="W54">
        <v>13</v>
      </c>
      <c r="X54" t="s">
        <v>4570</v>
      </c>
    </row>
    <row r="55" spans="1:24" x14ac:dyDescent="0.25">
      <c r="A55">
        <v>53</v>
      </c>
      <c r="B55" t="s">
        <v>4389</v>
      </c>
      <c r="C55" t="s">
        <v>4599</v>
      </c>
      <c r="D55">
        <v>2008</v>
      </c>
      <c r="E55" t="s">
        <v>4600</v>
      </c>
      <c r="F55" t="s">
        <v>78</v>
      </c>
      <c r="G55" t="s">
        <v>4601</v>
      </c>
      <c r="H55" t="s">
        <v>4602</v>
      </c>
      <c r="I55">
        <v>12</v>
      </c>
      <c r="J55" s="18">
        <v>44223.527291666665</v>
      </c>
      <c r="S55">
        <v>58</v>
      </c>
      <c r="T55">
        <v>4.46</v>
      </c>
      <c r="U55">
        <v>19</v>
      </c>
      <c r="V55">
        <v>3</v>
      </c>
      <c r="W55">
        <v>13</v>
      </c>
      <c r="X55" t="s">
        <v>4603</v>
      </c>
    </row>
    <row r="56" spans="1:24" x14ac:dyDescent="0.25">
      <c r="A56">
        <v>44</v>
      </c>
      <c r="B56" t="s">
        <v>4703</v>
      </c>
      <c r="C56" t="s">
        <v>4704</v>
      </c>
      <c r="D56">
        <v>2008</v>
      </c>
      <c r="E56" t="s">
        <v>4705</v>
      </c>
      <c r="F56" t="s">
        <v>817</v>
      </c>
      <c r="G56" t="s">
        <v>4706</v>
      </c>
      <c r="H56" t="s">
        <v>4707</v>
      </c>
      <c r="I56">
        <v>18</v>
      </c>
      <c r="J56" s="18">
        <v>44223.527291666665</v>
      </c>
      <c r="S56">
        <v>44</v>
      </c>
      <c r="T56">
        <v>3.38</v>
      </c>
      <c r="U56">
        <v>22</v>
      </c>
      <c r="V56">
        <v>2</v>
      </c>
      <c r="W56">
        <v>13</v>
      </c>
      <c r="X56" t="s">
        <v>4708</v>
      </c>
    </row>
    <row r="57" spans="1:24" x14ac:dyDescent="0.25">
      <c r="A57">
        <v>43</v>
      </c>
      <c r="B57" t="s">
        <v>4604</v>
      </c>
      <c r="C57" t="s">
        <v>4721</v>
      </c>
      <c r="D57">
        <v>2008</v>
      </c>
      <c r="E57" t="s">
        <v>4722</v>
      </c>
      <c r="F57" t="s">
        <v>26</v>
      </c>
      <c r="G57" t="s">
        <v>4723</v>
      </c>
      <c r="H57" t="s">
        <v>4724</v>
      </c>
      <c r="I57">
        <v>3</v>
      </c>
      <c r="J57" s="18">
        <v>44223.527291666665</v>
      </c>
      <c r="S57">
        <v>43</v>
      </c>
      <c r="T57">
        <v>3.31</v>
      </c>
      <c r="U57">
        <v>22</v>
      </c>
      <c r="V57">
        <v>2</v>
      </c>
      <c r="W57">
        <v>13</v>
      </c>
      <c r="X57" t="s">
        <v>4725</v>
      </c>
    </row>
    <row r="58" spans="1:24" x14ac:dyDescent="0.25">
      <c r="A58">
        <v>42</v>
      </c>
      <c r="B58" t="s">
        <v>1460</v>
      </c>
      <c r="C58" t="s">
        <v>1980</v>
      </c>
      <c r="D58">
        <v>2008</v>
      </c>
      <c r="E58" t="s">
        <v>4731</v>
      </c>
      <c r="F58" t="s">
        <v>720</v>
      </c>
      <c r="G58" t="s">
        <v>1982</v>
      </c>
      <c r="H58" t="s">
        <v>4732</v>
      </c>
      <c r="I58">
        <v>8</v>
      </c>
      <c r="J58" s="18">
        <v>44223.527291666665</v>
      </c>
      <c r="S58">
        <v>42</v>
      </c>
      <c r="T58">
        <v>3.23</v>
      </c>
      <c r="U58">
        <v>21</v>
      </c>
      <c r="V58">
        <v>2</v>
      </c>
      <c r="W58">
        <v>13</v>
      </c>
      <c r="X58" t="s">
        <v>4733</v>
      </c>
    </row>
    <row r="59" spans="1:24" x14ac:dyDescent="0.25">
      <c r="A59">
        <v>40</v>
      </c>
      <c r="B59" t="s">
        <v>4767</v>
      </c>
      <c r="C59" t="s">
        <v>4768</v>
      </c>
      <c r="D59">
        <v>2008</v>
      </c>
      <c r="E59" t="s">
        <v>4769</v>
      </c>
      <c r="F59" t="s">
        <v>193</v>
      </c>
      <c r="G59" t="s">
        <v>4770</v>
      </c>
      <c r="H59" t="s">
        <v>4771</v>
      </c>
      <c r="I59">
        <v>22</v>
      </c>
      <c r="J59" s="18">
        <v>44223.527291666665</v>
      </c>
      <c r="K59" t="s">
        <v>62</v>
      </c>
      <c r="S59">
        <v>40</v>
      </c>
      <c r="T59">
        <v>3.08</v>
      </c>
      <c r="U59">
        <v>8</v>
      </c>
      <c r="V59">
        <v>5</v>
      </c>
      <c r="W59">
        <v>13</v>
      </c>
      <c r="X59" t="s">
        <v>4772</v>
      </c>
    </row>
    <row r="60" spans="1:24" x14ac:dyDescent="0.25">
      <c r="A60">
        <v>34</v>
      </c>
      <c r="B60" t="s">
        <v>4854</v>
      </c>
      <c r="C60" t="s">
        <v>4855</v>
      </c>
      <c r="D60">
        <v>2008</v>
      </c>
      <c r="E60" t="s">
        <v>4856</v>
      </c>
      <c r="F60" t="s">
        <v>78</v>
      </c>
      <c r="G60" t="s">
        <v>4857</v>
      </c>
      <c r="H60" t="s">
        <v>4858</v>
      </c>
      <c r="I60">
        <v>25</v>
      </c>
      <c r="J60" s="18">
        <v>44223.527291666665</v>
      </c>
      <c r="S60">
        <v>34</v>
      </c>
      <c r="T60">
        <v>2.62</v>
      </c>
      <c r="U60">
        <v>7</v>
      </c>
      <c r="V60">
        <v>5</v>
      </c>
      <c r="W60">
        <v>13</v>
      </c>
      <c r="X60" t="s">
        <v>4859</v>
      </c>
    </row>
    <row r="61" spans="1:24" x14ac:dyDescent="0.25">
      <c r="A61">
        <v>32</v>
      </c>
      <c r="B61" t="s">
        <v>4913</v>
      </c>
      <c r="C61" t="s">
        <v>4914</v>
      </c>
      <c r="D61">
        <v>2008</v>
      </c>
      <c r="E61" t="s">
        <v>4600</v>
      </c>
      <c r="F61" t="s">
        <v>78</v>
      </c>
      <c r="G61" t="s">
        <v>4915</v>
      </c>
      <c r="H61" t="s">
        <v>4916</v>
      </c>
      <c r="I61">
        <v>31</v>
      </c>
      <c r="J61" s="18">
        <v>44223.527291666665</v>
      </c>
      <c r="S61">
        <v>32</v>
      </c>
      <c r="T61">
        <v>2.46</v>
      </c>
      <c r="U61">
        <v>11</v>
      </c>
      <c r="V61">
        <v>3</v>
      </c>
      <c r="W61">
        <v>13</v>
      </c>
      <c r="X61" t="s">
        <v>4917</v>
      </c>
    </row>
    <row r="62" spans="1:24" x14ac:dyDescent="0.25">
      <c r="A62">
        <v>30</v>
      </c>
      <c r="B62" t="s">
        <v>4953</v>
      </c>
      <c r="C62" t="s">
        <v>4954</v>
      </c>
      <c r="D62">
        <v>2008</v>
      </c>
      <c r="F62" t="s">
        <v>193</v>
      </c>
      <c r="G62" t="s">
        <v>4955</v>
      </c>
      <c r="H62" t="s">
        <v>4956</v>
      </c>
      <c r="I62">
        <v>13</v>
      </c>
      <c r="J62" s="18">
        <v>44223.527291666665</v>
      </c>
      <c r="K62" t="s">
        <v>62</v>
      </c>
      <c r="S62">
        <v>30</v>
      </c>
      <c r="T62">
        <v>2.31</v>
      </c>
      <c r="U62">
        <v>30</v>
      </c>
      <c r="V62">
        <v>1</v>
      </c>
      <c r="W62">
        <v>13</v>
      </c>
      <c r="X62" t="s">
        <v>4957</v>
      </c>
    </row>
    <row r="63" spans="1:24" x14ac:dyDescent="0.25">
      <c r="A63">
        <v>26</v>
      </c>
      <c r="B63" t="s">
        <v>5037</v>
      </c>
      <c r="C63" t="s">
        <v>5038</v>
      </c>
      <c r="D63">
        <v>2008</v>
      </c>
      <c r="E63" t="s">
        <v>4537</v>
      </c>
      <c r="F63" t="s">
        <v>110</v>
      </c>
      <c r="G63" t="s">
        <v>5039</v>
      </c>
      <c r="H63" t="s">
        <v>5040</v>
      </c>
      <c r="I63">
        <v>9</v>
      </c>
      <c r="J63" s="18">
        <v>44223.527291666665</v>
      </c>
      <c r="S63">
        <v>26</v>
      </c>
      <c r="T63">
        <v>2</v>
      </c>
      <c r="U63">
        <v>13</v>
      </c>
      <c r="V63">
        <v>2</v>
      </c>
      <c r="W63">
        <v>13</v>
      </c>
      <c r="X63" t="s">
        <v>5041</v>
      </c>
    </row>
    <row r="64" spans="1:24" x14ac:dyDescent="0.25">
      <c r="A64">
        <v>23</v>
      </c>
      <c r="B64" t="s">
        <v>5168</v>
      </c>
      <c r="C64" t="s">
        <v>5169</v>
      </c>
      <c r="D64">
        <v>2008</v>
      </c>
      <c r="E64" t="s">
        <v>4600</v>
      </c>
      <c r="F64" t="s">
        <v>78</v>
      </c>
      <c r="G64" t="s">
        <v>5170</v>
      </c>
      <c r="H64" t="s">
        <v>5171</v>
      </c>
      <c r="I64">
        <v>16</v>
      </c>
      <c r="J64" s="18">
        <v>44223.527291666665</v>
      </c>
      <c r="S64">
        <v>23</v>
      </c>
      <c r="T64">
        <v>1.77</v>
      </c>
      <c r="U64">
        <v>8</v>
      </c>
      <c r="V64">
        <v>3</v>
      </c>
      <c r="W64">
        <v>13</v>
      </c>
      <c r="X64" t="s">
        <v>5172</v>
      </c>
    </row>
    <row r="65" spans="1:24" x14ac:dyDescent="0.25">
      <c r="A65">
        <v>22</v>
      </c>
      <c r="B65" t="s">
        <v>5178</v>
      </c>
      <c r="C65" t="s">
        <v>5179</v>
      </c>
      <c r="D65">
        <v>2008</v>
      </c>
      <c r="E65" t="s">
        <v>4711</v>
      </c>
      <c r="F65" t="s">
        <v>78</v>
      </c>
      <c r="G65" t="s">
        <v>5180</v>
      </c>
      <c r="H65" t="s">
        <v>5181</v>
      </c>
      <c r="I65">
        <v>53</v>
      </c>
      <c r="J65" s="18">
        <v>44223.527291666665</v>
      </c>
      <c r="S65">
        <v>23</v>
      </c>
      <c r="T65">
        <v>1.77</v>
      </c>
      <c r="U65">
        <v>8</v>
      </c>
      <c r="V65">
        <v>3</v>
      </c>
      <c r="W65">
        <v>13</v>
      </c>
      <c r="X65" t="s">
        <v>5182</v>
      </c>
    </row>
    <row r="66" spans="1:24" x14ac:dyDescent="0.25">
      <c r="A66">
        <v>17</v>
      </c>
      <c r="B66" t="s">
        <v>5168</v>
      </c>
      <c r="C66" t="s">
        <v>5371</v>
      </c>
      <c r="D66">
        <v>2008</v>
      </c>
      <c r="E66" t="s">
        <v>5372</v>
      </c>
      <c r="F66" t="s">
        <v>193</v>
      </c>
      <c r="G66" t="s">
        <v>5373</v>
      </c>
      <c r="H66" t="s">
        <v>5374</v>
      </c>
      <c r="I66">
        <v>19</v>
      </c>
      <c r="J66" s="18">
        <v>44223.527291666665</v>
      </c>
      <c r="K66" t="s">
        <v>62</v>
      </c>
      <c r="S66">
        <v>17</v>
      </c>
      <c r="T66">
        <v>1.31</v>
      </c>
      <c r="U66">
        <v>6</v>
      </c>
      <c r="V66">
        <v>3</v>
      </c>
      <c r="W66">
        <v>13</v>
      </c>
      <c r="X66" t="s">
        <v>5375</v>
      </c>
    </row>
    <row r="67" spans="1:24" x14ac:dyDescent="0.25">
      <c r="A67">
        <v>14</v>
      </c>
      <c r="B67" t="s">
        <v>5506</v>
      </c>
      <c r="C67" t="s">
        <v>5507</v>
      </c>
      <c r="D67">
        <v>2008</v>
      </c>
      <c r="E67" t="s">
        <v>5508</v>
      </c>
      <c r="F67" t="s">
        <v>26</v>
      </c>
      <c r="G67" t="s">
        <v>5509</v>
      </c>
      <c r="H67" t="s">
        <v>5510</v>
      </c>
      <c r="I67">
        <v>21</v>
      </c>
      <c r="J67" s="18">
        <v>44223.527291666665</v>
      </c>
      <c r="S67">
        <v>14</v>
      </c>
      <c r="T67">
        <v>1.08</v>
      </c>
      <c r="U67">
        <v>5</v>
      </c>
      <c r="V67">
        <v>3</v>
      </c>
      <c r="W67">
        <v>13</v>
      </c>
      <c r="X67" t="s">
        <v>5511</v>
      </c>
    </row>
    <row r="68" spans="1:24" x14ac:dyDescent="0.25">
      <c r="A68">
        <v>11</v>
      </c>
      <c r="B68" t="s">
        <v>4623</v>
      </c>
      <c r="C68" t="s">
        <v>5781</v>
      </c>
      <c r="D68">
        <v>2008</v>
      </c>
      <c r="F68" t="s">
        <v>5699</v>
      </c>
      <c r="G68" t="s">
        <v>5782</v>
      </c>
      <c r="H68" t="s">
        <v>5783</v>
      </c>
      <c r="I68">
        <v>25</v>
      </c>
      <c r="J68" s="18">
        <v>44223.527291666665</v>
      </c>
      <c r="S68">
        <v>11</v>
      </c>
      <c r="T68">
        <v>0.85</v>
      </c>
      <c r="U68">
        <v>11</v>
      </c>
      <c r="V68">
        <v>1</v>
      </c>
      <c r="W68">
        <v>13</v>
      </c>
      <c r="X68" t="s">
        <v>5784</v>
      </c>
    </row>
    <row r="69" spans="1:24" x14ac:dyDescent="0.25">
      <c r="A69">
        <v>3</v>
      </c>
      <c r="B69" t="s">
        <v>6924</v>
      </c>
      <c r="C69" t="s">
        <v>6925</v>
      </c>
      <c r="D69">
        <v>2008</v>
      </c>
      <c r="F69" t="s">
        <v>817</v>
      </c>
      <c r="G69" t="s">
        <v>6926</v>
      </c>
      <c r="H69" t="s">
        <v>6927</v>
      </c>
      <c r="I69">
        <v>164</v>
      </c>
      <c r="J69" s="18">
        <v>44223.527291666665</v>
      </c>
      <c r="S69">
        <v>3</v>
      </c>
      <c r="T69">
        <v>0.23</v>
      </c>
      <c r="U69">
        <v>1</v>
      </c>
      <c r="V69">
        <v>4</v>
      </c>
      <c r="W69">
        <v>13</v>
      </c>
      <c r="X69" t="s">
        <v>6928</v>
      </c>
    </row>
    <row r="70" spans="1:24" x14ac:dyDescent="0.25">
      <c r="A70">
        <v>3</v>
      </c>
      <c r="B70" t="s">
        <v>8659</v>
      </c>
      <c r="C70" t="s">
        <v>8660</v>
      </c>
      <c r="D70">
        <v>2008</v>
      </c>
      <c r="E70" t="s">
        <v>8661</v>
      </c>
      <c r="F70" t="s">
        <v>1661</v>
      </c>
      <c r="G70" t="s">
        <v>8662</v>
      </c>
      <c r="I70">
        <v>278</v>
      </c>
      <c r="J70" s="18">
        <v>44223.527291666665</v>
      </c>
      <c r="S70">
        <v>0</v>
      </c>
      <c r="T70">
        <v>0</v>
      </c>
      <c r="U70">
        <v>0</v>
      </c>
      <c r="V70">
        <v>1</v>
      </c>
      <c r="W70">
        <v>13</v>
      </c>
      <c r="X70" t="s">
        <v>8663</v>
      </c>
    </row>
    <row r="71" spans="1:24" x14ac:dyDescent="0.25">
      <c r="A71">
        <v>2</v>
      </c>
      <c r="B71" t="s">
        <v>7274</v>
      </c>
      <c r="C71" t="s">
        <v>7275</v>
      </c>
      <c r="D71">
        <v>2008</v>
      </c>
      <c r="F71" t="s">
        <v>817</v>
      </c>
      <c r="G71" t="s">
        <v>7276</v>
      </c>
      <c r="H71" t="s">
        <v>7277</v>
      </c>
      <c r="I71">
        <v>198</v>
      </c>
      <c r="J71" s="18">
        <v>44223.527291666665</v>
      </c>
      <c r="S71">
        <v>2</v>
      </c>
      <c r="T71">
        <v>0.15</v>
      </c>
      <c r="U71">
        <v>0</v>
      </c>
      <c r="V71">
        <v>5</v>
      </c>
      <c r="W71">
        <v>13</v>
      </c>
      <c r="X71" t="s">
        <v>7278</v>
      </c>
    </row>
    <row r="72" spans="1:24" x14ac:dyDescent="0.25">
      <c r="A72">
        <v>2</v>
      </c>
      <c r="B72" t="s">
        <v>7250</v>
      </c>
      <c r="C72" t="s">
        <v>7251</v>
      </c>
      <c r="D72">
        <v>2008</v>
      </c>
      <c r="E72" t="s">
        <v>7252</v>
      </c>
      <c r="F72" t="s">
        <v>26</v>
      </c>
      <c r="G72" t="s">
        <v>7253</v>
      </c>
      <c r="H72" t="s">
        <v>7254</v>
      </c>
      <c r="I72">
        <v>194</v>
      </c>
      <c r="J72" s="18">
        <v>44223.527291666665</v>
      </c>
      <c r="S72">
        <v>2</v>
      </c>
      <c r="T72">
        <v>0.15</v>
      </c>
      <c r="U72">
        <v>1</v>
      </c>
      <c r="V72">
        <v>4</v>
      </c>
      <c r="W72">
        <v>13</v>
      </c>
      <c r="X72" t="s">
        <v>7255</v>
      </c>
    </row>
    <row r="73" spans="1:24" x14ac:dyDescent="0.25">
      <c r="A73">
        <v>2</v>
      </c>
      <c r="B73" t="s">
        <v>7065</v>
      </c>
      <c r="C73" t="s">
        <v>7066</v>
      </c>
      <c r="D73">
        <v>2008</v>
      </c>
      <c r="E73" t="s">
        <v>6008</v>
      </c>
      <c r="F73" t="s">
        <v>78</v>
      </c>
      <c r="G73" t="s">
        <v>7067</v>
      </c>
      <c r="H73" t="s">
        <v>7068</v>
      </c>
      <c r="I73">
        <v>32</v>
      </c>
      <c r="J73" s="18">
        <v>44223.527291666665</v>
      </c>
      <c r="S73">
        <v>2</v>
      </c>
      <c r="T73">
        <v>0.15</v>
      </c>
      <c r="U73">
        <v>2</v>
      </c>
      <c r="V73">
        <v>1</v>
      </c>
      <c r="W73">
        <v>13</v>
      </c>
      <c r="X73" t="s">
        <v>7069</v>
      </c>
    </row>
    <row r="74" spans="1:24" x14ac:dyDescent="0.25">
      <c r="A74">
        <v>0</v>
      </c>
      <c r="B74" t="s">
        <v>7274</v>
      </c>
      <c r="C74" t="s">
        <v>8699</v>
      </c>
      <c r="D74">
        <v>2008</v>
      </c>
      <c r="F74" t="s">
        <v>817</v>
      </c>
      <c r="G74" t="s">
        <v>8700</v>
      </c>
      <c r="I74">
        <v>292</v>
      </c>
      <c r="J74" s="18">
        <v>44223.527291666665</v>
      </c>
      <c r="S74">
        <v>0</v>
      </c>
      <c r="T74">
        <v>0</v>
      </c>
      <c r="U74">
        <v>0</v>
      </c>
      <c r="V74">
        <v>5</v>
      </c>
      <c r="W74">
        <v>13</v>
      </c>
      <c r="X74" t="s">
        <v>8701</v>
      </c>
    </row>
    <row r="75" spans="1:24" x14ac:dyDescent="0.25">
      <c r="A75">
        <v>0</v>
      </c>
      <c r="B75" t="s">
        <v>8773</v>
      </c>
      <c r="C75" t="s">
        <v>8774</v>
      </c>
      <c r="D75">
        <v>2008</v>
      </c>
      <c r="E75" t="s">
        <v>8775</v>
      </c>
      <c r="F75" t="s">
        <v>26</v>
      </c>
      <c r="G75" t="s">
        <v>8776</v>
      </c>
      <c r="I75">
        <v>313</v>
      </c>
      <c r="J75" s="18">
        <v>44223.527291666665</v>
      </c>
      <c r="S75">
        <v>0</v>
      </c>
      <c r="T75">
        <v>0</v>
      </c>
      <c r="U75">
        <v>0</v>
      </c>
      <c r="V75">
        <v>2</v>
      </c>
      <c r="W75">
        <v>13</v>
      </c>
      <c r="X75" t="s">
        <v>8777</v>
      </c>
    </row>
    <row r="76" spans="1:24" x14ac:dyDescent="0.25">
      <c r="A76">
        <v>0</v>
      </c>
      <c r="B76" t="s">
        <v>8415</v>
      </c>
      <c r="C76" t="s">
        <v>8416</v>
      </c>
      <c r="D76">
        <v>2008</v>
      </c>
      <c r="F76" t="s">
        <v>8417</v>
      </c>
      <c r="G76" t="s">
        <v>8418</v>
      </c>
      <c r="I76">
        <v>137</v>
      </c>
      <c r="J76" s="18">
        <v>44223.527291666665</v>
      </c>
      <c r="K76" t="s">
        <v>1414</v>
      </c>
      <c r="S76">
        <v>0</v>
      </c>
      <c r="T76">
        <v>0</v>
      </c>
      <c r="U76">
        <v>0</v>
      </c>
      <c r="V76">
        <v>1</v>
      </c>
      <c r="W76">
        <v>13</v>
      </c>
      <c r="X76" t="s">
        <v>8419</v>
      </c>
    </row>
    <row r="77" spans="1:24" x14ac:dyDescent="0.25">
      <c r="A77">
        <v>0</v>
      </c>
      <c r="B77" t="s">
        <v>8825</v>
      </c>
      <c r="C77" t="s">
        <v>8826</v>
      </c>
      <c r="D77">
        <v>2008</v>
      </c>
      <c r="F77" t="s">
        <v>521</v>
      </c>
      <c r="G77" t="s">
        <v>8827</v>
      </c>
      <c r="I77">
        <v>327</v>
      </c>
      <c r="J77" s="18">
        <v>44223.527291666665</v>
      </c>
      <c r="K77" t="s">
        <v>62</v>
      </c>
      <c r="S77">
        <v>0</v>
      </c>
      <c r="T77">
        <v>0</v>
      </c>
      <c r="U77">
        <v>0</v>
      </c>
      <c r="V77">
        <v>2</v>
      </c>
      <c r="W77">
        <v>13</v>
      </c>
      <c r="X77" t="s">
        <v>8828</v>
      </c>
    </row>
    <row r="78" spans="1:24" x14ac:dyDescent="0.25">
      <c r="A78">
        <v>110</v>
      </c>
      <c r="B78" t="s">
        <v>4412</v>
      </c>
      <c r="C78" t="s">
        <v>4413</v>
      </c>
      <c r="D78">
        <v>2009</v>
      </c>
      <c r="E78" t="s">
        <v>4414</v>
      </c>
      <c r="F78" t="s">
        <v>78</v>
      </c>
      <c r="G78" t="s">
        <v>4415</v>
      </c>
      <c r="H78" t="s">
        <v>4416</v>
      </c>
      <c r="I78">
        <v>3</v>
      </c>
      <c r="J78" s="18">
        <v>44223.527291666665</v>
      </c>
      <c r="S78">
        <v>111</v>
      </c>
      <c r="T78">
        <v>9.25</v>
      </c>
      <c r="U78">
        <v>28</v>
      </c>
      <c r="V78">
        <v>4</v>
      </c>
      <c r="W78">
        <v>12</v>
      </c>
      <c r="X78" t="s">
        <v>4417</v>
      </c>
    </row>
    <row r="79" spans="1:24" x14ac:dyDescent="0.25">
      <c r="A79">
        <v>107</v>
      </c>
      <c r="B79" t="s">
        <v>4424</v>
      </c>
      <c r="C79" t="s">
        <v>4425</v>
      </c>
      <c r="D79">
        <v>2009</v>
      </c>
      <c r="F79" t="s">
        <v>4397</v>
      </c>
      <c r="G79" t="s">
        <v>4426</v>
      </c>
      <c r="H79" t="s">
        <v>4427</v>
      </c>
      <c r="I79">
        <v>4</v>
      </c>
      <c r="J79" s="18">
        <v>44223.527291666665</v>
      </c>
      <c r="S79">
        <v>107</v>
      </c>
      <c r="T79">
        <v>8.92</v>
      </c>
      <c r="U79">
        <v>107</v>
      </c>
      <c r="V79">
        <v>1</v>
      </c>
      <c r="W79">
        <v>12</v>
      </c>
      <c r="X79" t="s">
        <v>4428</v>
      </c>
    </row>
    <row r="80" spans="1:24" x14ac:dyDescent="0.25">
      <c r="A80">
        <v>61</v>
      </c>
      <c r="B80" t="s">
        <v>4571</v>
      </c>
      <c r="C80" t="s">
        <v>4572</v>
      </c>
      <c r="D80">
        <v>2009</v>
      </c>
      <c r="E80" t="s">
        <v>4573</v>
      </c>
      <c r="F80" t="s">
        <v>78</v>
      </c>
      <c r="G80" t="s">
        <v>4574</v>
      </c>
      <c r="H80" t="s">
        <v>4575</v>
      </c>
      <c r="I80">
        <v>6</v>
      </c>
      <c r="J80" s="18">
        <v>44223.527291666665</v>
      </c>
      <c r="S80">
        <v>62</v>
      </c>
      <c r="T80">
        <v>5.17</v>
      </c>
      <c r="U80">
        <v>21</v>
      </c>
      <c r="V80">
        <v>3</v>
      </c>
      <c r="W80">
        <v>12</v>
      </c>
      <c r="X80" t="s">
        <v>4576</v>
      </c>
    </row>
    <row r="81" spans="1:24" x14ac:dyDescent="0.25">
      <c r="A81">
        <v>60</v>
      </c>
      <c r="B81" t="s">
        <v>4582</v>
      </c>
      <c r="C81" t="s">
        <v>4583</v>
      </c>
      <c r="D81">
        <v>2009</v>
      </c>
      <c r="E81" t="s">
        <v>4584</v>
      </c>
      <c r="F81" t="s">
        <v>26</v>
      </c>
      <c r="G81" t="s">
        <v>4585</v>
      </c>
      <c r="H81" t="s">
        <v>4586</v>
      </c>
      <c r="I81">
        <v>7</v>
      </c>
      <c r="J81" s="18">
        <v>44223.527291666665</v>
      </c>
      <c r="S81">
        <v>60</v>
      </c>
      <c r="T81">
        <v>5</v>
      </c>
      <c r="U81">
        <v>20</v>
      </c>
      <c r="V81">
        <v>3</v>
      </c>
      <c r="W81">
        <v>12</v>
      </c>
      <c r="X81" t="s">
        <v>4587</v>
      </c>
    </row>
    <row r="82" spans="1:24" x14ac:dyDescent="0.25">
      <c r="A82">
        <v>54</v>
      </c>
      <c r="B82" t="s">
        <v>4623</v>
      </c>
      <c r="C82" t="s">
        <v>4624</v>
      </c>
      <c r="D82">
        <v>2009</v>
      </c>
      <c r="E82" t="s">
        <v>4625</v>
      </c>
      <c r="F82" t="s">
        <v>4626</v>
      </c>
      <c r="G82" t="s">
        <v>4627</v>
      </c>
      <c r="H82" t="s">
        <v>4628</v>
      </c>
      <c r="I82">
        <v>9</v>
      </c>
      <c r="J82" s="18">
        <v>44223.527291666665</v>
      </c>
      <c r="S82">
        <v>54</v>
      </c>
      <c r="T82">
        <v>4.5</v>
      </c>
      <c r="U82">
        <v>54</v>
      </c>
      <c r="V82">
        <v>1</v>
      </c>
      <c r="W82">
        <v>12</v>
      </c>
      <c r="X82" t="s">
        <v>4629</v>
      </c>
    </row>
    <row r="83" spans="1:24" x14ac:dyDescent="0.25">
      <c r="A83">
        <v>46</v>
      </c>
      <c r="B83" t="s">
        <v>4675</v>
      </c>
      <c r="C83" t="s">
        <v>4676</v>
      </c>
      <c r="D83">
        <v>2009</v>
      </c>
      <c r="E83" t="s">
        <v>4647</v>
      </c>
      <c r="F83" t="s">
        <v>4677</v>
      </c>
      <c r="G83" t="s">
        <v>4678</v>
      </c>
      <c r="H83" t="s">
        <v>4679</v>
      </c>
      <c r="I83">
        <v>6</v>
      </c>
      <c r="J83" s="18">
        <v>44223.527291666665</v>
      </c>
      <c r="S83">
        <v>46</v>
      </c>
      <c r="T83">
        <v>3.83</v>
      </c>
      <c r="U83">
        <v>15</v>
      </c>
      <c r="V83">
        <v>3</v>
      </c>
      <c r="W83">
        <v>12</v>
      </c>
      <c r="X83" t="s">
        <v>4680</v>
      </c>
    </row>
    <row r="84" spans="1:24" x14ac:dyDescent="0.25">
      <c r="A84">
        <v>39</v>
      </c>
      <c r="B84" t="s">
        <v>4783</v>
      </c>
      <c r="C84" t="s">
        <v>4784</v>
      </c>
      <c r="D84">
        <v>2009</v>
      </c>
      <c r="F84" t="s">
        <v>4785</v>
      </c>
      <c r="G84" t="s">
        <v>4786</v>
      </c>
      <c r="H84" t="s">
        <v>4787</v>
      </c>
      <c r="I84">
        <v>15</v>
      </c>
      <c r="J84" s="18">
        <v>44223.527291666665</v>
      </c>
      <c r="K84" t="s">
        <v>62</v>
      </c>
      <c r="S84">
        <v>39</v>
      </c>
      <c r="T84">
        <v>3.25</v>
      </c>
      <c r="U84">
        <v>20</v>
      </c>
      <c r="V84">
        <v>2</v>
      </c>
      <c r="W84">
        <v>12</v>
      </c>
      <c r="X84" t="s">
        <v>4788</v>
      </c>
    </row>
    <row r="85" spans="1:24" x14ac:dyDescent="0.25">
      <c r="A85">
        <v>32</v>
      </c>
      <c r="B85" t="s">
        <v>4896</v>
      </c>
      <c r="C85" t="s">
        <v>4897</v>
      </c>
      <c r="D85">
        <v>2009</v>
      </c>
      <c r="E85" t="s">
        <v>4898</v>
      </c>
      <c r="F85" t="s">
        <v>4899</v>
      </c>
      <c r="G85" t="s">
        <v>4900</v>
      </c>
      <c r="H85" t="s">
        <v>4901</v>
      </c>
      <c r="I85">
        <v>11</v>
      </c>
      <c r="J85" s="18">
        <v>44223.527291666665</v>
      </c>
      <c r="S85">
        <v>32</v>
      </c>
      <c r="T85">
        <v>2.67</v>
      </c>
      <c r="U85">
        <v>8</v>
      </c>
      <c r="V85">
        <v>4</v>
      </c>
      <c r="W85">
        <v>12</v>
      </c>
      <c r="X85" t="s">
        <v>4902</v>
      </c>
    </row>
    <row r="86" spans="1:24" x14ac:dyDescent="0.25">
      <c r="A86">
        <v>32</v>
      </c>
      <c r="B86" t="s">
        <v>2143</v>
      </c>
      <c r="C86" t="s">
        <v>4866</v>
      </c>
      <c r="D86">
        <v>2009</v>
      </c>
      <c r="E86" t="s">
        <v>4867</v>
      </c>
      <c r="F86" t="s">
        <v>78</v>
      </c>
      <c r="G86" t="s">
        <v>4868</v>
      </c>
      <c r="H86" t="s">
        <v>4869</v>
      </c>
      <c r="I86">
        <v>7</v>
      </c>
      <c r="J86" s="18">
        <v>44223.527291666665</v>
      </c>
      <c r="S86">
        <v>33</v>
      </c>
      <c r="T86">
        <v>2.75</v>
      </c>
      <c r="U86">
        <v>17</v>
      </c>
      <c r="V86">
        <v>2</v>
      </c>
      <c r="W86">
        <v>12</v>
      </c>
      <c r="X86" t="s">
        <v>4870</v>
      </c>
    </row>
    <row r="87" spans="1:24" x14ac:dyDescent="0.25">
      <c r="A87">
        <v>30</v>
      </c>
      <c r="B87" t="s">
        <v>4936</v>
      </c>
      <c r="C87" t="s">
        <v>4937</v>
      </c>
      <c r="D87">
        <v>2009</v>
      </c>
      <c r="E87" t="s">
        <v>126</v>
      </c>
      <c r="F87" t="s">
        <v>110</v>
      </c>
      <c r="G87" t="s">
        <v>4938</v>
      </c>
      <c r="H87" t="s">
        <v>4939</v>
      </c>
      <c r="I87">
        <v>1</v>
      </c>
      <c r="J87" s="18">
        <v>44223.527291666665</v>
      </c>
      <c r="S87">
        <v>30</v>
      </c>
      <c r="T87">
        <v>2.5</v>
      </c>
      <c r="U87">
        <v>15</v>
      </c>
      <c r="V87">
        <v>2</v>
      </c>
      <c r="W87">
        <v>12</v>
      </c>
      <c r="X87" t="s">
        <v>4940</v>
      </c>
    </row>
    <row r="88" spans="1:24" x14ac:dyDescent="0.25">
      <c r="A88">
        <v>29</v>
      </c>
      <c r="B88" t="s">
        <v>4977</v>
      </c>
      <c r="C88" t="s">
        <v>4978</v>
      </c>
      <c r="D88">
        <v>2009</v>
      </c>
      <c r="E88" t="s">
        <v>4979</v>
      </c>
      <c r="F88" t="s">
        <v>84</v>
      </c>
      <c r="G88" t="s">
        <v>4980</v>
      </c>
      <c r="H88" t="s">
        <v>4981</v>
      </c>
      <c r="I88">
        <v>36</v>
      </c>
      <c r="J88" s="18">
        <v>44223.527291666665</v>
      </c>
      <c r="S88">
        <v>29</v>
      </c>
      <c r="T88">
        <v>2.42</v>
      </c>
      <c r="U88">
        <v>15</v>
      </c>
      <c r="V88">
        <v>2</v>
      </c>
      <c r="W88">
        <v>12</v>
      </c>
      <c r="X88" t="s">
        <v>4982</v>
      </c>
    </row>
    <row r="89" spans="1:24" x14ac:dyDescent="0.25">
      <c r="A89">
        <v>26</v>
      </c>
      <c r="B89" t="s">
        <v>5054</v>
      </c>
      <c r="C89" t="s">
        <v>5055</v>
      </c>
      <c r="D89">
        <v>2009</v>
      </c>
      <c r="E89" t="s">
        <v>5056</v>
      </c>
      <c r="F89" t="s">
        <v>26</v>
      </c>
      <c r="G89" t="s">
        <v>5057</v>
      </c>
      <c r="H89" t="s">
        <v>5058</v>
      </c>
      <c r="I89">
        <v>41</v>
      </c>
      <c r="J89" s="18">
        <v>44223.527291666665</v>
      </c>
      <c r="S89">
        <v>26</v>
      </c>
      <c r="T89">
        <v>2.17</v>
      </c>
      <c r="U89">
        <v>7</v>
      </c>
      <c r="V89">
        <v>4</v>
      </c>
      <c r="W89">
        <v>12</v>
      </c>
      <c r="X89" t="s">
        <v>5059</v>
      </c>
    </row>
    <row r="90" spans="1:24" x14ac:dyDescent="0.25">
      <c r="A90">
        <v>25</v>
      </c>
      <c r="B90" t="s">
        <v>3170</v>
      </c>
      <c r="C90" t="s">
        <v>3171</v>
      </c>
      <c r="D90">
        <v>2009</v>
      </c>
      <c r="E90" t="s">
        <v>5118</v>
      </c>
      <c r="F90" t="s">
        <v>26</v>
      </c>
      <c r="G90" t="s">
        <v>3173</v>
      </c>
      <c r="H90" t="s">
        <v>5119</v>
      </c>
      <c r="I90">
        <v>49</v>
      </c>
      <c r="J90" s="18">
        <v>44223.527291666665</v>
      </c>
      <c r="S90">
        <v>25</v>
      </c>
      <c r="T90">
        <v>2.08</v>
      </c>
      <c r="U90">
        <v>6</v>
      </c>
      <c r="V90">
        <v>4</v>
      </c>
      <c r="W90">
        <v>12</v>
      </c>
      <c r="X90" t="s">
        <v>5120</v>
      </c>
    </row>
    <row r="91" spans="1:24" x14ac:dyDescent="0.25">
      <c r="A91">
        <v>25</v>
      </c>
      <c r="B91" t="s">
        <v>5107</v>
      </c>
      <c r="C91" t="s">
        <v>5108</v>
      </c>
      <c r="D91">
        <v>2009</v>
      </c>
      <c r="E91" t="s">
        <v>5109</v>
      </c>
      <c r="F91" t="s">
        <v>26</v>
      </c>
      <c r="G91" t="s">
        <v>5110</v>
      </c>
      <c r="H91" t="s">
        <v>5111</v>
      </c>
      <c r="I91">
        <v>46</v>
      </c>
      <c r="J91" s="18">
        <v>44223.527291666665</v>
      </c>
      <c r="S91">
        <v>25</v>
      </c>
      <c r="T91">
        <v>2.08</v>
      </c>
      <c r="U91">
        <v>8</v>
      </c>
      <c r="V91">
        <v>3</v>
      </c>
      <c r="W91">
        <v>12</v>
      </c>
      <c r="X91" t="s">
        <v>5112</v>
      </c>
    </row>
    <row r="92" spans="1:24" x14ac:dyDescent="0.25">
      <c r="A92">
        <v>24</v>
      </c>
      <c r="B92" t="s">
        <v>5145</v>
      </c>
      <c r="C92" t="s">
        <v>5146</v>
      </c>
      <c r="D92">
        <v>2009</v>
      </c>
      <c r="E92" t="s">
        <v>5147</v>
      </c>
      <c r="F92" t="s">
        <v>78</v>
      </c>
      <c r="G92" t="s">
        <v>5148</v>
      </c>
      <c r="H92" t="s">
        <v>5149</v>
      </c>
      <c r="I92">
        <v>50</v>
      </c>
      <c r="J92" s="18">
        <v>44223.527291666665</v>
      </c>
      <c r="S92">
        <v>24</v>
      </c>
      <c r="T92">
        <v>2</v>
      </c>
      <c r="U92">
        <v>12</v>
      </c>
      <c r="V92">
        <v>2</v>
      </c>
      <c r="W92">
        <v>12</v>
      </c>
      <c r="X92" t="s">
        <v>5150</v>
      </c>
    </row>
    <row r="93" spans="1:24" x14ac:dyDescent="0.25">
      <c r="A93">
        <v>21</v>
      </c>
      <c r="B93" t="s">
        <v>4571</v>
      </c>
      <c r="C93" t="s">
        <v>5242</v>
      </c>
      <c r="D93">
        <v>2009</v>
      </c>
      <c r="E93" t="s">
        <v>5243</v>
      </c>
      <c r="F93" t="s">
        <v>26</v>
      </c>
      <c r="G93" t="s">
        <v>5244</v>
      </c>
      <c r="H93" t="s">
        <v>5245</v>
      </c>
      <c r="I93">
        <v>18</v>
      </c>
      <c r="J93" s="18">
        <v>44223.527291666665</v>
      </c>
      <c r="S93">
        <v>21</v>
      </c>
      <c r="T93">
        <v>1.75</v>
      </c>
      <c r="U93">
        <v>7</v>
      </c>
      <c r="V93">
        <v>3</v>
      </c>
      <c r="W93">
        <v>12</v>
      </c>
      <c r="X93" t="s">
        <v>5018</v>
      </c>
    </row>
    <row r="94" spans="1:24" x14ac:dyDescent="0.25">
      <c r="A94">
        <v>19</v>
      </c>
      <c r="B94" t="s">
        <v>4571</v>
      </c>
      <c r="C94" t="s">
        <v>5014</v>
      </c>
      <c r="D94">
        <v>2009</v>
      </c>
      <c r="E94" t="s">
        <v>5015</v>
      </c>
      <c r="F94" t="s">
        <v>521</v>
      </c>
      <c r="G94" t="s">
        <v>5016</v>
      </c>
      <c r="H94" t="s">
        <v>5017</v>
      </c>
      <c r="I94">
        <v>14</v>
      </c>
      <c r="J94" s="18">
        <v>44223.527291666665</v>
      </c>
      <c r="K94" t="s">
        <v>62</v>
      </c>
      <c r="S94">
        <v>27</v>
      </c>
      <c r="T94">
        <v>2.25</v>
      </c>
      <c r="U94">
        <v>9</v>
      </c>
      <c r="V94">
        <v>3</v>
      </c>
      <c r="W94">
        <v>12</v>
      </c>
      <c r="X94" t="s">
        <v>5018</v>
      </c>
    </row>
    <row r="95" spans="1:24" x14ac:dyDescent="0.25">
      <c r="A95">
        <v>19</v>
      </c>
      <c r="B95" t="s">
        <v>5275</v>
      </c>
      <c r="C95" t="s">
        <v>5276</v>
      </c>
      <c r="D95">
        <v>2009</v>
      </c>
      <c r="E95" t="s">
        <v>5277</v>
      </c>
      <c r="F95" t="s">
        <v>78</v>
      </c>
      <c r="G95" t="s">
        <v>5278</v>
      </c>
      <c r="H95" t="s">
        <v>5279</v>
      </c>
      <c r="I95">
        <v>8</v>
      </c>
      <c r="J95" s="18">
        <v>44223.527291666665</v>
      </c>
      <c r="S95">
        <v>20</v>
      </c>
      <c r="T95">
        <v>1.67</v>
      </c>
      <c r="U95">
        <v>20</v>
      </c>
      <c r="V95">
        <v>1</v>
      </c>
      <c r="W95">
        <v>12</v>
      </c>
      <c r="X95" t="s">
        <v>5280</v>
      </c>
    </row>
    <row r="96" spans="1:24" x14ac:dyDescent="0.25">
      <c r="A96">
        <v>16</v>
      </c>
      <c r="B96" t="s">
        <v>5442</v>
      </c>
      <c r="C96" t="s">
        <v>5443</v>
      </c>
      <c r="D96">
        <v>2009</v>
      </c>
      <c r="E96" t="s">
        <v>5444</v>
      </c>
      <c r="F96" t="s">
        <v>1208</v>
      </c>
      <c r="G96" t="s">
        <v>5445</v>
      </c>
      <c r="H96" t="s">
        <v>5446</v>
      </c>
      <c r="I96">
        <v>69</v>
      </c>
      <c r="J96" s="18">
        <v>44223.527291666665</v>
      </c>
      <c r="S96">
        <v>16</v>
      </c>
      <c r="T96">
        <v>1.33</v>
      </c>
      <c r="U96">
        <v>5</v>
      </c>
      <c r="V96">
        <v>3</v>
      </c>
      <c r="W96">
        <v>12</v>
      </c>
      <c r="X96" t="s">
        <v>5447</v>
      </c>
    </row>
    <row r="97" spans="1:24" x14ac:dyDescent="0.25">
      <c r="A97">
        <v>15</v>
      </c>
      <c r="B97" t="s">
        <v>5466</v>
      </c>
      <c r="C97" t="s">
        <v>5467</v>
      </c>
      <c r="D97">
        <v>2009</v>
      </c>
      <c r="E97" t="s">
        <v>5468</v>
      </c>
      <c r="F97" t="s">
        <v>26</v>
      </c>
      <c r="G97" t="s">
        <v>5469</v>
      </c>
      <c r="H97" t="s">
        <v>5470</v>
      </c>
      <c r="I97">
        <v>70</v>
      </c>
      <c r="J97" s="18">
        <v>44223.527291666665</v>
      </c>
      <c r="S97">
        <v>15</v>
      </c>
      <c r="T97">
        <v>1.25</v>
      </c>
      <c r="U97">
        <v>5</v>
      </c>
      <c r="V97">
        <v>3</v>
      </c>
      <c r="W97">
        <v>12</v>
      </c>
      <c r="X97" t="s">
        <v>5471</v>
      </c>
    </row>
    <row r="98" spans="1:24" x14ac:dyDescent="0.25">
      <c r="A98">
        <v>14</v>
      </c>
      <c r="B98" t="s">
        <v>5323</v>
      </c>
      <c r="C98" t="s">
        <v>5324</v>
      </c>
      <c r="D98">
        <v>2009</v>
      </c>
      <c r="E98" t="s">
        <v>4381</v>
      </c>
      <c r="F98" t="s">
        <v>521</v>
      </c>
      <c r="G98" t="s">
        <v>5325</v>
      </c>
      <c r="H98" t="s">
        <v>5326</v>
      </c>
      <c r="I98">
        <v>63</v>
      </c>
      <c r="J98" s="18">
        <v>44223.527291666665</v>
      </c>
      <c r="K98" t="s">
        <v>62</v>
      </c>
      <c r="S98">
        <v>19</v>
      </c>
      <c r="T98">
        <v>1.58</v>
      </c>
      <c r="U98">
        <v>10</v>
      </c>
      <c r="V98">
        <v>2</v>
      </c>
      <c r="W98">
        <v>12</v>
      </c>
      <c r="X98" t="s">
        <v>5327</v>
      </c>
    </row>
    <row r="99" spans="1:24" x14ac:dyDescent="0.25">
      <c r="A99">
        <v>14</v>
      </c>
      <c r="B99" t="s">
        <v>5494</v>
      </c>
      <c r="C99" t="s">
        <v>5495</v>
      </c>
      <c r="D99">
        <v>2009</v>
      </c>
      <c r="E99" t="s">
        <v>5496</v>
      </c>
      <c r="F99" t="s">
        <v>78</v>
      </c>
      <c r="G99" t="s">
        <v>5497</v>
      </c>
      <c r="H99" t="s">
        <v>5498</v>
      </c>
      <c r="I99">
        <v>13</v>
      </c>
      <c r="J99" s="18">
        <v>44223.527291666665</v>
      </c>
      <c r="S99">
        <v>14</v>
      </c>
      <c r="T99">
        <v>1.17</v>
      </c>
      <c r="U99">
        <v>7</v>
      </c>
      <c r="V99">
        <v>2</v>
      </c>
      <c r="W99">
        <v>12</v>
      </c>
      <c r="X99" t="s">
        <v>5499</v>
      </c>
    </row>
    <row r="100" spans="1:24" x14ac:dyDescent="0.25">
      <c r="A100">
        <v>12</v>
      </c>
      <c r="B100" t="s">
        <v>5726</v>
      </c>
      <c r="C100" t="s">
        <v>5727</v>
      </c>
      <c r="D100">
        <v>2009</v>
      </c>
      <c r="E100" t="s">
        <v>5728</v>
      </c>
      <c r="F100" t="s">
        <v>26</v>
      </c>
      <c r="G100" t="s">
        <v>5729</v>
      </c>
      <c r="H100" t="s">
        <v>5730</v>
      </c>
      <c r="I100">
        <v>86</v>
      </c>
      <c r="J100" s="18">
        <v>44223.527291666665</v>
      </c>
      <c r="S100">
        <v>12</v>
      </c>
      <c r="T100">
        <v>1</v>
      </c>
      <c r="U100">
        <v>6</v>
      </c>
      <c r="V100">
        <v>2</v>
      </c>
      <c r="W100">
        <v>12</v>
      </c>
      <c r="X100" t="s">
        <v>5731</v>
      </c>
    </row>
    <row r="101" spans="1:24" x14ac:dyDescent="0.25">
      <c r="A101">
        <v>11</v>
      </c>
      <c r="B101" t="s">
        <v>5819</v>
      </c>
      <c r="C101" t="s">
        <v>5820</v>
      </c>
      <c r="D101">
        <v>2009</v>
      </c>
      <c r="E101" t="s">
        <v>5746</v>
      </c>
      <c r="F101" t="s">
        <v>78</v>
      </c>
      <c r="G101" t="s">
        <v>5821</v>
      </c>
      <c r="H101" t="s">
        <v>5822</v>
      </c>
      <c r="I101">
        <v>92</v>
      </c>
      <c r="J101" s="18">
        <v>44223.527291666665</v>
      </c>
      <c r="S101">
        <v>11</v>
      </c>
      <c r="T101">
        <v>0.92</v>
      </c>
      <c r="U101">
        <v>2</v>
      </c>
      <c r="V101">
        <v>5</v>
      </c>
      <c r="W101">
        <v>12</v>
      </c>
      <c r="X101" t="s">
        <v>5823</v>
      </c>
    </row>
    <row r="102" spans="1:24" x14ac:dyDescent="0.25">
      <c r="A102">
        <v>10</v>
      </c>
      <c r="B102" t="s">
        <v>5850</v>
      </c>
      <c r="C102" t="s">
        <v>5851</v>
      </c>
      <c r="D102">
        <v>2009</v>
      </c>
      <c r="E102" t="s">
        <v>5852</v>
      </c>
      <c r="F102" t="s">
        <v>193</v>
      </c>
      <c r="G102" t="s">
        <v>5853</v>
      </c>
      <c r="H102" t="s">
        <v>5854</v>
      </c>
      <c r="I102">
        <v>26</v>
      </c>
      <c r="J102" s="18">
        <v>44223.527291666665</v>
      </c>
      <c r="K102" t="s">
        <v>62</v>
      </c>
      <c r="S102">
        <v>10</v>
      </c>
      <c r="T102">
        <v>0.83</v>
      </c>
      <c r="U102">
        <v>3</v>
      </c>
      <c r="V102">
        <v>4</v>
      </c>
      <c r="W102">
        <v>12</v>
      </c>
      <c r="X102" t="s">
        <v>5855</v>
      </c>
    </row>
    <row r="103" spans="1:24" x14ac:dyDescent="0.25">
      <c r="A103">
        <v>8</v>
      </c>
      <c r="B103" t="s">
        <v>5920</v>
      </c>
      <c r="C103" t="s">
        <v>5921</v>
      </c>
      <c r="D103">
        <v>2009</v>
      </c>
      <c r="E103" t="s">
        <v>5922</v>
      </c>
      <c r="F103" t="s">
        <v>521</v>
      </c>
      <c r="G103" t="s">
        <v>5923</v>
      </c>
      <c r="H103" t="s">
        <v>5924</v>
      </c>
      <c r="I103">
        <v>103</v>
      </c>
      <c r="J103" s="18">
        <v>44223.527291666665</v>
      </c>
      <c r="K103" t="s">
        <v>62</v>
      </c>
      <c r="S103">
        <v>10</v>
      </c>
      <c r="T103">
        <v>0.83</v>
      </c>
      <c r="U103">
        <v>3</v>
      </c>
      <c r="V103">
        <v>4</v>
      </c>
      <c r="W103">
        <v>12</v>
      </c>
      <c r="X103" t="s">
        <v>5925</v>
      </c>
    </row>
    <row r="104" spans="1:24" x14ac:dyDescent="0.25">
      <c r="A104">
        <v>7</v>
      </c>
      <c r="B104" t="s">
        <v>2143</v>
      </c>
      <c r="C104" t="s">
        <v>6124</v>
      </c>
      <c r="D104">
        <v>2009</v>
      </c>
      <c r="E104" t="s">
        <v>6125</v>
      </c>
      <c r="F104" t="s">
        <v>521</v>
      </c>
      <c r="G104" t="s">
        <v>6126</v>
      </c>
      <c r="H104" t="s">
        <v>6127</v>
      </c>
      <c r="I104">
        <v>15</v>
      </c>
      <c r="J104" s="18">
        <v>44223.527291666665</v>
      </c>
      <c r="K104" t="s">
        <v>62</v>
      </c>
      <c r="S104">
        <v>7</v>
      </c>
      <c r="T104">
        <v>0.57999999999999996</v>
      </c>
      <c r="U104">
        <v>4</v>
      </c>
      <c r="V104">
        <v>2</v>
      </c>
      <c r="W104">
        <v>12</v>
      </c>
      <c r="X104" t="s">
        <v>4870</v>
      </c>
    </row>
    <row r="105" spans="1:24" x14ac:dyDescent="0.25">
      <c r="A105">
        <v>6</v>
      </c>
      <c r="B105" t="s">
        <v>5920</v>
      </c>
      <c r="C105" t="s">
        <v>6311</v>
      </c>
      <c r="D105">
        <v>2009</v>
      </c>
      <c r="E105" t="s">
        <v>6312</v>
      </c>
      <c r="F105" t="s">
        <v>26</v>
      </c>
      <c r="G105" t="s">
        <v>6313</v>
      </c>
      <c r="H105" t="s">
        <v>6314</v>
      </c>
      <c r="I105">
        <v>125</v>
      </c>
      <c r="J105" s="18">
        <v>44223.527291666665</v>
      </c>
      <c r="S105">
        <v>6</v>
      </c>
      <c r="T105">
        <v>0.5</v>
      </c>
      <c r="U105">
        <v>2</v>
      </c>
      <c r="V105">
        <v>4</v>
      </c>
      <c r="W105">
        <v>12</v>
      </c>
      <c r="X105" t="s">
        <v>6315</v>
      </c>
    </row>
    <row r="106" spans="1:24" x14ac:dyDescent="0.25">
      <c r="A106">
        <v>5</v>
      </c>
      <c r="B106" t="s">
        <v>6481</v>
      </c>
      <c r="C106" t="s">
        <v>6482</v>
      </c>
      <c r="D106">
        <v>2009</v>
      </c>
      <c r="F106" t="s">
        <v>6483</v>
      </c>
      <c r="G106" t="s">
        <v>6484</v>
      </c>
      <c r="H106" t="s">
        <v>6485</v>
      </c>
      <c r="I106">
        <v>129</v>
      </c>
      <c r="J106" s="18">
        <v>44223.527291666665</v>
      </c>
      <c r="S106">
        <v>5</v>
      </c>
      <c r="T106">
        <v>0.42</v>
      </c>
      <c r="U106">
        <v>1</v>
      </c>
      <c r="V106">
        <v>4</v>
      </c>
      <c r="W106">
        <v>12</v>
      </c>
      <c r="X106" t="s">
        <v>6486</v>
      </c>
    </row>
    <row r="107" spans="1:24" x14ac:dyDescent="0.25">
      <c r="A107">
        <v>4</v>
      </c>
      <c r="B107" t="s">
        <v>6552</v>
      </c>
      <c r="C107" t="s">
        <v>6553</v>
      </c>
      <c r="D107">
        <v>2009</v>
      </c>
      <c r="E107" t="s">
        <v>6554</v>
      </c>
      <c r="F107" t="s">
        <v>84</v>
      </c>
      <c r="G107" t="s">
        <v>6555</v>
      </c>
      <c r="H107" t="s">
        <v>6556</v>
      </c>
      <c r="I107">
        <v>5</v>
      </c>
      <c r="J107" s="18">
        <v>44223.527291666665</v>
      </c>
      <c r="S107">
        <v>4</v>
      </c>
      <c r="T107">
        <v>0.33</v>
      </c>
      <c r="U107">
        <v>2</v>
      </c>
      <c r="V107">
        <v>2</v>
      </c>
      <c r="W107">
        <v>12</v>
      </c>
      <c r="X107" t="s">
        <v>6557</v>
      </c>
    </row>
    <row r="108" spans="1:24" x14ac:dyDescent="0.25">
      <c r="A108">
        <v>4</v>
      </c>
      <c r="B108" t="s">
        <v>6619</v>
      </c>
      <c r="C108" t="s">
        <v>6620</v>
      </c>
      <c r="D108">
        <v>2009</v>
      </c>
      <c r="E108" t="s">
        <v>6621</v>
      </c>
      <c r="F108" t="s">
        <v>236</v>
      </c>
      <c r="G108" t="s">
        <v>6622</v>
      </c>
      <c r="H108" t="s">
        <v>6623</v>
      </c>
      <c r="I108">
        <v>26</v>
      </c>
      <c r="J108" s="18">
        <v>44223.527291666665</v>
      </c>
      <c r="S108">
        <v>4</v>
      </c>
      <c r="T108">
        <v>0.33</v>
      </c>
      <c r="U108">
        <v>1</v>
      </c>
      <c r="V108">
        <v>3</v>
      </c>
      <c r="W108">
        <v>12</v>
      </c>
      <c r="X108" t="s">
        <v>6624</v>
      </c>
    </row>
    <row r="109" spans="1:24" x14ac:dyDescent="0.25">
      <c r="A109">
        <v>4</v>
      </c>
      <c r="B109" t="s">
        <v>6613</v>
      </c>
      <c r="C109" t="s">
        <v>6614</v>
      </c>
      <c r="D109">
        <v>2009</v>
      </c>
      <c r="E109" t="s">
        <v>6615</v>
      </c>
      <c r="F109" t="s">
        <v>78</v>
      </c>
      <c r="G109" t="s">
        <v>6616</v>
      </c>
      <c r="H109" t="s">
        <v>6617</v>
      </c>
      <c r="I109">
        <v>25</v>
      </c>
      <c r="J109" s="18">
        <v>44223.527291666665</v>
      </c>
      <c r="S109">
        <v>4</v>
      </c>
      <c r="T109">
        <v>0.33</v>
      </c>
      <c r="U109">
        <v>1</v>
      </c>
      <c r="V109">
        <v>3</v>
      </c>
      <c r="W109">
        <v>12</v>
      </c>
      <c r="X109" t="s">
        <v>6618</v>
      </c>
    </row>
    <row r="110" spans="1:24" x14ac:dyDescent="0.25">
      <c r="A110">
        <v>3</v>
      </c>
      <c r="B110" t="s">
        <v>6902</v>
      </c>
      <c r="C110" t="s">
        <v>6903</v>
      </c>
      <c r="D110">
        <v>2009</v>
      </c>
      <c r="E110" t="s">
        <v>6904</v>
      </c>
      <c r="F110" t="s">
        <v>78</v>
      </c>
      <c r="G110" t="s">
        <v>6905</v>
      </c>
      <c r="H110" t="s">
        <v>6906</v>
      </c>
      <c r="I110">
        <v>159</v>
      </c>
      <c r="J110" s="18">
        <v>44223.527291666665</v>
      </c>
      <c r="S110">
        <v>3</v>
      </c>
      <c r="T110">
        <v>0.25</v>
      </c>
      <c r="U110">
        <v>2</v>
      </c>
      <c r="V110">
        <v>2</v>
      </c>
      <c r="W110">
        <v>12</v>
      </c>
      <c r="X110" t="s">
        <v>6907</v>
      </c>
    </row>
    <row r="111" spans="1:24" x14ac:dyDescent="0.25">
      <c r="A111">
        <v>2</v>
      </c>
      <c r="B111" t="s">
        <v>5750</v>
      </c>
      <c r="C111" t="s">
        <v>7047</v>
      </c>
      <c r="D111">
        <v>2009</v>
      </c>
      <c r="E111" t="s">
        <v>7048</v>
      </c>
      <c r="F111" t="s">
        <v>3762</v>
      </c>
      <c r="G111" t="s">
        <v>7049</v>
      </c>
      <c r="H111" t="s">
        <v>7050</v>
      </c>
      <c r="I111">
        <v>22</v>
      </c>
      <c r="J111" s="18">
        <v>44223.527291666665</v>
      </c>
      <c r="S111">
        <v>2</v>
      </c>
      <c r="T111">
        <v>0.17</v>
      </c>
      <c r="U111">
        <v>1</v>
      </c>
      <c r="V111">
        <v>2</v>
      </c>
      <c r="W111">
        <v>12</v>
      </c>
      <c r="X111" t="s">
        <v>7051</v>
      </c>
    </row>
    <row r="112" spans="1:24" x14ac:dyDescent="0.25">
      <c r="A112">
        <v>2</v>
      </c>
      <c r="B112" t="s">
        <v>787</v>
      </c>
      <c r="C112" t="s">
        <v>7043</v>
      </c>
      <c r="D112">
        <v>2009</v>
      </c>
      <c r="E112" t="s">
        <v>3761</v>
      </c>
      <c r="F112" t="s">
        <v>3762</v>
      </c>
      <c r="G112" t="s">
        <v>7044</v>
      </c>
      <c r="H112" t="s">
        <v>7045</v>
      </c>
      <c r="I112">
        <v>21</v>
      </c>
      <c r="J112" s="18">
        <v>44223.527291666665</v>
      </c>
      <c r="S112">
        <v>2</v>
      </c>
      <c r="T112">
        <v>0.17</v>
      </c>
      <c r="U112">
        <v>2</v>
      </c>
      <c r="V112">
        <v>1</v>
      </c>
      <c r="W112">
        <v>12</v>
      </c>
      <c r="X112" t="s">
        <v>7046</v>
      </c>
    </row>
    <row r="113" spans="1:24" x14ac:dyDescent="0.25">
      <c r="A113">
        <v>2</v>
      </c>
      <c r="B113" t="s">
        <v>7085</v>
      </c>
      <c r="C113" t="s">
        <v>7086</v>
      </c>
      <c r="D113">
        <v>2009</v>
      </c>
      <c r="F113" t="s">
        <v>4905</v>
      </c>
      <c r="G113" t="s">
        <v>7087</v>
      </c>
      <c r="H113" t="s">
        <v>7088</v>
      </c>
      <c r="I113">
        <v>41</v>
      </c>
      <c r="J113" s="18">
        <v>44223.527291666665</v>
      </c>
      <c r="S113">
        <v>2</v>
      </c>
      <c r="T113">
        <v>0.17</v>
      </c>
      <c r="U113">
        <v>2</v>
      </c>
      <c r="V113">
        <v>1</v>
      </c>
      <c r="W113">
        <v>12</v>
      </c>
      <c r="X113" t="s">
        <v>7089</v>
      </c>
    </row>
    <row r="114" spans="1:24" x14ac:dyDescent="0.25">
      <c r="A114">
        <v>2</v>
      </c>
      <c r="B114" t="s">
        <v>6774</v>
      </c>
      <c r="C114" t="s">
        <v>6775</v>
      </c>
      <c r="D114">
        <v>2009</v>
      </c>
      <c r="E114" t="s">
        <v>6776</v>
      </c>
      <c r="F114" t="s">
        <v>521</v>
      </c>
      <c r="G114" t="s">
        <v>6777</v>
      </c>
      <c r="H114" t="s">
        <v>6778</v>
      </c>
      <c r="I114">
        <v>20</v>
      </c>
      <c r="J114" s="18">
        <v>44223.527291666665</v>
      </c>
      <c r="K114" t="s">
        <v>62</v>
      </c>
      <c r="S114">
        <v>3</v>
      </c>
      <c r="T114">
        <v>0.25</v>
      </c>
      <c r="U114">
        <v>1</v>
      </c>
      <c r="V114">
        <v>4</v>
      </c>
      <c r="W114">
        <v>12</v>
      </c>
      <c r="X114" t="s">
        <v>6779</v>
      </c>
    </row>
    <row r="115" spans="1:24" x14ac:dyDescent="0.25">
      <c r="A115">
        <v>0</v>
      </c>
      <c r="B115" t="s">
        <v>8664</v>
      </c>
      <c r="C115" t="s">
        <v>8665</v>
      </c>
      <c r="D115">
        <v>2009</v>
      </c>
      <c r="E115" t="s">
        <v>8666</v>
      </c>
      <c r="F115" t="s">
        <v>26</v>
      </c>
      <c r="G115" t="s">
        <v>8667</v>
      </c>
      <c r="I115">
        <v>280</v>
      </c>
      <c r="J115" s="18">
        <v>44223.527291666665</v>
      </c>
      <c r="S115">
        <v>0</v>
      </c>
      <c r="T115">
        <v>0</v>
      </c>
      <c r="U115">
        <v>0</v>
      </c>
      <c r="V115">
        <v>1</v>
      </c>
      <c r="W115">
        <v>12</v>
      </c>
      <c r="X115" t="s">
        <v>8668</v>
      </c>
    </row>
    <row r="116" spans="1:24" x14ac:dyDescent="0.25">
      <c r="A116">
        <v>52</v>
      </c>
      <c r="B116" t="s">
        <v>4635</v>
      </c>
      <c r="C116" t="s">
        <v>4636</v>
      </c>
      <c r="D116">
        <v>2010</v>
      </c>
      <c r="E116" t="s">
        <v>4637</v>
      </c>
      <c r="F116" t="s">
        <v>26</v>
      </c>
      <c r="G116" t="s">
        <v>4638</v>
      </c>
      <c r="H116" t="s">
        <v>4639</v>
      </c>
      <c r="I116">
        <v>3</v>
      </c>
      <c r="J116" s="18">
        <v>44223.527291666665</v>
      </c>
      <c r="S116">
        <v>52</v>
      </c>
      <c r="T116">
        <v>4.7300000000000004</v>
      </c>
      <c r="U116">
        <v>13</v>
      </c>
      <c r="V116">
        <v>4</v>
      </c>
      <c r="W116">
        <v>11</v>
      </c>
      <c r="X116" t="s">
        <v>4640</v>
      </c>
    </row>
    <row r="117" spans="1:24" x14ac:dyDescent="0.25">
      <c r="A117">
        <v>35</v>
      </c>
      <c r="B117" t="s">
        <v>4833</v>
      </c>
      <c r="C117" t="s">
        <v>4834</v>
      </c>
      <c r="D117">
        <v>2010</v>
      </c>
      <c r="E117" t="s">
        <v>188</v>
      </c>
      <c r="F117" t="s">
        <v>110</v>
      </c>
      <c r="G117" t="s">
        <v>4835</v>
      </c>
      <c r="H117" t="s">
        <v>4836</v>
      </c>
      <c r="I117">
        <v>16</v>
      </c>
      <c r="J117" s="18">
        <v>44223.527291666665</v>
      </c>
      <c r="S117">
        <v>35</v>
      </c>
      <c r="T117">
        <v>3.18</v>
      </c>
      <c r="U117">
        <v>35</v>
      </c>
      <c r="V117">
        <v>1</v>
      </c>
      <c r="W117">
        <v>11</v>
      </c>
      <c r="X117" t="s">
        <v>4837</v>
      </c>
    </row>
    <row r="118" spans="1:24" x14ac:dyDescent="0.25">
      <c r="A118">
        <v>34</v>
      </c>
      <c r="B118" t="s">
        <v>4838</v>
      </c>
      <c r="C118" t="s">
        <v>4839</v>
      </c>
      <c r="D118">
        <v>2010</v>
      </c>
      <c r="E118" t="s">
        <v>4747</v>
      </c>
      <c r="F118" t="s">
        <v>59</v>
      </c>
      <c r="G118" t="s">
        <v>4840</v>
      </c>
      <c r="H118" t="s">
        <v>4841</v>
      </c>
      <c r="I118">
        <v>6</v>
      </c>
      <c r="J118" s="18">
        <v>44223.527291666665</v>
      </c>
      <c r="K118" t="s">
        <v>62</v>
      </c>
      <c r="S118">
        <v>34</v>
      </c>
      <c r="T118">
        <v>3.09</v>
      </c>
      <c r="U118">
        <v>17</v>
      </c>
      <c r="V118">
        <v>2</v>
      </c>
      <c r="W118">
        <v>11</v>
      </c>
      <c r="X118" t="s">
        <v>4842</v>
      </c>
    </row>
    <row r="119" spans="1:24" x14ac:dyDescent="0.25">
      <c r="A119">
        <v>34</v>
      </c>
      <c r="B119" t="s">
        <v>4693</v>
      </c>
      <c r="C119" t="s">
        <v>4746</v>
      </c>
      <c r="D119">
        <v>2010</v>
      </c>
      <c r="E119" t="s">
        <v>4747</v>
      </c>
      <c r="F119" t="s">
        <v>521</v>
      </c>
      <c r="G119" t="s">
        <v>4748</v>
      </c>
      <c r="H119" t="s">
        <v>4749</v>
      </c>
      <c r="I119">
        <v>4</v>
      </c>
      <c r="J119" s="18">
        <v>44223.527291666665</v>
      </c>
      <c r="K119" t="s">
        <v>62</v>
      </c>
      <c r="S119">
        <v>41</v>
      </c>
      <c r="T119">
        <v>3.73</v>
      </c>
      <c r="U119">
        <v>21</v>
      </c>
      <c r="V119">
        <v>2</v>
      </c>
      <c r="W119">
        <v>11</v>
      </c>
      <c r="X119" t="s">
        <v>4750</v>
      </c>
    </row>
    <row r="120" spans="1:24" x14ac:dyDescent="0.25">
      <c r="A120">
        <v>33</v>
      </c>
      <c r="B120" t="s">
        <v>4871</v>
      </c>
      <c r="C120" t="s">
        <v>4872</v>
      </c>
      <c r="D120">
        <v>2010</v>
      </c>
      <c r="E120" t="s">
        <v>4873</v>
      </c>
      <c r="F120" t="s">
        <v>26</v>
      </c>
      <c r="G120" t="s">
        <v>4874</v>
      </c>
      <c r="H120" t="s">
        <v>4875</v>
      </c>
      <c r="I120">
        <v>27</v>
      </c>
      <c r="J120" s="18">
        <v>44223.527291666665</v>
      </c>
      <c r="S120">
        <v>33</v>
      </c>
      <c r="T120">
        <v>3</v>
      </c>
      <c r="U120">
        <v>11</v>
      </c>
      <c r="V120">
        <v>3</v>
      </c>
      <c r="W120">
        <v>11</v>
      </c>
      <c r="X120" t="s">
        <v>4876</v>
      </c>
    </row>
    <row r="121" spans="1:24" x14ac:dyDescent="0.25">
      <c r="A121">
        <v>31</v>
      </c>
      <c r="B121" t="s">
        <v>4930</v>
      </c>
      <c r="C121" t="s">
        <v>4931</v>
      </c>
      <c r="D121">
        <v>2010</v>
      </c>
      <c r="E121" t="s">
        <v>4932</v>
      </c>
      <c r="F121" t="s">
        <v>193</v>
      </c>
      <c r="G121" t="s">
        <v>4933</v>
      </c>
      <c r="H121" t="s">
        <v>4934</v>
      </c>
      <c r="I121">
        <v>32</v>
      </c>
      <c r="J121" s="18">
        <v>44223.527291666665</v>
      </c>
      <c r="K121" t="s">
        <v>62</v>
      </c>
      <c r="S121">
        <v>31</v>
      </c>
      <c r="T121">
        <v>2.82</v>
      </c>
      <c r="U121">
        <v>8</v>
      </c>
      <c r="V121">
        <v>4</v>
      </c>
      <c r="W121">
        <v>11</v>
      </c>
      <c r="X121" t="s">
        <v>4935</v>
      </c>
    </row>
    <row r="122" spans="1:24" x14ac:dyDescent="0.25">
      <c r="A122">
        <v>29</v>
      </c>
      <c r="B122" t="s">
        <v>4964</v>
      </c>
      <c r="C122" t="s">
        <v>4965</v>
      </c>
      <c r="D122">
        <v>2010</v>
      </c>
      <c r="E122" t="s">
        <v>4966</v>
      </c>
      <c r="F122" t="s">
        <v>4967</v>
      </c>
      <c r="G122" t="s">
        <v>4968</v>
      </c>
      <c r="H122" t="s">
        <v>4969</v>
      </c>
      <c r="I122">
        <v>19</v>
      </c>
      <c r="J122" s="18">
        <v>44223.527291666665</v>
      </c>
      <c r="K122" t="s">
        <v>62</v>
      </c>
      <c r="S122">
        <v>29</v>
      </c>
      <c r="T122">
        <v>2.64</v>
      </c>
      <c r="U122">
        <v>10</v>
      </c>
      <c r="V122">
        <v>3</v>
      </c>
      <c r="W122">
        <v>11</v>
      </c>
      <c r="X122" t="s">
        <v>4970</v>
      </c>
    </row>
    <row r="123" spans="1:24" x14ac:dyDescent="0.25">
      <c r="A123">
        <v>25</v>
      </c>
      <c r="B123" t="s">
        <v>5095</v>
      </c>
      <c r="C123" t="s">
        <v>5113</v>
      </c>
      <c r="D123">
        <v>2010</v>
      </c>
      <c r="E123" t="s">
        <v>5114</v>
      </c>
      <c r="F123" t="s">
        <v>84</v>
      </c>
      <c r="G123" t="s">
        <v>5115</v>
      </c>
      <c r="H123" t="s">
        <v>5116</v>
      </c>
      <c r="I123">
        <v>47</v>
      </c>
      <c r="J123" s="18">
        <v>44223.527291666665</v>
      </c>
      <c r="S123">
        <v>25</v>
      </c>
      <c r="T123">
        <v>2.27</v>
      </c>
      <c r="U123">
        <v>8</v>
      </c>
      <c r="V123">
        <v>3</v>
      </c>
      <c r="W123">
        <v>11</v>
      </c>
      <c r="X123" t="s">
        <v>5117</v>
      </c>
    </row>
    <row r="124" spans="1:24" x14ac:dyDescent="0.25">
      <c r="A124">
        <v>25</v>
      </c>
      <c r="B124" t="s">
        <v>5101</v>
      </c>
      <c r="C124" t="s">
        <v>5102</v>
      </c>
      <c r="D124">
        <v>2010</v>
      </c>
      <c r="E124" t="s">
        <v>5103</v>
      </c>
      <c r="F124" t="s">
        <v>2600</v>
      </c>
      <c r="G124" t="s">
        <v>5104</v>
      </c>
      <c r="H124" t="s">
        <v>5105</v>
      </c>
      <c r="I124">
        <v>45</v>
      </c>
      <c r="J124" s="18">
        <v>44223.527291666665</v>
      </c>
      <c r="S124">
        <v>25</v>
      </c>
      <c r="T124">
        <v>2.27</v>
      </c>
      <c r="U124">
        <v>8</v>
      </c>
      <c r="V124">
        <v>3</v>
      </c>
      <c r="W124">
        <v>11</v>
      </c>
      <c r="X124" t="s">
        <v>5106</v>
      </c>
    </row>
    <row r="125" spans="1:24" x14ac:dyDescent="0.25">
      <c r="A125">
        <v>23</v>
      </c>
      <c r="B125" t="s">
        <v>5189</v>
      </c>
      <c r="C125" t="s">
        <v>5190</v>
      </c>
      <c r="D125">
        <v>2010</v>
      </c>
      <c r="E125" t="s">
        <v>5191</v>
      </c>
      <c r="F125" t="s">
        <v>26</v>
      </c>
      <c r="G125" t="s">
        <v>5192</v>
      </c>
      <c r="H125" t="s">
        <v>5193</v>
      </c>
      <c r="I125">
        <v>55</v>
      </c>
      <c r="J125" s="18">
        <v>44223.527291666665</v>
      </c>
      <c r="S125">
        <v>23</v>
      </c>
      <c r="T125">
        <v>2.09</v>
      </c>
      <c r="U125">
        <v>6</v>
      </c>
      <c r="V125">
        <v>4</v>
      </c>
      <c r="W125">
        <v>11</v>
      </c>
      <c r="X125" t="s">
        <v>5194</v>
      </c>
    </row>
    <row r="126" spans="1:24" x14ac:dyDescent="0.25">
      <c r="A126">
        <v>15</v>
      </c>
      <c r="B126" t="s">
        <v>5436</v>
      </c>
      <c r="C126" t="s">
        <v>5437</v>
      </c>
      <c r="D126">
        <v>2010</v>
      </c>
      <c r="E126" t="s">
        <v>5438</v>
      </c>
      <c r="F126" t="s">
        <v>78</v>
      </c>
      <c r="G126" t="s">
        <v>5439</v>
      </c>
      <c r="H126" t="s">
        <v>5440</v>
      </c>
      <c r="I126">
        <v>68</v>
      </c>
      <c r="J126" s="18">
        <v>44223.527291666665</v>
      </c>
      <c r="S126">
        <v>16</v>
      </c>
      <c r="T126">
        <v>1.45</v>
      </c>
      <c r="U126">
        <v>8</v>
      </c>
      <c r="V126">
        <v>2</v>
      </c>
      <c r="W126">
        <v>11</v>
      </c>
      <c r="X126" t="s">
        <v>5441</v>
      </c>
    </row>
    <row r="127" spans="1:24" x14ac:dyDescent="0.25">
      <c r="A127">
        <v>13</v>
      </c>
      <c r="B127" t="s">
        <v>5606</v>
      </c>
      <c r="C127" t="s">
        <v>5607</v>
      </c>
      <c r="D127">
        <v>2010</v>
      </c>
      <c r="E127" t="s">
        <v>5608</v>
      </c>
      <c r="F127" t="s">
        <v>3731</v>
      </c>
      <c r="G127" t="s">
        <v>5609</v>
      </c>
      <c r="H127" t="s">
        <v>5610</v>
      </c>
      <c r="I127">
        <v>76</v>
      </c>
      <c r="J127" s="18">
        <v>44223.527291666665</v>
      </c>
      <c r="K127" t="s">
        <v>421</v>
      </c>
      <c r="S127">
        <v>13</v>
      </c>
      <c r="T127">
        <v>1.18</v>
      </c>
      <c r="U127">
        <v>3</v>
      </c>
      <c r="V127">
        <v>4</v>
      </c>
      <c r="W127">
        <v>11</v>
      </c>
      <c r="X127" t="s">
        <v>5611</v>
      </c>
    </row>
    <row r="128" spans="1:24" x14ac:dyDescent="0.25">
      <c r="A128">
        <v>13</v>
      </c>
      <c r="B128" t="s">
        <v>5558</v>
      </c>
      <c r="C128" t="s">
        <v>5559</v>
      </c>
      <c r="D128">
        <v>2010</v>
      </c>
      <c r="E128" t="s">
        <v>5560</v>
      </c>
      <c r="F128" t="s">
        <v>5561</v>
      </c>
      <c r="G128" t="s">
        <v>5562</v>
      </c>
      <c r="H128" t="s">
        <v>5563</v>
      </c>
      <c r="I128">
        <v>10</v>
      </c>
      <c r="J128" s="18">
        <v>44223.527291666665</v>
      </c>
      <c r="K128" t="s">
        <v>62</v>
      </c>
      <c r="S128">
        <v>13</v>
      </c>
      <c r="T128">
        <v>1.18</v>
      </c>
      <c r="U128">
        <v>13</v>
      </c>
      <c r="V128">
        <v>1</v>
      </c>
      <c r="W128">
        <v>11</v>
      </c>
      <c r="X128" t="s">
        <v>5564</v>
      </c>
    </row>
    <row r="129" spans="1:24" x14ac:dyDescent="0.25">
      <c r="A129">
        <v>10</v>
      </c>
      <c r="B129" t="s">
        <v>5885</v>
      </c>
      <c r="C129" t="s">
        <v>5886</v>
      </c>
      <c r="D129">
        <v>2010</v>
      </c>
      <c r="E129" t="s">
        <v>5887</v>
      </c>
      <c r="F129" t="s">
        <v>26</v>
      </c>
      <c r="G129" t="s">
        <v>5888</v>
      </c>
      <c r="H129" t="s">
        <v>5889</v>
      </c>
      <c r="I129">
        <v>94</v>
      </c>
      <c r="J129" s="18">
        <v>44223.527291666665</v>
      </c>
      <c r="S129">
        <v>10</v>
      </c>
      <c r="T129">
        <v>0.91</v>
      </c>
      <c r="U129">
        <v>3</v>
      </c>
      <c r="V129">
        <v>4</v>
      </c>
      <c r="W129">
        <v>11</v>
      </c>
      <c r="X129" t="s">
        <v>5890</v>
      </c>
    </row>
    <row r="130" spans="1:24" x14ac:dyDescent="0.25">
      <c r="A130">
        <v>10</v>
      </c>
      <c r="B130" t="s">
        <v>5891</v>
      </c>
      <c r="C130" t="s">
        <v>5892</v>
      </c>
      <c r="D130">
        <v>2010</v>
      </c>
      <c r="E130" t="s">
        <v>905</v>
      </c>
      <c r="F130" t="s">
        <v>906</v>
      </c>
      <c r="G130" t="s">
        <v>5893</v>
      </c>
      <c r="H130" t="s">
        <v>5894</v>
      </c>
      <c r="I130">
        <v>95</v>
      </c>
      <c r="J130" s="18">
        <v>44223.527291666665</v>
      </c>
      <c r="S130">
        <v>10</v>
      </c>
      <c r="T130">
        <v>0.91</v>
      </c>
      <c r="U130">
        <v>3</v>
      </c>
      <c r="V130">
        <v>4</v>
      </c>
      <c r="W130">
        <v>11</v>
      </c>
      <c r="X130" t="s">
        <v>5895</v>
      </c>
    </row>
    <row r="131" spans="1:24" x14ac:dyDescent="0.25">
      <c r="A131">
        <v>10</v>
      </c>
      <c r="B131" t="s">
        <v>5530</v>
      </c>
      <c r="C131" t="s">
        <v>5531</v>
      </c>
      <c r="D131">
        <v>2010</v>
      </c>
      <c r="F131" t="s">
        <v>521</v>
      </c>
      <c r="G131" t="s">
        <v>5532</v>
      </c>
      <c r="H131" t="s">
        <v>5533</v>
      </c>
      <c r="I131">
        <v>72</v>
      </c>
      <c r="J131" s="18">
        <v>44223.527291666665</v>
      </c>
      <c r="K131" t="s">
        <v>62</v>
      </c>
      <c r="S131">
        <v>14</v>
      </c>
      <c r="T131">
        <v>1.27</v>
      </c>
      <c r="U131">
        <v>14</v>
      </c>
      <c r="V131">
        <v>1</v>
      </c>
      <c r="W131">
        <v>11</v>
      </c>
      <c r="X131" t="s">
        <v>5534</v>
      </c>
    </row>
    <row r="132" spans="1:24" x14ac:dyDescent="0.25">
      <c r="A132">
        <v>9</v>
      </c>
      <c r="B132" t="s">
        <v>5558</v>
      </c>
      <c r="C132" t="s">
        <v>5943</v>
      </c>
      <c r="D132">
        <v>2010</v>
      </c>
      <c r="E132" t="s">
        <v>3761</v>
      </c>
      <c r="F132" t="s">
        <v>3762</v>
      </c>
      <c r="G132" t="s">
        <v>5944</v>
      </c>
      <c r="H132" t="s">
        <v>5945</v>
      </c>
      <c r="I132">
        <v>13</v>
      </c>
      <c r="J132" s="18">
        <v>44223.527291666665</v>
      </c>
      <c r="S132">
        <v>9</v>
      </c>
      <c r="T132">
        <v>0.82</v>
      </c>
      <c r="U132">
        <v>9</v>
      </c>
      <c r="V132">
        <v>1</v>
      </c>
      <c r="W132">
        <v>11</v>
      </c>
      <c r="X132" t="s">
        <v>5946</v>
      </c>
    </row>
    <row r="133" spans="1:24" x14ac:dyDescent="0.25">
      <c r="A133">
        <v>9</v>
      </c>
      <c r="B133" t="s">
        <v>5969</v>
      </c>
      <c r="C133" t="s">
        <v>5970</v>
      </c>
      <c r="D133">
        <v>2010</v>
      </c>
      <c r="E133" t="s">
        <v>5971</v>
      </c>
      <c r="F133" t="s">
        <v>26</v>
      </c>
      <c r="G133" t="s">
        <v>5972</v>
      </c>
      <c r="H133" t="s">
        <v>5973</v>
      </c>
      <c r="I133">
        <v>20</v>
      </c>
      <c r="J133" s="18">
        <v>44223.527291666665</v>
      </c>
      <c r="S133">
        <v>9</v>
      </c>
      <c r="T133">
        <v>0.82</v>
      </c>
      <c r="U133">
        <v>2</v>
      </c>
      <c r="V133">
        <v>4</v>
      </c>
      <c r="W133">
        <v>11</v>
      </c>
      <c r="X133" t="s">
        <v>5974</v>
      </c>
    </row>
    <row r="134" spans="1:24" x14ac:dyDescent="0.25">
      <c r="A134">
        <v>8</v>
      </c>
      <c r="B134" t="s">
        <v>5952</v>
      </c>
      <c r="C134" t="s">
        <v>5953</v>
      </c>
      <c r="D134">
        <v>2010</v>
      </c>
      <c r="E134" t="s">
        <v>5954</v>
      </c>
      <c r="F134" t="s">
        <v>78</v>
      </c>
      <c r="G134" t="s">
        <v>5955</v>
      </c>
      <c r="H134" t="s">
        <v>5956</v>
      </c>
      <c r="I134">
        <v>16</v>
      </c>
      <c r="J134" s="18">
        <v>44223.527291666665</v>
      </c>
      <c r="S134">
        <v>9</v>
      </c>
      <c r="T134">
        <v>0.82</v>
      </c>
      <c r="U134">
        <v>3</v>
      </c>
      <c r="V134">
        <v>3</v>
      </c>
      <c r="W134">
        <v>11</v>
      </c>
      <c r="X134" t="s">
        <v>5957</v>
      </c>
    </row>
    <row r="135" spans="1:24" x14ac:dyDescent="0.25">
      <c r="A135">
        <v>8</v>
      </c>
      <c r="B135" t="s">
        <v>6074</v>
      </c>
      <c r="C135" t="s">
        <v>6075</v>
      </c>
      <c r="D135">
        <v>2010</v>
      </c>
      <c r="E135" t="s">
        <v>4414</v>
      </c>
      <c r="F135" t="s">
        <v>78</v>
      </c>
      <c r="G135" t="s">
        <v>6076</v>
      </c>
      <c r="H135" t="s">
        <v>6077</v>
      </c>
      <c r="I135">
        <v>56</v>
      </c>
      <c r="J135" s="18">
        <v>44223.527291666665</v>
      </c>
      <c r="S135">
        <v>8</v>
      </c>
      <c r="T135">
        <v>0.73</v>
      </c>
      <c r="U135">
        <v>2</v>
      </c>
      <c r="V135">
        <v>4</v>
      </c>
      <c r="W135">
        <v>11</v>
      </c>
      <c r="X135" t="s">
        <v>6078</v>
      </c>
    </row>
    <row r="136" spans="1:24" x14ac:dyDescent="0.25">
      <c r="A136">
        <v>7</v>
      </c>
      <c r="B136" t="s">
        <v>6128</v>
      </c>
      <c r="C136" t="s">
        <v>6129</v>
      </c>
      <c r="D136">
        <v>2010</v>
      </c>
      <c r="F136" t="s">
        <v>511</v>
      </c>
      <c r="G136" t="s">
        <v>6130</v>
      </c>
      <c r="H136" t="s">
        <v>6131</v>
      </c>
      <c r="I136">
        <v>19</v>
      </c>
      <c r="J136" s="18">
        <v>44223.527291666665</v>
      </c>
      <c r="K136" t="s">
        <v>1414</v>
      </c>
      <c r="S136">
        <v>7</v>
      </c>
      <c r="T136">
        <v>0.64</v>
      </c>
      <c r="U136">
        <v>7</v>
      </c>
      <c r="V136">
        <v>1</v>
      </c>
      <c r="W136">
        <v>11</v>
      </c>
      <c r="X136" t="s">
        <v>6132</v>
      </c>
    </row>
    <row r="137" spans="1:24" x14ac:dyDescent="0.25">
      <c r="A137">
        <v>6</v>
      </c>
      <c r="B137" t="s">
        <v>4635</v>
      </c>
      <c r="C137" t="s">
        <v>6269</v>
      </c>
      <c r="D137">
        <v>2010</v>
      </c>
      <c r="E137" t="s">
        <v>5746</v>
      </c>
      <c r="F137" t="s">
        <v>78</v>
      </c>
      <c r="G137" t="s">
        <v>6270</v>
      </c>
      <c r="H137" t="s">
        <v>6271</v>
      </c>
      <c r="I137">
        <v>18</v>
      </c>
      <c r="J137" s="18">
        <v>44223.527291666665</v>
      </c>
      <c r="S137">
        <v>6</v>
      </c>
      <c r="T137">
        <v>0.55000000000000004</v>
      </c>
      <c r="U137">
        <v>2</v>
      </c>
      <c r="V137">
        <v>4</v>
      </c>
      <c r="W137">
        <v>11</v>
      </c>
      <c r="X137" t="s">
        <v>6272</v>
      </c>
    </row>
    <row r="138" spans="1:24" x14ac:dyDescent="0.25">
      <c r="A138">
        <v>5</v>
      </c>
      <c r="B138" t="s">
        <v>6515</v>
      </c>
      <c r="C138" t="s">
        <v>6516</v>
      </c>
      <c r="D138">
        <v>2010</v>
      </c>
      <c r="F138" t="s">
        <v>6517</v>
      </c>
      <c r="G138" t="s">
        <v>6518</v>
      </c>
      <c r="H138" t="s">
        <v>6519</v>
      </c>
      <c r="I138">
        <v>136</v>
      </c>
      <c r="J138" s="18">
        <v>44223.527291666665</v>
      </c>
      <c r="K138" t="s">
        <v>1414</v>
      </c>
      <c r="S138">
        <v>5</v>
      </c>
      <c r="T138">
        <v>0.45</v>
      </c>
      <c r="U138">
        <v>5</v>
      </c>
      <c r="V138">
        <v>1</v>
      </c>
      <c r="W138">
        <v>11</v>
      </c>
      <c r="X138" t="s">
        <v>6520</v>
      </c>
    </row>
    <row r="139" spans="1:24" x14ac:dyDescent="0.25">
      <c r="A139">
        <v>5</v>
      </c>
      <c r="B139" t="s">
        <v>6533</v>
      </c>
      <c r="C139" t="s">
        <v>6534</v>
      </c>
      <c r="D139">
        <v>2010</v>
      </c>
      <c r="E139" t="s">
        <v>6535</v>
      </c>
      <c r="F139" t="s">
        <v>6536</v>
      </c>
      <c r="G139" t="s">
        <v>6537</v>
      </c>
      <c r="H139" t="s">
        <v>6538</v>
      </c>
      <c r="I139">
        <v>140</v>
      </c>
      <c r="J139" s="18">
        <v>44223.527291666665</v>
      </c>
      <c r="K139" t="s">
        <v>62</v>
      </c>
      <c r="S139">
        <v>5</v>
      </c>
      <c r="T139">
        <v>0.45</v>
      </c>
      <c r="U139">
        <v>2</v>
      </c>
      <c r="V139">
        <v>3</v>
      </c>
      <c r="W139">
        <v>11</v>
      </c>
      <c r="X139" t="s">
        <v>6539</v>
      </c>
    </row>
    <row r="140" spans="1:24" x14ac:dyDescent="0.25">
      <c r="A140">
        <v>5</v>
      </c>
      <c r="B140" t="s">
        <v>6453</v>
      </c>
      <c r="C140" t="s">
        <v>6454</v>
      </c>
      <c r="D140">
        <v>2010</v>
      </c>
      <c r="E140" t="s">
        <v>6455</v>
      </c>
      <c r="F140" t="s">
        <v>521</v>
      </c>
      <c r="G140" t="s">
        <v>6456</v>
      </c>
      <c r="H140" t="s">
        <v>6457</v>
      </c>
      <c r="I140">
        <v>36</v>
      </c>
      <c r="J140" s="18">
        <v>44223.527291666665</v>
      </c>
      <c r="K140" t="s">
        <v>62</v>
      </c>
      <c r="S140">
        <v>5</v>
      </c>
      <c r="T140">
        <v>0.45</v>
      </c>
      <c r="U140">
        <v>2</v>
      </c>
      <c r="V140">
        <v>3</v>
      </c>
      <c r="W140">
        <v>11</v>
      </c>
      <c r="X140" t="s">
        <v>6458</v>
      </c>
    </row>
    <row r="141" spans="1:24" x14ac:dyDescent="0.25">
      <c r="A141">
        <v>4</v>
      </c>
      <c r="B141" t="s">
        <v>6685</v>
      </c>
      <c r="C141" t="s">
        <v>6686</v>
      </c>
      <c r="D141">
        <v>2010</v>
      </c>
      <c r="E141" t="s">
        <v>6687</v>
      </c>
      <c r="F141" t="s">
        <v>26</v>
      </c>
      <c r="G141" t="s">
        <v>6688</v>
      </c>
      <c r="H141" t="s">
        <v>6689</v>
      </c>
      <c r="I141">
        <v>144</v>
      </c>
      <c r="J141" s="18">
        <v>44223.527291666665</v>
      </c>
      <c r="S141">
        <v>4</v>
      </c>
      <c r="T141">
        <v>0.36</v>
      </c>
      <c r="U141">
        <v>1</v>
      </c>
      <c r="V141">
        <v>3</v>
      </c>
      <c r="W141">
        <v>11</v>
      </c>
      <c r="X141" t="s">
        <v>6690</v>
      </c>
    </row>
    <row r="142" spans="1:24" x14ac:dyDescent="0.25">
      <c r="A142">
        <v>4</v>
      </c>
      <c r="B142" t="s">
        <v>6418</v>
      </c>
      <c r="C142" t="s">
        <v>6419</v>
      </c>
      <c r="D142">
        <v>2010</v>
      </c>
      <c r="E142" t="s">
        <v>6420</v>
      </c>
      <c r="F142" t="s">
        <v>521</v>
      </c>
      <c r="G142" t="s">
        <v>6421</v>
      </c>
      <c r="H142" t="s">
        <v>6422</v>
      </c>
      <c r="I142">
        <v>23</v>
      </c>
      <c r="J142" s="18">
        <v>44223.527291666665</v>
      </c>
      <c r="K142" t="s">
        <v>62</v>
      </c>
      <c r="S142">
        <v>5</v>
      </c>
      <c r="T142">
        <v>0.45</v>
      </c>
      <c r="U142">
        <v>1</v>
      </c>
      <c r="V142">
        <v>4</v>
      </c>
      <c r="W142">
        <v>11</v>
      </c>
      <c r="X142" t="s">
        <v>6423</v>
      </c>
    </row>
    <row r="143" spans="1:24" x14ac:dyDescent="0.25">
      <c r="A143">
        <v>3</v>
      </c>
      <c r="B143" t="s">
        <v>6914</v>
      </c>
      <c r="C143" t="s">
        <v>6915</v>
      </c>
      <c r="D143">
        <v>2010</v>
      </c>
      <c r="E143" t="s">
        <v>6438</v>
      </c>
      <c r="F143" t="s">
        <v>6916</v>
      </c>
      <c r="G143" t="s">
        <v>6917</v>
      </c>
      <c r="H143" t="s">
        <v>6918</v>
      </c>
      <c r="I143">
        <v>162</v>
      </c>
      <c r="J143" s="18">
        <v>44223.527291666665</v>
      </c>
      <c r="K143" t="s">
        <v>62</v>
      </c>
      <c r="S143">
        <v>3</v>
      </c>
      <c r="T143">
        <v>0.27</v>
      </c>
      <c r="U143">
        <v>1</v>
      </c>
      <c r="V143">
        <v>3</v>
      </c>
      <c r="W143">
        <v>11</v>
      </c>
      <c r="X143" t="s">
        <v>4935</v>
      </c>
    </row>
    <row r="144" spans="1:24" x14ac:dyDescent="0.25">
      <c r="A144">
        <v>3</v>
      </c>
      <c r="B144" t="s">
        <v>6697</v>
      </c>
      <c r="C144" t="s">
        <v>6698</v>
      </c>
      <c r="D144">
        <v>2010</v>
      </c>
      <c r="E144" t="s">
        <v>6699</v>
      </c>
      <c r="F144" t="s">
        <v>521</v>
      </c>
      <c r="G144" t="s">
        <v>6700</v>
      </c>
      <c r="H144" t="s">
        <v>6701</v>
      </c>
      <c r="I144">
        <v>146</v>
      </c>
      <c r="J144" s="18">
        <v>44223.527291666665</v>
      </c>
      <c r="K144" t="s">
        <v>62</v>
      </c>
      <c r="S144">
        <v>4</v>
      </c>
      <c r="T144">
        <v>0.36</v>
      </c>
      <c r="U144">
        <v>1</v>
      </c>
      <c r="V144">
        <v>4</v>
      </c>
      <c r="W144">
        <v>11</v>
      </c>
      <c r="X144" t="s">
        <v>6702</v>
      </c>
    </row>
    <row r="145" spans="1:24" x14ac:dyDescent="0.25">
      <c r="A145">
        <v>3</v>
      </c>
      <c r="B145" t="s">
        <v>6108</v>
      </c>
      <c r="C145" t="s">
        <v>6109</v>
      </c>
      <c r="D145">
        <v>2010</v>
      </c>
      <c r="F145" t="s">
        <v>604</v>
      </c>
      <c r="G145" t="s">
        <v>6110</v>
      </c>
      <c r="H145" t="s">
        <v>6111</v>
      </c>
      <c r="I145">
        <v>116</v>
      </c>
      <c r="J145" s="18">
        <v>44223.527291666665</v>
      </c>
      <c r="S145">
        <v>8</v>
      </c>
      <c r="T145">
        <v>0.73</v>
      </c>
      <c r="U145">
        <v>8</v>
      </c>
      <c r="V145">
        <v>1</v>
      </c>
      <c r="W145">
        <v>11</v>
      </c>
      <c r="X145" t="s">
        <v>6112</v>
      </c>
    </row>
    <row r="146" spans="1:24" x14ac:dyDescent="0.25">
      <c r="A146">
        <v>2</v>
      </c>
      <c r="B146" t="s">
        <v>7131</v>
      </c>
      <c r="C146" t="s">
        <v>7132</v>
      </c>
      <c r="D146">
        <v>2010</v>
      </c>
      <c r="E146" t="s">
        <v>7133</v>
      </c>
      <c r="F146" t="s">
        <v>26</v>
      </c>
      <c r="G146" t="s">
        <v>7134</v>
      </c>
      <c r="H146" t="s">
        <v>7135</v>
      </c>
      <c r="I146">
        <v>94</v>
      </c>
      <c r="J146" s="18">
        <v>44223.527291666665</v>
      </c>
      <c r="S146">
        <v>2</v>
      </c>
      <c r="T146">
        <v>0.18</v>
      </c>
      <c r="U146">
        <v>1</v>
      </c>
      <c r="V146">
        <v>4</v>
      </c>
      <c r="W146">
        <v>11</v>
      </c>
      <c r="X146" t="s">
        <v>7136</v>
      </c>
    </row>
    <row r="147" spans="1:24" x14ac:dyDescent="0.25">
      <c r="A147">
        <v>2</v>
      </c>
      <c r="B147" t="s">
        <v>7202</v>
      </c>
      <c r="C147" t="s">
        <v>7203</v>
      </c>
      <c r="D147">
        <v>2010</v>
      </c>
      <c r="E147" t="s">
        <v>7204</v>
      </c>
      <c r="F147" t="s">
        <v>521</v>
      </c>
      <c r="G147" t="s">
        <v>7205</v>
      </c>
      <c r="H147" t="s">
        <v>7206</v>
      </c>
      <c r="I147">
        <v>183</v>
      </c>
      <c r="J147" s="18">
        <v>44223.527291666665</v>
      </c>
      <c r="K147" t="s">
        <v>62</v>
      </c>
      <c r="S147">
        <v>2</v>
      </c>
      <c r="T147">
        <v>0.18</v>
      </c>
      <c r="U147">
        <v>1</v>
      </c>
      <c r="V147">
        <v>2</v>
      </c>
      <c r="W147">
        <v>11</v>
      </c>
      <c r="X147" t="s">
        <v>7207</v>
      </c>
    </row>
    <row r="148" spans="1:24" x14ac:dyDescent="0.25">
      <c r="A148">
        <v>1</v>
      </c>
      <c r="B148" t="s">
        <v>7582</v>
      </c>
      <c r="C148" t="s">
        <v>7583</v>
      </c>
      <c r="D148">
        <v>2010</v>
      </c>
      <c r="F148" t="s">
        <v>7584</v>
      </c>
      <c r="G148" t="s">
        <v>7585</v>
      </c>
      <c r="H148" t="s">
        <v>7586</v>
      </c>
      <c r="I148">
        <v>110</v>
      </c>
      <c r="J148" s="18">
        <v>44223.527291666665</v>
      </c>
      <c r="K148" t="s">
        <v>62</v>
      </c>
      <c r="S148">
        <v>1</v>
      </c>
      <c r="T148">
        <v>0.09</v>
      </c>
      <c r="U148">
        <v>1</v>
      </c>
      <c r="V148">
        <v>1</v>
      </c>
      <c r="W148">
        <v>11</v>
      </c>
      <c r="X148" t="s">
        <v>7587</v>
      </c>
    </row>
    <row r="149" spans="1:24" x14ac:dyDescent="0.25">
      <c r="A149">
        <v>1</v>
      </c>
      <c r="B149" t="s">
        <v>7447</v>
      </c>
      <c r="C149" t="s">
        <v>7448</v>
      </c>
      <c r="D149">
        <v>2010</v>
      </c>
      <c r="E149" t="s">
        <v>7449</v>
      </c>
      <c r="F149" t="s">
        <v>511</v>
      </c>
      <c r="G149" t="s">
        <v>7450</v>
      </c>
      <c r="H149" t="s">
        <v>7451</v>
      </c>
      <c r="I149">
        <v>35</v>
      </c>
      <c r="J149" s="18">
        <v>44223.527291666665</v>
      </c>
      <c r="S149">
        <v>1</v>
      </c>
      <c r="T149">
        <v>0.09</v>
      </c>
      <c r="U149">
        <v>0</v>
      </c>
      <c r="V149">
        <v>4</v>
      </c>
      <c r="W149">
        <v>11</v>
      </c>
      <c r="X149" t="s">
        <v>7452</v>
      </c>
    </row>
    <row r="150" spans="1:24" x14ac:dyDescent="0.25">
      <c r="A150">
        <v>1</v>
      </c>
      <c r="B150" t="s">
        <v>7350</v>
      </c>
      <c r="C150" t="s">
        <v>7351</v>
      </c>
      <c r="D150">
        <v>2010</v>
      </c>
      <c r="F150" t="s">
        <v>72</v>
      </c>
      <c r="G150" t="s">
        <v>7352</v>
      </c>
      <c r="H150" t="s">
        <v>7353</v>
      </c>
      <c r="I150">
        <v>17</v>
      </c>
      <c r="J150" s="18">
        <v>44223.527291666665</v>
      </c>
      <c r="S150">
        <v>1</v>
      </c>
      <c r="T150">
        <v>0.09</v>
      </c>
      <c r="U150">
        <v>1</v>
      </c>
      <c r="V150">
        <v>1</v>
      </c>
      <c r="W150">
        <v>11</v>
      </c>
      <c r="X150" t="s">
        <v>7354</v>
      </c>
    </row>
    <row r="151" spans="1:24" x14ac:dyDescent="0.25">
      <c r="A151">
        <v>1</v>
      </c>
      <c r="B151" t="s">
        <v>7699</v>
      </c>
      <c r="C151" t="s">
        <v>7700</v>
      </c>
      <c r="D151">
        <v>2010</v>
      </c>
      <c r="E151" t="s">
        <v>7701</v>
      </c>
      <c r="F151" t="s">
        <v>26</v>
      </c>
      <c r="G151" t="s">
        <v>7702</v>
      </c>
      <c r="H151" t="s">
        <v>7703</v>
      </c>
      <c r="I151">
        <v>231</v>
      </c>
      <c r="J151" s="18">
        <v>44223.527291666665</v>
      </c>
      <c r="S151">
        <v>1</v>
      </c>
      <c r="T151">
        <v>0.09</v>
      </c>
      <c r="U151">
        <v>0</v>
      </c>
      <c r="V151">
        <v>3</v>
      </c>
      <c r="W151">
        <v>11</v>
      </c>
      <c r="X151" t="s">
        <v>7704</v>
      </c>
    </row>
    <row r="152" spans="1:24" x14ac:dyDescent="0.25">
      <c r="A152">
        <v>1</v>
      </c>
      <c r="B152" t="s">
        <v>7727</v>
      </c>
      <c r="C152" t="s">
        <v>7728</v>
      </c>
      <c r="D152">
        <v>2010</v>
      </c>
      <c r="E152" t="s">
        <v>7729</v>
      </c>
      <c r="F152" t="s">
        <v>521</v>
      </c>
      <c r="G152" t="s">
        <v>7730</v>
      </c>
      <c r="H152" t="s">
        <v>7731</v>
      </c>
      <c r="I152">
        <v>237</v>
      </c>
      <c r="J152" s="18">
        <v>44223.527291666665</v>
      </c>
      <c r="K152" t="s">
        <v>62</v>
      </c>
      <c r="S152">
        <v>1</v>
      </c>
      <c r="T152">
        <v>0.09</v>
      </c>
      <c r="U152">
        <v>0</v>
      </c>
      <c r="V152">
        <v>3</v>
      </c>
      <c r="W152">
        <v>11</v>
      </c>
      <c r="X152" t="s">
        <v>7732</v>
      </c>
    </row>
    <row r="153" spans="1:24" x14ac:dyDescent="0.25">
      <c r="A153">
        <v>1</v>
      </c>
      <c r="B153" t="s">
        <v>5353</v>
      </c>
      <c r="C153" t="s">
        <v>5354</v>
      </c>
      <c r="D153">
        <v>2010</v>
      </c>
      <c r="F153" t="s">
        <v>5355</v>
      </c>
      <c r="G153" t="s">
        <v>5356</v>
      </c>
      <c r="H153" t="s">
        <v>5357</v>
      </c>
      <c r="I153">
        <v>13</v>
      </c>
      <c r="J153" s="18">
        <v>44223.527291666665</v>
      </c>
      <c r="S153">
        <v>18</v>
      </c>
      <c r="T153">
        <v>1.64</v>
      </c>
      <c r="U153">
        <v>18</v>
      </c>
      <c r="V153">
        <v>1</v>
      </c>
      <c r="W153">
        <v>11</v>
      </c>
      <c r="X153" t="s">
        <v>5358</v>
      </c>
    </row>
    <row r="154" spans="1:24" x14ac:dyDescent="0.25">
      <c r="A154">
        <v>0</v>
      </c>
      <c r="B154" t="s">
        <v>1460</v>
      </c>
      <c r="C154" t="s">
        <v>2263</v>
      </c>
      <c r="D154">
        <v>2010</v>
      </c>
      <c r="E154" t="s">
        <v>7910</v>
      </c>
      <c r="F154" t="s">
        <v>720</v>
      </c>
      <c r="G154" t="s">
        <v>2265</v>
      </c>
      <c r="I154">
        <v>29</v>
      </c>
      <c r="J154" s="18">
        <v>44223.527291666665</v>
      </c>
      <c r="S154">
        <v>0</v>
      </c>
      <c r="T154">
        <v>0</v>
      </c>
      <c r="U154">
        <v>0</v>
      </c>
      <c r="V154">
        <v>2</v>
      </c>
      <c r="W154">
        <v>11</v>
      </c>
      <c r="X154" t="s">
        <v>7911</v>
      </c>
    </row>
    <row r="155" spans="1:24" x14ac:dyDescent="0.25">
      <c r="A155">
        <v>515</v>
      </c>
      <c r="B155" t="s">
        <v>5624</v>
      </c>
      <c r="C155" t="s">
        <v>5625</v>
      </c>
      <c r="D155">
        <v>2011</v>
      </c>
      <c r="E155" t="s">
        <v>5626</v>
      </c>
      <c r="F155" t="s">
        <v>78</v>
      </c>
      <c r="G155" t="s">
        <v>5627</v>
      </c>
      <c r="H155" t="s">
        <v>5628</v>
      </c>
      <c r="I155">
        <v>79</v>
      </c>
      <c r="J155" s="18">
        <v>44223.527291666665</v>
      </c>
      <c r="K155" t="s">
        <v>62</v>
      </c>
      <c r="S155">
        <v>13</v>
      </c>
      <c r="T155">
        <v>1.3</v>
      </c>
      <c r="U155">
        <v>4</v>
      </c>
      <c r="V155">
        <v>3</v>
      </c>
      <c r="W155">
        <v>10</v>
      </c>
      <c r="X155" t="s">
        <v>5629</v>
      </c>
    </row>
    <row r="156" spans="1:24" x14ac:dyDescent="0.25">
      <c r="A156">
        <v>260</v>
      </c>
      <c r="B156" t="s">
        <v>4379</v>
      </c>
      <c r="C156" t="s">
        <v>4380</v>
      </c>
      <c r="D156">
        <v>2011</v>
      </c>
      <c r="E156" t="s">
        <v>4381</v>
      </c>
      <c r="F156" t="s">
        <v>110</v>
      </c>
      <c r="G156" t="s">
        <v>4382</v>
      </c>
      <c r="H156" t="s">
        <v>4383</v>
      </c>
      <c r="I156">
        <v>1</v>
      </c>
      <c r="J156" s="18">
        <v>44223.527291666665</v>
      </c>
      <c r="S156">
        <v>260</v>
      </c>
      <c r="T156">
        <v>26</v>
      </c>
      <c r="U156">
        <v>65</v>
      </c>
      <c r="V156">
        <v>4</v>
      </c>
      <c r="W156">
        <v>10</v>
      </c>
      <c r="X156" t="s">
        <v>4384</v>
      </c>
    </row>
    <row r="157" spans="1:24" x14ac:dyDescent="0.25">
      <c r="A157">
        <v>145</v>
      </c>
      <c r="B157" t="s">
        <v>4389</v>
      </c>
      <c r="C157" t="s">
        <v>4390</v>
      </c>
      <c r="D157">
        <v>2011</v>
      </c>
      <c r="E157" t="s">
        <v>958</v>
      </c>
      <c r="F157" t="s">
        <v>78</v>
      </c>
      <c r="G157" t="s">
        <v>4391</v>
      </c>
      <c r="H157" t="s">
        <v>4392</v>
      </c>
      <c r="I157">
        <v>2</v>
      </c>
      <c r="J157" s="18">
        <v>44223.527291666665</v>
      </c>
      <c r="S157">
        <v>187</v>
      </c>
      <c r="T157">
        <v>18.7</v>
      </c>
      <c r="U157">
        <v>62</v>
      </c>
      <c r="V157">
        <v>3</v>
      </c>
      <c r="W157">
        <v>10</v>
      </c>
      <c r="X157" t="s">
        <v>4393</v>
      </c>
    </row>
    <row r="158" spans="1:24" x14ac:dyDescent="0.25">
      <c r="A158">
        <v>142</v>
      </c>
      <c r="B158" t="s">
        <v>4407</v>
      </c>
      <c r="C158" t="s">
        <v>4408</v>
      </c>
      <c r="D158">
        <v>2011</v>
      </c>
      <c r="E158" t="s">
        <v>188</v>
      </c>
      <c r="F158" t="s">
        <v>110</v>
      </c>
      <c r="G158" t="s">
        <v>4409</v>
      </c>
      <c r="H158" t="s">
        <v>4410</v>
      </c>
      <c r="I158">
        <v>1</v>
      </c>
      <c r="J158" s="18">
        <v>44223.527291666665</v>
      </c>
      <c r="S158">
        <v>142</v>
      </c>
      <c r="T158">
        <v>14.2</v>
      </c>
      <c r="U158">
        <v>71</v>
      </c>
      <c r="V158">
        <v>2</v>
      </c>
      <c r="W158">
        <v>10</v>
      </c>
      <c r="X158" t="s">
        <v>4411</v>
      </c>
    </row>
    <row r="159" spans="1:24" x14ac:dyDescent="0.25">
      <c r="A159">
        <v>91</v>
      </c>
      <c r="B159" t="s">
        <v>3180</v>
      </c>
      <c r="C159" t="s">
        <v>4459</v>
      </c>
      <c r="D159">
        <v>2011</v>
      </c>
      <c r="F159" t="s">
        <v>3182</v>
      </c>
      <c r="G159" t="s">
        <v>4460</v>
      </c>
      <c r="H159" t="s">
        <v>4461</v>
      </c>
      <c r="I159">
        <v>2</v>
      </c>
      <c r="J159" s="18">
        <v>44223.527291666665</v>
      </c>
      <c r="S159">
        <v>91</v>
      </c>
      <c r="T159">
        <v>9.1</v>
      </c>
      <c r="U159">
        <v>91</v>
      </c>
      <c r="V159">
        <v>1</v>
      </c>
      <c r="W159">
        <v>10</v>
      </c>
      <c r="X159" t="s">
        <v>4462</v>
      </c>
    </row>
    <row r="160" spans="1:24" x14ac:dyDescent="0.25">
      <c r="A160">
        <v>86</v>
      </c>
      <c r="B160" t="s">
        <v>4447</v>
      </c>
      <c r="C160" t="s">
        <v>4448</v>
      </c>
      <c r="D160">
        <v>2011</v>
      </c>
      <c r="E160" t="s">
        <v>4449</v>
      </c>
      <c r="F160" t="s">
        <v>78</v>
      </c>
      <c r="G160" t="s">
        <v>4450</v>
      </c>
      <c r="H160" t="s">
        <v>4451</v>
      </c>
      <c r="I160">
        <v>5</v>
      </c>
      <c r="J160" s="18">
        <v>44223.527291666665</v>
      </c>
      <c r="S160">
        <v>92</v>
      </c>
      <c r="T160">
        <v>9.1999999999999993</v>
      </c>
      <c r="U160">
        <v>31</v>
      </c>
      <c r="V160">
        <v>3</v>
      </c>
      <c r="W160">
        <v>10</v>
      </c>
      <c r="X160" t="s">
        <v>4452</v>
      </c>
    </row>
    <row r="161" spans="1:24" x14ac:dyDescent="0.25">
      <c r="A161">
        <v>80</v>
      </c>
      <c r="B161" t="s">
        <v>4487</v>
      </c>
      <c r="C161" t="s">
        <v>4488</v>
      </c>
      <c r="D161">
        <v>2011</v>
      </c>
      <c r="E161" t="s">
        <v>4489</v>
      </c>
      <c r="F161" t="s">
        <v>2949</v>
      </c>
      <c r="G161" t="s">
        <v>4490</v>
      </c>
      <c r="H161" t="s">
        <v>4491</v>
      </c>
      <c r="I161">
        <v>6</v>
      </c>
      <c r="J161" s="18">
        <v>44223.527291666665</v>
      </c>
      <c r="S161">
        <v>80</v>
      </c>
      <c r="T161">
        <v>8</v>
      </c>
      <c r="U161">
        <v>20</v>
      </c>
      <c r="V161">
        <v>4</v>
      </c>
      <c r="W161">
        <v>10</v>
      </c>
      <c r="X161" t="s">
        <v>4492</v>
      </c>
    </row>
    <row r="162" spans="1:24" x14ac:dyDescent="0.25">
      <c r="A162">
        <v>79</v>
      </c>
      <c r="B162" t="s">
        <v>4493</v>
      </c>
      <c r="C162" t="s">
        <v>4494</v>
      </c>
      <c r="D162">
        <v>2011</v>
      </c>
      <c r="E162" t="s">
        <v>4495</v>
      </c>
      <c r="F162" t="s">
        <v>110</v>
      </c>
      <c r="G162" t="s">
        <v>4496</v>
      </c>
      <c r="H162" t="s">
        <v>4497</v>
      </c>
      <c r="I162">
        <v>1</v>
      </c>
      <c r="J162" s="18">
        <v>44223.527291666665</v>
      </c>
      <c r="S162">
        <v>79</v>
      </c>
      <c r="T162">
        <v>7.9</v>
      </c>
      <c r="U162">
        <v>13</v>
      </c>
      <c r="V162">
        <v>6</v>
      </c>
      <c r="W162">
        <v>10</v>
      </c>
      <c r="X162" t="s">
        <v>4498</v>
      </c>
    </row>
    <row r="163" spans="1:24" x14ac:dyDescent="0.25">
      <c r="A163">
        <v>59</v>
      </c>
      <c r="B163" t="s">
        <v>4593</v>
      </c>
      <c r="C163" t="s">
        <v>4594</v>
      </c>
      <c r="D163">
        <v>2011</v>
      </c>
      <c r="E163" t="s">
        <v>4595</v>
      </c>
      <c r="F163" t="s">
        <v>26</v>
      </c>
      <c r="G163" t="s">
        <v>4596</v>
      </c>
      <c r="H163" t="s">
        <v>4597</v>
      </c>
      <c r="I163">
        <v>8</v>
      </c>
      <c r="J163" s="18">
        <v>44223.527291666665</v>
      </c>
      <c r="S163">
        <v>59</v>
      </c>
      <c r="T163">
        <v>5.9</v>
      </c>
      <c r="U163">
        <v>20</v>
      </c>
      <c r="V163">
        <v>3</v>
      </c>
      <c r="W163">
        <v>10</v>
      </c>
      <c r="X163" t="s">
        <v>4598</v>
      </c>
    </row>
    <row r="164" spans="1:24" x14ac:dyDescent="0.25">
      <c r="A164">
        <v>57</v>
      </c>
      <c r="B164" t="s">
        <v>4604</v>
      </c>
      <c r="C164" t="s">
        <v>4605</v>
      </c>
      <c r="D164">
        <v>2011</v>
      </c>
      <c r="E164" t="s">
        <v>4606</v>
      </c>
      <c r="F164" t="s">
        <v>720</v>
      </c>
      <c r="G164" t="s">
        <v>4607</v>
      </c>
      <c r="H164" t="s">
        <v>4608</v>
      </c>
      <c r="I164">
        <v>1</v>
      </c>
      <c r="J164" s="18">
        <v>44223.527291666665</v>
      </c>
      <c r="S164">
        <v>57</v>
      </c>
      <c r="T164">
        <v>5.7</v>
      </c>
      <c r="U164">
        <v>29</v>
      </c>
      <c r="V164">
        <v>2</v>
      </c>
      <c r="W164">
        <v>10</v>
      </c>
      <c r="X164" t="s">
        <v>4609</v>
      </c>
    </row>
    <row r="165" spans="1:24" x14ac:dyDescent="0.25">
      <c r="A165">
        <v>44</v>
      </c>
      <c r="B165" t="s">
        <v>4693</v>
      </c>
      <c r="C165" t="s">
        <v>4694</v>
      </c>
      <c r="D165">
        <v>2011</v>
      </c>
      <c r="E165" t="s">
        <v>4606</v>
      </c>
      <c r="F165" t="s">
        <v>720</v>
      </c>
      <c r="G165" t="s">
        <v>4695</v>
      </c>
      <c r="H165" t="s">
        <v>4696</v>
      </c>
      <c r="I165">
        <v>2</v>
      </c>
      <c r="J165" s="18">
        <v>44223.527291666665</v>
      </c>
      <c r="S165">
        <v>44</v>
      </c>
      <c r="T165">
        <v>4.4000000000000004</v>
      </c>
      <c r="U165">
        <v>22</v>
      </c>
      <c r="V165">
        <v>2</v>
      </c>
      <c r="W165">
        <v>10</v>
      </c>
      <c r="X165" t="s">
        <v>4697</v>
      </c>
    </row>
    <row r="166" spans="1:24" x14ac:dyDescent="0.25">
      <c r="A166">
        <v>43</v>
      </c>
      <c r="B166" t="s">
        <v>3180</v>
      </c>
      <c r="C166" t="s">
        <v>4726</v>
      </c>
      <c r="D166">
        <v>2011</v>
      </c>
      <c r="E166" t="s">
        <v>4727</v>
      </c>
      <c r="F166" t="s">
        <v>1718</v>
      </c>
      <c r="G166" t="s">
        <v>4728</v>
      </c>
      <c r="H166" t="s">
        <v>4729</v>
      </c>
      <c r="I166">
        <v>5</v>
      </c>
      <c r="J166" s="18">
        <v>44223.527291666665</v>
      </c>
      <c r="S166">
        <v>43</v>
      </c>
      <c r="T166">
        <v>4.3</v>
      </c>
      <c r="U166">
        <v>43</v>
      </c>
      <c r="V166">
        <v>1</v>
      </c>
      <c r="W166">
        <v>10</v>
      </c>
      <c r="X166" t="s">
        <v>4730</v>
      </c>
    </row>
    <row r="167" spans="1:24" x14ac:dyDescent="0.25">
      <c r="A167">
        <v>39</v>
      </c>
      <c r="B167" t="s">
        <v>4789</v>
      </c>
      <c r="C167" t="s">
        <v>4790</v>
      </c>
      <c r="D167">
        <v>2011</v>
      </c>
      <c r="E167" t="s">
        <v>4791</v>
      </c>
      <c r="F167" t="s">
        <v>248</v>
      </c>
      <c r="G167" t="s">
        <v>4792</v>
      </c>
      <c r="H167" t="s">
        <v>4793</v>
      </c>
      <c r="I167">
        <v>23</v>
      </c>
      <c r="J167" s="18">
        <v>44223.527291666665</v>
      </c>
      <c r="K167" t="s">
        <v>62</v>
      </c>
      <c r="S167">
        <v>39</v>
      </c>
      <c r="T167">
        <v>3.9</v>
      </c>
      <c r="U167">
        <v>13</v>
      </c>
      <c r="V167">
        <v>3</v>
      </c>
      <c r="W167">
        <v>10</v>
      </c>
      <c r="X167" t="s">
        <v>4794</v>
      </c>
    </row>
    <row r="168" spans="1:24" x14ac:dyDescent="0.25">
      <c r="A168">
        <v>39</v>
      </c>
      <c r="B168" t="s">
        <v>4604</v>
      </c>
      <c r="C168" t="s">
        <v>4773</v>
      </c>
      <c r="D168">
        <v>2011</v>
      </c>
      <c r="E168" t="s">
        <v>4606</v>
      </c>
      <c r="F168" t="s">
        <v>720</v>
      </c>
      <c r="G168" t="s">
        <v>4774</v>
      </c>
      <c r="H168" t="s">
        <v>4775</v>
      </c>
      <c r="I168">
        <v>5</v>
      </c>
      <c r="J168" s="18">
        <v>44223.527291666665</v>
      </c>
      <c r="S168">
        <v>39</v>
      </c>
      <c r="T168">
        <v>3.9</v>
      </c>
      <c r="U168">
        <v>20</v>
      </c>
      <c r="V168">
        <v>2</v>
      </c>
      <c r="W168">
        <v>10</v>
      </c>
      <c r="X168" t="s">
        <v>4776</v>
      </c>
    </row>
    <row r="169" spans="1:24" x14ac:dyDescent="0.25">
      <c r="A169">
        <v>33</v>
      </c>
      <c r="B169" t="s">
        <v>4843</v>
      </c>
      <c r="C169" t="s">
        <v>4844</v>
      </c>
      <c r="D169">
        <v>2011</v>
      </c>
      <c r="E169" t="s">
        <v>4420</v>
      </c>
      <c r="F169" t="s">
        <v>78</v>
      </c>
      <c r="G169" t="s">
        <v>4845</v>
      </c>
      <c r="H169" t="s">
        <v>4846</v>
      </c>
      <c r="I169">
        <v>17</v>
      </c>
      <c r="J169" s="18">
        <v>44223.527291666665</v>
      </c>
      <c r="S169">
        <v>34</v>
      </c>
      <c r="T169">
        <v>3.4</v>
      </c>
      <c r="U169">
        <v>9</v>
      </c>
      <c r="V169">
        <v>4</v>
      </c>
      <c r="W169">
        <v>10</v>
      </c>
      <c r="X169" t="s">
        <v>4847</v>
      </c>
    </row>
    <row r="170" spans="1:24" x14ac:dyDescent="0.25">
      <c r="A170">
        <v>31</v>
      </c>
      <c r="B170" t="s">
        <v>4924</v>
      </c>
      <c r="C170" t="s">
        <v>4925</v>
      </c>
      <c r="D170">
        <v>2011</v>
      </c>
      <c r="E170" t="s">
        <v>4926</v>
      </c>
      <c r="F170" t="s">
        <v>84</v>
      </c>
      <c r="G170" t="s">
        <v>4927</v>
      </c>
      <c r="H170" t="s">
        <v>4928</v>
      </c>
      <c r="I170">
        <v>18</v>
      </c>
      <c r="J170" s="18">
        <v>44223.527291666665</v>
      </c>
      <c r="S170">
        <v>31</v>
      </c>
      <c r="T170">
        <v>3.1</v>
      </c>
      <c r="U170">
        <v>6</v>
      </c>
      <c r="V170">
        <v>5</v>
      </c>
      <c r="W170">
        <v>10</v>
      </c>
      <c r="X170" t="s">
        <v>4929</v>
      </c>
    </row>
    <row r="171" spans="1:24" x14ac:dyDescent="0.25">
      <c r="A171">
        <v>30</v>
      </c>
      <c r="B171" t="s">
        <v>4517</v>
      </c>
      <c r="C171" t="s">
        <v>4909</v>
      </c>
      <c r="D171">
        <v>2011</v>
      </c>
      <c r="E171" t="s">
        <v>4711</v>
      </c>
      <c r="F171" t="s">
        <v>78</v>
      </c>
      <c r="G171" t="s">
        <v>4910</v>
      </c>
      <c r="H171" t="s">
        <v>4911</v>
      </c>
      <c r="I171">
        <v>28</v>
      </c>
      <c r="J171" s="18">
        <v>44223.527291666665</v>
      </c>
      <c r="S171">
        <v>32</v>
      </c>
      <c r="T171">
        <v>3.2</v>
      </c>
      <c r="U171">
        <v>8</v>
      </c>
      <c r="V171">
        <v>4</v>
      </c>
      <c r="W171">
        <v>10</v>
      </c>
      <c r="X171" t="s">
        <v>4912</v>
      </c>
    </row>
    <row r="172" spans="1:24" x14ac:dyDescent="0.25">
      <c r="A172">
        <v>28</v>
      </c>
      <c r="B172" t="s">
        <v>3180</v>
      </c>
      <c r="C172" t="s">
        <v>5000</v>
      </c>
      <c r="D172">
        <v>2011</v>
      </c>
      <c r="F172" t="s">
        <v>3182</v>
      </c>
      <c r="G172" t="s">
        <v>5001</v>
      </c>
      <c r="H172" t="s">
        <v>5002</v>
      </c>
      <c r="I172">
        <v>7</v>
      </c>
      <c r="J172" s="18">
        <v>44223.527291666665</v>
      </c>
      <c r="S172">
        <v>28</v>
      </c>
      <c r="T172">
        <v>2.8</v>
      </c>
      <c r="U172">
        <v>28</v>
      </c>
      <c r="V172">
        <v>1</v>
      </c>
      <c r="W172">
        <v>10</v>
      </c>
      <c r="X172" t="s">
        <v>5003</v>
      </c>
    </row>
    <row r="173" spans="1:24" x14ac:dyDescent="0.25">
      <c r="A173">
        <v>28</v>
      </c>
      <c r="B173" t="s">
        <v>5009</v>
      </c>
      <c r="C173" t="s">
        <v>5010</v>
      </c>
      <c r="D173">
        <v>2011</v>
      </c>
      <c r="E173" t="s">
        <v>4495</v>
      </c>
      <c r="F173" t="s">
        <v>110</v>
      </c>
      <c r="G173" t="s">
        <v>5011</v>
      </c>
      <c r="H173" t="s">
        <v>5012</v>
      </c>
      <c r="I173">
        <v>38</v>
      </c>
      <c r="J173" s="18">
        <v>44223.527291666665</v>
      </c>
      <c r="S173">
        <v>28</v>
      </c>
      <c r="T173">
        <v>2.8</v>
      </c>
      <c r="U173">
        <v>7</v>
      </c>
      <c r="V173">
        <v>4</v>
      </c>
      <c r="W173">
        <v>10</v>
      </c>
      <c r="X173" t="s">
        <v>5013</v>
      </c>
    </row>
    <row r="174" spans="1:24" x14ac:dyDescent="0.25">
      <c r="A174">
        <v>25</v>
      </c>
      <c r="B174" t="s">
        <v>5082</v>
      </c>
      <c r="C174" t="s">
        <v>5083</v>
      </c>
      <c r="D174">
        <v>2011</v>
      </c>
      <c r="E174" t="s">
        <v>5084</v>
      </c>
      <c r="F174" t="s">
        <v>84</v>
      </c>
      <c r="G174" t="s">
        <v>5085</v>
      </c>
      <c r="H174" t="s">
        <v>5086</v>
      </c>
      <c r="I174">
        <v>21</v>
      </c>
      <c r="J174" s="18">
        <v>44223.527291666665</v>
      </c>
      <c r="S174">
        <v>25</v>
      </c>
      <c r="T174">
        <v>2.5</v>
      </c>
      <c r="U174">
        <v>8</v>
      </c>
      <c r="V174">
        <v>3</v>
      </c>
      <c r="W174">
        <v>10</v>
      </c>
      <c r="X174" t="s">
        <v>5087</v>
      </c>
    </row>
    <row r="175" spans="1:24" x14ac:dyDescent="0.25">
      <c r="A175">
        <v>16</v>
      </c>
      <c r="B175" t="s">
        <v>5392</v>
      </c>
      <c r="C175" t="s">
        <v>5393</v>
      </c>
      <c r="D175">
        <v>2011</v>
      </c>
      <c r="E175" t="s">
        <v>5394</v>
      </c>
      <c r="F175" t="s">
        <v>26</v>
      </c>
      <c r="G175" t="s">
        <v>5395</v>
      </c>
      <c r="H175" t="s">
        <v>5396</v>
      </c>
      <c r="I175">
        <v>4</v>
      </c>
      <c r="J175" s="18">
        <v>44223.527291666665</v>
      </c>
      <c r="S175">
        <v>16</v>
      </c>
      <c r="T175">
        <v>1.6</v>
      </c>
      <c r="U175">
        <v>16</v>
      </c>
      <c r="V175">
        <v>1</v>
      </c>
      <c r="W175">
        <v>10</v>
      </c>
      <c r="X175" t="s">
        <v>5397</v>
      </c>
    </row>
    <row r="176" spans="1:24" x14ac:dyDescent="0.25">
      <c r="A176">
        <v>16</v>
      </c>
      <c r="B176" t="s">
        <v>602</v>
      </c>
      <c r="C176" t="s">
        <v>603</v>
      </c>
      <c r="D176">
        <v>2011</v>
      </c>
      <c r="F176" t="s">
        <v>604</v>
      </c>
      <c r="G176" t="s">
        <v>605</v>
      </c>
      <c r="I176">
        <v>42</v>
      </c>
      <c r="J176" s="18">
        <v>44223.527291666665</v>
      </c>
      <c r="K176" t="s">
        <v>62</v>
      </c>
      <c r="S176">
        <v>0</v>
      </c>
      <c r="T176">
        <v>0</v>
      </c>
      <c r="U176">
        <v>0</v>
      </c>
      <c r="V176">
        <v>1</v>
      </c>
      <c r="W176">
        <v>10</v>
      </c>
      <c r="X176" t="s">
        <v>8014</v>
      </c>
    </row>
    <row r="177" spans="1:24" x14ac:dyDescent="0.25">
      <c r="A177">
        <v>14</v>
      </c>
      <c r="B177" t="s">
        <v>5524</v>
      </c>
      <c r="C177" t="s">
        <v>5525</v>
      </c>
      <c r="D177">
        <v>2011</v>
      </c>
      <c r="E177" t="s">
        <v>5526</v>
      </c>
      <c r="F177" t="s">
        <v>84</v>
      </c>
      <c r="G177" t="s">
        <v>5527</v>
      </c>
      <c r="H177" t="s">
        <v>5528</v>
      </c>
      <c r="I177">
        <v>39</v>
      </c>
      <c r="J177" s="18">
        <v>44223.527291666665</v>
      </c>
      <c r="S177">
        <v>14</v>
      </c>
      <c r="T177">
        <v>1.4</v>
      </c>
      <c r="U177">
        <v>5</v>
      </c>
      <c r="V177">
        <v>3</v>
      </c>
      <c r="W177">
        <v>10</v>
      </c>
      <c r="X177" t="s">
        <v>5529</v>
      </c>
    </row>
    <row r="178" spans="1:24" x14ac:dyDescent="0.25">
      <c r="A178">
        <v>14</v>
      </c>
      <c r="B178" t="s">
        <v>5553</v>
      </c>
      <c r="C178" t="s">
        <v>5554</v>
      </c>
      <c r="D178">
        <v>2011</v>
      </c>
      <c r="F178" t="s">
        <v>1163</v>
      </c>
      <c r="G178" t="s">
        <v>5555</v>
      </c>
      <c r="H178" t="s">
        <v>5556</v>
      </c>
      <c r="I178">
        <v>127</v>
      </c>
      <c r="J178" s="18">
        <v>44223.527291666665</v>
      </c>
      <c r="S178">
        <v>14</v>
      </c>
      <c r="T178">
        <v>1.4</v>
      </c>
      <c r="U178">
        <v>14</v>
      </c>
      <c r="V178">
        <v>1</v>
      </c>
      <c r="W178">
        <v>10</v>
      </c>
      <c r="X178" t="s">
        <v>5557</v>
      </c>
    </row>
    <row r="179" spans="1:24" x14ac:dyDescent="0.25">
      <c r="A179">
        <v>13</v>
      </c>
      <c r="B179" t="s">
        <v>5594</v>
      </c>
      <c r="C179" t="s">
        <v>5595</v>
      </c>
      <c r="D179">
        <v>2011</v>
      </c>
      <c r="E179" t="s">
        <v>5596</v>
      </c>
      <c r="F179" t="s">
        <v>84</v>
      </c>
      <c r="G179" t="s">
        <v>5597</v>
      </c>
      <c r="H179" t="s">
        <v>5598</v>
      </c>
      <c r="I179">
        <v>41</v>
      </c>
      <c r="J179" s="18">
        <v>44223.527291666665</v>
      </c>
      <c r="S179">
        <v>13</v>
      </c>
      <c r="T179">
        <v>1.3</v>
      </c>
      <c r="U179">
        <v>3</v>
      </c>
      <c r="V179">
        <v>4</v>
      </c>
      <c r="W179">
        <v>10</v>
      </c>
      <c r="X179" t="s">
        <v>5599</v>
      </c>
    </row>
    <row r="180" spans="1:24" x14ac:dyDescent="0.25">
      <c r="A180">
        <v>13</v>
      </c>
      <c r="B180" t="s">
        <v>5570</v>
      </c>
      <c r="C180" t="s">
        <v>5571</v>
      </c>
      <c r="D180">
        <v>2011</v>
      </c>
      <c r="F180" t="s">
        <v>5572</v>
      </c>
      <c r="G180" t="s">
        <v>5573</v>
      </c>
      <c r="H180" t="s">
        <v>5574</v>
      </c>
      <c r="I180">
        <v>13</v>
      </c>
      <c r="J180" s="18">
        <v>44223.527291666665</v>
      </c>
      <c r="K180" t="s">
        <v>62</v>
      </c>
      <c r="S180">
        <v>13</v>
      </c>
      <c r="T180">
        <v>1.3</v>
      </c>
      <c r="U180">
        <v>13</v>
      </c>
      <c r="V180">
        <v>1</v>
      </c>
      <c r="W180">
        <v>10</v>
      </c>
      <c r="X180" t="s">
        <v>5575</v>
      </c>
    </row>
    <row r="181" spans="1:24" x14ac:dyDescent="0.25">
      <c r="A181">
        <v>12</v>
      </c>
      <c r="B181" t="s">
        <v>4553</v>
      </c>
      <c r="C181" t="s">
        <v>4554</v>
      </c>
      <c r="D181">
        <v>2011</v>
      </c>
      <c r="E181" t="s">
        <v>4555</v>
      </c>
      <c r="F181" t="s">
        <v>37</v>
      </c>
      <c r="G181" t="s">
        <v>4556</v>
      </c>
      <c r="H181" t="s">
        <v>4557</v>
      </c>
      <c r="I181">
        <v>7</v>
      </c>
      <c r="J181" s="18">
        <v>44223.527291666665</v>
      </c>
      <c r="S181">
        <v>65</v>
      </c>
      <c r="T181">
        <v>6.5</v>
      </c>
      <c r="U181">
        <v>16</v>
      </c>
      <c r="V181">
        <v>4</v>
      </c>
      <c r="W181">
        <v>10</v>
      </c>
      <c r="X181" t="s">
        <v>4558</v>
      </c>
    </row>
    <row r="182" spans="1:24" x14ac:dyDescent="0.25">
      <c r="A182">
        <v>11</v>
      </c>
      <c r="B182" t="s">
        <v>5807</v>
      </c>
      <c r="C182" t="s">
        <v>5808</v>
      </c>
      <c r="D182">
        <v>2011</v>
      </c>
      <c r="E182" t="s">
        <v>5809</v>
      </c>
      <c r="F182" t="s">
        <v>26</v>
      </c>
      <c r="G182" t="s">
        <v>5810</v>
      </c>
      <c r="H182" t="s">
        <v>5811</v>
      </c>
      <c r="I182">
        <v>90</v>
      </c>
      <c r="J182" s="18">
        <v>44223.527291666665</v>
      </c>
      <c r="S182">
        <v>11</v>
      </c>
      <c r="T182">
        <v>1.1000000000000001</v>
      </c>
      <c r="U182">
        <v>6</v>
      </c>
      <c r="V182">
        <v>2</v>
      </c>
      <c r="W182">
        <v>10</v>
      </c>
      <c r="X182" t="s">
        <v>5812</v>
      </c>
    </row>
    <row r="183" spans="1:24" x14ac:dyDescent="0.25">
      <c r="A183">
        <v>11</v>
      </c>
      <c r="B183" t="s">
        <v>5750</v>
      </c>
      <c r="C183" t="s">
        <v>7888</v>
      </c>
      <c r="D183">
        <v>2011</v>
      </c>
      <c r="F183" t="s">
        <v>5753</v>
      </c>
      <c r="G183" t="s">
        <v>7889</v>
      </c>
      <c r="I183">
        <v>26</v>
      </c>
      <c r="J183" s="18">
        <v>44223.527291666665</v>
      </c>
      <c r="K183" t="s">
        <v>62</v>
      </c>
      <c r="S183">
        <v>0</v>
      </c>
      <c r="T183">
        <v>0</v>
      </c>
      <c r="U183">
        <v>0</v>
      </c>
      <c r="V183">
        <v>2</v>
      </c>
      <c r="W183">
        <v>10</v>
      </c>
      <c r="X183" t="s">
        <v>5756</v>
      </c>
    </row>
    <row r="184" spans="1:24" x14ac:dyDescent="0.25">
      <c r="A184">
        <v>9</v>
      </c>
      <c r="B184" t="s">
        <v>5983</v>
      </c>
      <c r="C184" t="s">
        <v>5984</v>
      </c>
      <c r="D184">
        <v>2011</v>
      </c>
      <c r="E184" t="s">
        <v>5985</v>
      </c>
      <c r="F184" t="s">
        <v>193</v>
      </c>
      <c r="G184" t="s">
        <v>5986</v>
      </c>
      <c r="H184" t="s">
        <v>5987</v>
      </c>
      <c r="I184">
        <v>51</v>
      </c>
      <c r="J184" s="18">
        <v>44223.527291666665</v>
      </c>
      <c r="K184" t="s">
        <v>62</v>
      </c>
      <c r="S184">
        <v>9</v>
      </c>
      <c r="T184">
        <v>0.9</v>
      </c>
      <c r="U184">
        <v>9</v>
      </c>
      <c r="V184">
        <v>1</v>
      </c>
      <c r="W184">
        <v>10</v>
      </c>
      <c r="X184" t="s">
        <v>5988</v>
      </c>
    </row>
    <row r="185" spans="1:24" x14ac:dyDescent="0.25">
      <c r="A185">
        <v>9</v>
      </c>
      <c r="B185" t="s">
        <v>5994</v>
      </c>
      <c r="C185" t="s">
        <v>5995</v>
      </c>
      <c r="D185">
        <v>2011</v>
      </c>
      <c r="E185" t="s">
        <v>5996</v>
      </c>
      <c r="F185" t="s">
        <v>5997</v>
      </c>
      <c r="G185" t="s">
        <v>5998</v>
      </c>
      <c r="H185" t="s">
        <v>5999</v>
      </c>
      <c r="I185">
        <v>105</v>
      </c>
      <c r="J185" s="18">
        <v>44223.527291666665</v>
      </c>
      <c r="K185" t="s">
        <v>62</v>
      </c>
      <c r="S185">
        <v>9</v>
      </c>
      <c r="T185">
        <v>0.9</v>
      </c>
      <c r="U185">
        <v>2</v>
      </c>
      <c r="V185">
        <v>4</v>
      </c>
      <c r="W185">
        <v>10</v>
      </c>
      <c r="X185" t="s">
        <v>6000</v>
      </c>
    </row>
    <row r="186" spans="1:24" x14ac:dyDescent="0.25">
      <c r="A186">
        <v>9</v>
      </c>
      <c r="B186" t="s">
        <v>5947</v>
      </c>
      <c r="C186" t="s">
        <v>5948</v>
      </c>
      <c r="D186">
        <v>2011</v>
      </c>
      <c r="E186" t="s">
        <v>4711</v>
      </c>
      <c r="F186" t="s">
        <v>78</v>
      </c>
      <c r="G186" t="s">
        <v>5949</v>
      </c>
      <c r="H186" t="s">
        <v>5950</v>
      </c>
      <c r="I186">
        <v>16</v>
      </c>
      <c r="J186" s="18">
        <v>44223.527291666665</v>
      </c>
      <c r="S186">
        <v>9</v>
      </c>
      <c r="T186">
        <v>0.9</v>
      </c>
      <c r="U186">
        <v>2</v>
      </c>
      <c r="V186">
        <v>4</v>
      </c>
      <c r="W186">
        <v>10</v>
      </c>
      <c r="X186" t="s">
        <v>5951</v>
      </c>
    </row>
    <row r="187" spans="1:24" x14ac:dyDescent="0.25">
      <c r="A187">
        <v>8</v>
      </c>
      <c r="B187" t="s">
        <v>6113</v>
      </c>
      <c r="C187" t="s">
        <v>6114</v>
      </c>
      <c r="D187">
        <v>2011</v>
      </c>
      <c r="F187" t="s">
        <v>6115</v>
      </c>
      <c r="G187" t="s">
        <v>6116</v>
      </c>
      <c r="H187" t="s">
        <v>6117</v>
      </c>
      <c r="I187">
        <v>155</v>
      </c>
      <c r="J187" s="18">
        <v>44223.527291666665</v>
      </c>
      <c r="K187" t="s">
        <v>421</v>
      </c>
      <c r="S187">
        <v>8</v>
      </c>
      <c r="T187">
        <v>0.8</v>
      </c>
      <c r="U187">
        <v>8</v>
      </c>
      <c r="V187">
        <v>1</v>
      </c>
      <c r="W187">
        <v>10</v>
      </c>
      <c r="X187" t="s">
        <v>6118</v>
      </c>
    </row>
    <row r="188" spans="1:24" x14ac:dyDescent="0.25">
      <c r="A188">
        <v>8</v>
      </c>
      <c r="B188" t="s">
        <v>6084</v>
      </c>
      <c r="C188" t="s">
        <v>6085</v>
      </c>
      <c r="D188">
        <v>2011</v>
      </c>
      <c r="E188" t="s">
        <v>6086</v>
      </c>
      <c r="F188" t="s">
        <v>6087</v>
      </c>
      <c r="G188" t="s">
        <v>6088</v>
      </c>
      <c r="H188" t="s">
        <v>6089</v>
      </c>
      <c r="I188">
        <v>109</v>
      </c>
      <c r="J188" s="18">
        <v>44223.527291666665</v>
      </c>
      <c r="S188">
        <v>8</v>
      </c>
      <c r="T188">
        <v>0.8</v>
      </c>
      <c r="U188">
        <v>3</v>
      </c>
      <c r="V188">
        <v>3</v>
      </c>
      <c r="W188">
        <v>10</v>
      </c>
      <c r="X188" t="s">
        <v>6090</v>
      </c>
    </row>
    <row r="189" spans="1:24" x14ac:dyDescent="0.25">
      <c r="A189">
        <v>8</v>
      </c>
      <c r="B189" t="s">
        <v>5703</v>
      </c>
      <c r="C189" t="s">
        <v>5704</v>
      </c>
      <c r="D189">
        <v>2011</v>
      </c>
      <c r="E189" t="s">
        <v>5705</v>
      </c>
      <c r="F189" t="s">
        <v>1472</v>
      </c>
      <c r="G189" t="s">
        <v>5706</v>
      </c>
      <c r="H189" t="s">
        <v>5707</v>
      </c>
      <c r="I189">
        <v>45</v>
      </c>
      <c r="J189" s="18">
        <v>44223.527291666665</v>
      </c>
      <c r="S189">
        <v>12</v>
      </c>
      <c r="T189">
        <v>1.2</v>
      </c>
      <c r="U189">
        <v>3</v>
      </c>
      <c r="V189">
        <v>4</v>
      </c>
      <c r="W189">
        <v>10</v>
      </c>
      <c r="X189" t="s">
        <v>5708</v>
      </c>
    </row>
    <row r="190" spans="1:24" x14ac:dyDescent="0.25">
      <c r="A190">
        <v>7</v>
      </c>
      <c r="B190" t="s">
        <v>6205</v>
      </c>
      <c r="C190" t="s">
        <v>6206</v>
      </c>
      <c r="D190">
        <v>2011</v>
      </c>
      <c r="E190" t="s">
        <v>6207</v>
      </c>
      <c r="F190" t="s">
        <v>110</v>
      </c>
      <c r="G190" t="s">
        <v>6208</v>
      </c>
      <c r="H190" t="s">
        <v>6209</v>
      </c>
      <c r="I190">
        <v>118</v>
      </c>
      <c r="J190" s="18">
        <v>44223.527291666665</v>
      </c>
      <c r="S190">
        <v>7</v>
      </c>
      <c r="T190">
        <v>0.7</v>
      </c>
      <c r="U190">
        <v>2</v>
      </c>
      <c r="V190">
        <v>3</v>
      </c>
      <c r="W190">
        <v>10</v>
      </c>
      <c r="X190" t="s">
        <v>6210</v>
      </c>
    </row>
    <row r="191" spans="1:24" x14ac:dyDescent="0.25">
      <c r="A191">
        <v>7</v>
      </c>
      <c r="B191" t="s">
        <v>6166</v>
      </c>
      <c r="C191" t="s">
        <v>6167</v>
      </c>
      <c r="D191">
        <v>2011</v>
      </c>
      <c r="E191" t="s">
        <v>6168</v>
      </c>
      <c r="F191" t="s">
        <v>78</v>
      </c>
      <c r="G191" t="s">
        <v>6169</v>
      </c>
      <c r="H191" t="s">
        <v>6170</v>
      </c>
      <c r="I191">
        <v>63</v>
      </c>
      <c r="J191" s="18">
        <v>44223.527291666665</v>
      </c>
      <c r="S191">
        <v>7</v>
      </c>
      <c r="T191">
        <v>0.7</v>
      </c>
      <c r="U191">
        <v>7</v>
      </c>
      <c r="V191">
        <v>1</v>
      </c>
      <c r="W191">
        <v>10</v>
      </c>
      <c r="X191" t="s">
        <v>6171</v>
      </c>
    </row>
    <row r="192" spans="1:24" x14ac:dyDescent="0.25">
      <c r="A192">
        <v>6</v>
      </c>
      <c r="B192" t="s">
        <v>6246</v>
      </c>
      <c r="C192" t="s">
        <v>6247</v>
      </c>
      <c r="D192">
        <v>2011</v>
      </c>
      <c r="E192" t="s">
        <v>6248</v>
      </c>
      <c r="F192" t="s">
        <v>26</v>
      </c>
      <c r="G192" t="s">
        <v>6249</v>
      </c>
      <c r="H192" t="s">
        <v>6250</v>
      </c>
      <c r="I192">
        <v>7</v>
      </c>
      <c r="J192" s="18">
        <v>44223.527291666665</v>
      </c>
      <c r="S192">
        <v>6</v>
      </c>
      <c r="T192">
        <v>0.6</v>
      </c>
      <c r="U192">
        <v>2</v>
      </c>
      <c r="V192">
        <v>3</v>
      </c>
      <c r="W192">
        <v>10</v>
      </c>
      <c r="X192" t="s">
        <v>6251</v>
      </c>
    </row>
    <row r="193" spans="1:24" x14ac:dyDescent="0.25">
      <c r="A193">
        <v>6</v>
      </c>
      <c r="B193" t="s">
        <v>6133</v>
      </c>
      <c r="C193" t="s">
        <v>6134</v>
      </c>
      <c r="D193">
        <v>2011</v>
      </c>
      <c r="E193" t="s">
        <v>4543</v>
      </c>
      <c r="F193" t="s">
        <v>78</v>
      </c>
      <c r="G193" t="s">
        <v>6135</v>
      </c>
      <c r="H193" t="s">
        <v>6136</v>
      </c>
      <c r="I193">
        <v>22</v>
      </c>
      <c r="J193" s="18">
        <v>44223.527291666665</v>
      </c>
      <c r="S193">
        <v>7</v>
      </c>
      <c r="T193">
        <v>0.7</v>
      </c>
      <c r="U193">
        <v>4</v>
      </c>
      <c r="V193">
        <v>2</v>
      </c>
      <c r="W193">
        <v>10</v>
      </c>
      <c r="X193" t="s">
        <v>6137</v>
      </c>
    </row>
    <row r="194" spans="1:24" x14ac:dyDescent="0.25">
      <c r="A194">
        <v>5</v>
      </c>
      <c r="B194" t="s">
        <v>6470</v>
      </c>
      <c r="C194" t="s">
        <v>6471</v>
      </c>
      <c r="D194">
        <v>2011</v>
      </c>
      <c r="E194" t="s">
        <v>6472</v>
      </c>
      <c r="F194" t="s">
        <v>84</v>
      </c>
      <c r="G194" t="s">
        <v>6473</v>
      </c>
      <c r="H194" t="s">
        <v>6474</v>
      </c>
      <c r="I194">
        <v>72</v>
      </c>
      <c r="J194" s="18">
        <v>44223.527291666665</v>
      </c>
      <c r="S194">
        <v>5</v>
      </c>
      <c r="T194">
        <v>0.5</v>
      </c>
      <c r="U194">
        <v>1</v>
      </c>
      <c r="V194">
        <v>5</v>
      </c>
      <c r="W194">
        <v>10</v>
      </c>
      <c r="X194" t="s">
        <v>6475</v>
      </c>
    </row>
    <row r="195" spans="1:24" x14ac:dyDescent="0.25">
      <c r="A195">
        <v>5</v>
      </c>
      <c r="B195" t="s">
        <v>6546</v>
      </c>
      <c r="C195" t="s">
        <v>6547</v>
      </c>
      <c r="D195">
        <v>2011</v>
      </c>
      <c r="F195" t="s">
        <v>6548</v>
      </c>
      <c r="G195" t="s">
        <v>6549</v>
      </c>
      <c r="H195" t="s">
        <v>6550</v>
      </c>
      <c r="I195">
        <v>177</v>
      </c>
      <c r="J195" s="18">
        <v>44223.527291666665</v>
      </c>
      <c r="K195" t="s">
        <v>1414</v>
      </c>
      <c r="S195">
        <v>5</v>
      </c>
      <c r="T195">
        <v>0.5</v>
      </c>
      <c r="U195">
        <v>5</v>
      </c>
      <c r="V195">
        <v>1</v>
      </c>
      <c r="W195">
        <v>10</v>
      </c>
      <c r="X195" t="s">
        <v>6551</v>
      </c>
    </row>
    <row r="196" spans="1:24" x14ac:dyDescent="0.25">
      <c r="A196">
        <v>5</v>
      </c>
      <c r="B196" t="s">
        <v>6346</v>
      </c>
      <c r="C196" t="s">
        <v>6347</v>
      </c>
      <c r="D196">
        <v>2011</v>
      </c>
      <c r="F196" t="s">
        <v>59</v>
      </c>
      <c r="G196" t="s">
        <v>6348</v>
      </c>
      <c r="H196" t="s">
        <v>6349</v>
      </c>
      <c r="I196">
        <v>8</v>
      </c>
      <c r="J196" s="18">
        <v>44223.527291666665</v>
      </c>
      <c r="K196" t="s">
        <v>62</v>
      </c>
      <c r="S196">
        <v>5</v>
      </c>
      <c r="T196">
        <v>0.5</v>
      </c>
      <c r="U196">
        <v>5</v>
      </c>
      <c r="V196">
        <v>1</v>
      </c>
      <c r="W196">
        <v>10</v>
      </c>
      <c r="X196" t="s">
        <v>6350</v>
      </c>
    </row>
    <row r="197" spans="1:24" x14ac:dyDescent="0.25">
      <c r="A197">
        <v>4</v>
      </c>
      <c r="B197" t="s">
        <v>6625</v>
      </c>
      <c r="C197" t="s">
        <v>6626</v>
      </c>
      <c r="D197">
        <v>2011</v>
      </c>
      <c r="E197" t="s">
        <v>6627</v>
      </c>
      <c r="F197" t="s">
        <v>6628</v>
      </c>
      <c r="G197" t="s">
        <v>6629</v>
      </c>
      <c r="H197" t="s">
        <v>6630</v>
      </c>
      <c r="I197">
        <v>28</v>
      </c>
      <c r="J197" s="18">
        <v>44223.527291666665</v>
      </c>
      <c r="K197" t="s">
        <v>62</v>
      </c>
      <c r="S197">
        <v>4</v>
      </c>
      <c r="T197">
        <v>0.4</v>
      </c>
      <c r="U197">
        <v>1</v>
      </c>
      <c r="V197">
        <v>3</v>
      </c>
      <c r="W197">
        <v>10</v>
      </c>
      <c r="X197" t="s">
        <v>6631</v>
      </c>
    </row>
    <row r="198" spans="1:24" x14ac:dyDescent="0.25">
      <c r="A198">
        <v>4</v>
      </c>
      <c r="B198" t="s">
        <v>6386</v>
      </c>
      <c r="C198" t="s">
        <v>6387</v>
      </c>
      <c r="D198">
        <v>2011</v>
      </c>
      <c r="E198" t="s">
        <v>6388</v>
      </c>
      <c r="F198" t="s">
        <v>5753</v>
      </c>
      <c r="G198" t="s">
        <v>6389</v>
      </c>
      <c r="H198" t="s">
        <v>6390</v>
      </c>
      <c r="I198">
        <v>18</v>
      </c>
      <c r="J198" s="18">
        <v>44223.527291666665</v>
      </c>
      <c r="K198" t="s">
        <v>62</v>
      </c>
      <c r="S198">
        <v>5</v>
      </c>
      <c r="T198">
        <v>0.5</v>
      </c>
      <c r="U198">
        <v>1</v>
      </c>
      <c r="V198">
        <v>5</v>
      </c>
      <c r="W198">
        <v>10</v>
      </c>
      <c r="X198" t="s">
        <v>6391</v>
      </c>
    </row>
    <row r="199" spans="1:24" x14ac:dyDescent="0.25">
      <c r="A199">
        <v>3</v>
      </c>
      <c r="B199" t="s">
        <v>5183</v>
      </c>
      <c r="C199" t="s">
        <v>6891</v>
      </c>
      <c r="D199">
        <v>2011</v>
      </c>
      <c r="E199" t="s">
        <v>6892</v>
      </c>
      <c r="F199" t="s">
        <v>26</v>
      </c>
      <c r="G199" t="s">
        <v>6893</v>
      </c>
      <c r="H199" t="s">
        <v>6894</v>
      </c>
      <c r="I199">
        <v>157</v>
      </c>
      <c r="J199" s="18">
        <v>44223.527291666665</v>
      </c>
      <c r="S199">
        <v>3</v>
      </c>
      <c r="T199">
        <v>0.3</v>
      </c>
      <c r="U199">
        <v>1</v>
      </c>
      <c r="V199">
        <v>3</v>
      </c>
      <c r="W199">
        <v>10</v>
      </c>
      <c r="X199" t="s">
        <v>6895</v>
      </c>
    </row>
    <row r="200" spans="1:24" x14ac:dyDescent="0.25">
      <c r="A200">
        <v>3</v>
      </c>
      <c r="B200" t="s">
        <v>6919</v>
      </c>
      <c r="C200" t="s">
        <v>6920</v>
      </c>
      <c r="D200">
        <v>2011</v>
      </c>
      <c r="F200" t="s">
        <v>5699</v>
      </c>
      <c r="G200" t="s">
        <v>6921</v>
      </c>
      <c r="H200" t="s">
        <v>6922</v>
      </c>
      <c r="I200">
        <v>163</v>
      </c>
      <c r="J200" s="18">
        <v>44223.527291666665</v>
      </c>
      <c r="K200" t="s">
        <v>421</v>
      </c>
      <c r="S200">
        <v>3</v>
      </c>
      <c r="T200">
        <v>0.3</v>
      </c>
      <c r="U200">
        <v>3</v>
      </c>
      <c r="V200">
        <v>1</v>
      </c>
      <c r="W200">
        <v>10</v>
      </c>
      <c r="X200" t="s">
        <v>6923</v>
      </c>
    </row>
    <row r="201" spans="1:24" x14ac:dyDescent="0.25">
      <c r="A201">
        <v>3</v>
      </c>
      <c r="B201" t="s">
        <v>6673</v>
      </c>
      <c r="C201" t="s">
        <v>6674</v>
      </c>
      <c r="D201">
        <v>2011</v>
      </c>
      <c r="E201" t="s">
        <v>6675</v>
      </c>
      <c r="F201" t="s">
        <v>78</v>
      </c>
      <c r="G201" t="s">
        <v>6676</v>
      </c>
      <c r="H201" t="s">
        <v>6677</v>
      </c>
      <c r="I201">
        <v>77</v>
      </c>
      <c r="J201" s="18">
        <v>44223.527291666665</v>
      </c>
      <c r="S201">
        <v>4</v>
      </c>
      <c r="T201">
        <v>0.4</v>
      </c>
      <c r="U201">
        <v>1</v>
      </c>
      <c r="V201">
        <v>3</v>
      </c>
      <c r="W201">
        <v>10</v>
      </c>
      <c r="X201" t="s">
        <v>6678</v>
      </c>
    </row>
    <row r="202" spans="1:24" x14ac:dyDescent="0.25">
      <c r="A202">
        <v>2</v>
      </c>
      <c r="B202" t="s">
        <v>7052</v>
      </c>
      <c r="C202" t="s">
        <v>7053</v>
      </c>
      <c r="D202">
        <v>2011</v>
      </c>
      <c r="E202" t="s">
        <v>7054</v>
      </c>
      <c r="F202" t="s">
        <v>193</v>
      </c>
      <c r="G202" t="s">
        <v>7055</v>
      </c>
      <c r="H202" t="s">
        <v>7056</v>
      </c>
      <c r="I202">
        <v>30</v>
      </c>
      <c r="J202" s="18">
        <v>44223.527291666665</v>
      </c>
      <c r="K202" t="s">
        <v>62</v>
      </c>
      <c r="S202">
        <v>2</v>
      </c>
      <c r="T202">
        <v>0.2</v>
      </c>
      <c r="U202">
        <v>1</v>
      </c>
      <c r="V202">
        <v>2</v>
      </c>
      <c r="W202">
        <v>10</v>
      </c>
      <c r="X202" t="s">
        <v>7057</v>
      </c>
    </row>
    <row r="203" spans="1:24" x14ac:dyDescent="0.25">
      <c r="A203">
        <v>2</v>
      </c>
      <c r="B203" t="s">
        <v>7014</v>
      </c>
      <c r="C203" t="s">
        <v>7015</v>
      </c>
      <c r="D203">
        <v>2011</v>
      </c>
      <c r="E203" t="s">
        <v>7016</v>
      </c>
      <c r="F203" t="s">
        <v>193</v>
      </c>
      <c r="G203" t="s">
        <v>7017</v>
      </c>
      <c r="H203" t="s">
        <v>7018</v>
      </c>
      <c r="I203">
        <v>18</v>
      </c>
      <c r="J203" s="18">
        <v>44223.527291666665</v>
      </c>
      <c r="K203" t="s">
        <v>62</v>
      </c>
      <c r="S203">
        <v>2</v>
      </c>
      <c r="T203">
        <v>0.2</v>
      </c>
      <c r="U203">
        <v>1</v>
      </c>
      <c r="V203">
        <v>2</v>
      </c>
      <c r="W203">
        <v>10</v>
      </c>
      <c r="X203" t="s">
        <v>7019</v>
      </c>
    </row>
    <row r="204" spans="1:24" x14ac:dyDescent="0.25">
      <c r="A204">
        <v>2</v>
      </c>
      <c r="B204" t="s">
        <v>7118</v>
      </c>
      <c r="C204" t="s">
        <v>7119</v>
      </c>
      <c r="D204">
        <v>2011</v>
      </c>
      <c r="E204" t="s">
        <v>7120</v>
      </c>
      <c r="F204" t="s">
        <v>7121</v>
      </c>
      <c r="G204" t="s">
        <v>7122</v>
      </c>
      <c r="H204" t="s">
        <v>7123</v>
      </c>
      <c r="I204">
        <v>92</v>
      </c>
      <c r="J204" s="18">
        <v>44223.527291666665</v>
      </c>
      <c r="K204" t="s">
        <v>62</v>
      </c>
      <c r="S204">
        <v>2</v>
      </c>
      <c r="T204">
        <v>0.2</v>
      </c>
      <c r="U204">
        <v>1</v>
      </c>
      <c r="V204">
        <v>4</v>
      </c>
      <c r="W204">
        <v>10</v>
      </c>
      <c r="X204" t="s">
        <v>7124</v>
      </c>
    </row>
    <row r="205" spans="1:24" x14ac:dyDescent="0.25">
      <c r="A205">
        <v>2</v>
      </c>
      <c r="B205" t="s">
        <v>7090</v>
      </c>
      <c r="C205" t="s">
        <v>7091</v>
      </c>
      <c r="D205">
        <v>2011</v>
      </c>
      <c r="F205" t="s">
        <v>5699</v>
      </c>
      <c r="G205" t="s">
        <v>7092</v>
      </c>
      <c r="H205" t="s">
        <v>7093</v>
      </c>
      <c r="I205">
        <v>42</v>
      </c>
      <c r="J205" s="18">
        <v>44223.527291666665</v>
      </c>
      <c r="S205">
        <v>2</v>
      </c>
      <c r="T205">
        <v>0.2</v>
      </c>
      <c r="U205">
        <v>2</v>
      </c>
      <c r="V205">
        <v>1</v>
      </c>
      <c r="W205">
        <v>10</v>
      </c>
      <c r="X205" t="s">
        <v>7094</v>
      </c>
    </row>
    <row r="206" spans="1:24" x14ac:dyDescent="0.25">
      <c r="A206">
        <v>1</v>
      </c>
      <c r="B206" t="s">
        <v>7688</v>
      </c>
      <c r="C206" t="s">
        <v>7689</v>
      </c>
      <c r="D206">
        <v>2011</v>
      </c>
      <c r="E206" t="s">
        <v>7690</v>
      </c>
      <c r="F206" t="s">
        <v>26</v>
      </c>
      <c r="G206" t="s">
        <v>7691</v>
      </c>
      <c r="H206" t="s">
        <v>7692</v>
      </c>
      <c r="I206">
        <v>228</v>
      </c>
      <c r="J206" s="18">
        <v>44223.527291666665</v>
      </c>
      <c r="S206">
        <v>1</v>
      </c>
      <c r="T206">
        <v>0.1</v>
      </c>
      <c r="U206">
        <v>0</v>
      </c>
      <c r="V206">
        <v>3</v>
      </c>
      <c r="W206">
        <v>10</v>
      </c>
      <c r="X206" t="s">
        <v>7693</v>
      </c>
    </row>
    <row r="207" spans="1:24" x14ac:dyDescent="0.25">
      <c r="A207">
        <v>1</v>
      </c>
      <c r="B207" t="s">
        <v>8449</v>
      </c>
      <c r="C207" t="s">
        <v>8450</v>
      </c>
      <c r="D207">
        <v>2011</v>
      </c>
      <c r="F207" t="s">
        <v>8451</v>
      </c>
      <c r="G207" t="s">
        <v>8452</v>
      </c>
      <c r="I207">
        <v>148</v>
      </c>
      <c r="J207" s="18">
        <v>44223.527291666665</v>
      </c>
      <c r="S207">
        <v>0</v>
      </c>
      <c r="T207">
        <v>0</v>
      </c>
      <c r="U207">
        <v>0</v>
      </c>
      <c r="V207">
        <v>1</v>
      </c>
      <c r="W207">
        <v>10</v>
      </c>
      <c r="X207" t="s">
        <v>8453</v>
      </c>
    </row>
    <row r="208" spans="1:24" x14ac:dyDescent="0.25">
      <c r="A208">
        <v>1</v>
      </c>
      <c r="B208" t="s">
        <v>5398</v>
      </c>
      <c r="C208" t="s">
        <v>7370</v>
      </c>
      <c r="D208">
        <v>2011</v>
      </c>
      <c r="F208" t="s">
        <v>5355</v>
      </c>
      <c r="G208" t="s">
        <v>7371</v>
      </c>
      <c r="H208" t="s">
        <v>7372</v>
      </c>
      <c r="I208">
        <v>21</v>
      </c>
      <c r="J208" s="18">
        <v>44223.527291666665</v>
      </c>
      <c r="S208">
        <v>1</v>
      </c>
      <c r="T208">
        <v>0.1</v>
      </c>
      <c r="U208">
        <v>1</v>
      </c>
      <c r="V208">
        <v>2</v>
      </c>
      <c r="W208">
        <v>10</v>
      </c>
      <c r="X208" t="s">
        <v>7373</v>
      </c>
    </row>
    <row r="209" spans="1:24" x14ac:dyDescent="0.25">
      <c r="A209">
        <v>0</v>
      </c>
      <c r="B209" t="s">
        <v>7882</v>
      </c>
      <c r="C209" t="s">
        <v>7883</v>
      </c>
      <c r="D209">
        <v>2011</v>
      </c>
      <c r="F209" t="s">
        <v>3110</v>
      </c>
      <c r="G209" t="s">
        <v>7884</v>
      </c>
      <c r="I209">
        <v>25</v>
      </c>
      <c r="J209" s="18">
        <v>44223.527291666665</v>
      </c>
      <c r="K209" t="s">
        <v>62</v>
      </c>
      <c r="S209">
        <v>0</v>
      </c>
      <c r="T209">
        <v>0</v>
      </c>
      <c r="U209">
        <v>0</v>
      </c>
      <c r="V209">
        <v>1</v>
      </c>
      <c r="W209">
        <v>10</v>
      </c>
      <c r="X209" t="s">
        <v>7885</v>
      </c>
    </row>
    <row r="210" spans="1:24" x14ac:dyDescent="0.25">
      <c r="A210">
        <v>0</v>
      </c>
      <c r="B210" t="s">
        <v>8183</v>
      </c>
      <c r="C210" t="s">
        <v>8184</v>
      </c>
      <c r="D210">
        <v>2011</v>
      </c>
      <c r="F210" t="s">
        <v>3110</v>
      </c>
      <c r="G210" t="s">
        <v>8185</v>
      </c>
      <c r="I210">
        <v>53</v>
      </c>
      <c r="J210" s="18">
        <v>44223.527291666665</v>
      </c>
      <c r="K210" t="s">
        <v>62</v>
      </c>
      <c r="S210">
        <v>0</v>
      </c>
      <c r="T210">
        <v>0</v>
      </c>
      <c r="U210">
        <v>0</v>
      </c>
      <c r="V210">
        <v>3</v>
      </c>
      <c r="W210">
        <v>10</v>
      </c>
      <c r="X210" t="s">
        <v>8186</v>
      </c>
    </row>
    <row r="211" spans="1:24" x14ac:dyDescent="0.25">
      <c r="A211">
        <v>0</v>
      </c>
      <c r="B211" t="s">
        <v>4789</v>
      </c>
      <c r="C211" t="s">
        <v>8651</v>
      </c>
      <c r="D211">
        <v>2011</v>
      </c>
      <c r="E211" t="s">
        <v>8652</v>
      </c>
      <c r="F211" t="s">
        <v>26</v>
      </c>
      <c r="G211" t="s">
        <v>8653</v>
      </c>
      <c r="I211">
        <v>276</v>
      </c>
      <c r="J211" s="18">
        <v>44223.527291666665</v>
      </c>
      <c r="S211">
        <v>0</v>
      </c>
      <c r="T211">
        <v>0</v>
      </c>
      <c r="U211">
        <v>0</v>
      </c>
      <c r="V211">
        <v>3</v>
      </c>
      <c r="W211">
        <v>10</v>
      </c>
      <c r="X211" t="s">
        <v>8654</v>
      </c>
    </row>
    <row r="212" spans="1:24" x14ac:dyDescent="0.25">
      <c r="A212">
        <v>0</v>
      </c>
      <c r="B212" t="s">
        <v>8213</v>
      </c>
      <c r="C212" t="s">
        <v>8214</v>
      </c>
      <c r="D212">
        <v>2011</v>
      </c>
      <c r="E212" t="s">
        <v>8215</v>
      </c>
      <c r="F212" t="s">
        <v>521</v>
      </c>
      <c r="G212" t="s">
        <v>8216</v>
      </c>
      <c r="I212">
        <v>55</v>
      </c>
      <c r="J212" s="18">
        <v>44223.527291666665</v>
      </c>
      <c r="K212" t="s">
        <v>62</v>
      </c>
      <c r="S212">
        <v>0</v>
      </c>
      <c r="T212">
        <v>0</v>
      </c>
      <c r="U212">
        <v>0</v>
      </c>
      <c r="V212">
        <v>2</v>
      </c>
      <c r="W212">
        <v>10</v>
      </c>
      <c r="X212" t="s">
        <v>8217</v>
      </c>
    </row>
    <row r="213" spans="1:24" x14ac:dyDescent="0.25">
      <c r="A213">
        <v>0</v>
      </c>
      <c r="B213" t="s">
        <v>6955</v>
      </c>
      <c r="C213" t="s">
        <v>6956</v>
      </c>
      <c r="D213">
        <v>2011</v>
      </c>
      <c r="F213" t="s">
        <v>6876</v>
      </c>
      <c r="G213" t="s">
        <v>6957</v>
      </c>
      <c r="H213" t="s">
        <v>6958</v>
      </c>
      <c r="I213">
        <v>173</v>
      </c>
      <c r="J213" s="18">
        <v>44223.527291666665</v>
      </c>
      <c r="S213">
        <v>3</v>
      </c>
      <c r="T213">
        <v>0.3</v>
      </c>
      <c r="U213">
        <v>3</v>
      </c>
      <c r="V213">
        <v>1</v>
      </c>
      <c r="W213">
        <v>10</v>
      </c>
      <c r="X213" t="s">
        <v>6959</v>
      </c>
    </row>
    <row r="214" spans="1:24" x14ac:dyDescent="0.25">
      <c r="A214">
        <v>0</v>
      </c>
      <c r="B214" t="s">
        <v>7721</v>
      </c>
      <c r="C214" t="s">
        <v>7722</v>
      </c>
      <c r="D214">
        <v>2011</v>
      </c>
      <c r="E214" t="s">
        <v>7723</v>
      </c>
      <c r="F214" t="s">
        <v>7494</v>
      </c>
      <c r="G214" t="s">
        <v>7724</v>
      </c>
      <c r="H214" t="s">
        <v>7725</v>
      </c>
      <c r="I214">
        <v>236</v>
      </c>
      <c r="J214" s="18">
        <v>44223.527291666665</v>
      </c>
      <c r="S214">
        <v>1</v>
      </c>
      <c r="T214">
        <v>0.1</v>
      </c>
      <c r="U214">
        <v>1</v>
      </c>
      <c r="V214">
        <v>2</v>
      </c>
      <c r="W214">
        <v>10</v>
      </c>
      <c r="X214" t="s">
        <v>7726</v>
      </c>
    </row>
    <row r="215" spans="1:24" x14ac:dyDescent="0.25">
      <c r="A215">
        <v>0</v>
      </c>
      <c r="B215" t="s">
        <v>8078</v>
      </c>
      <c r="C215" t="s">
        <v>8079</v>
      </c>
      <c r="D215">
        <v>2011</v>
      </c>
      <c r="E215" t="s">
        <v>8080</v>
      </c>
      <c r="F215" t="s">
        <v>78</v>
      </c>
      <c r="G215" t="s">
        <v>8081</v>
      </c>
      <c r="I215">
        <v>47</v>
      </c>
      <c r="J215" s="18">
        <v>44223.527291666665</v>
      </c>
      <c r="S215">
        <v>0</v>
      </c>
      <c r="T215">
        <v>0</v>
      </c>
      <c r="U215">
        <v>0</v>
      </c>
      <c r="V215">
        <v>3</v>
      </c>
      <c r="W215">
        <v>10</v>
      </c>
      <c r="X215" t="s">
        <v>8082</v>
      </c>
    </row>
    <row r="216" spans="1:24" x14ac:dyDescent="0.25">
      <c r="A216">
        <v>0</v>
      </c>
      <c r="B216" t="s">
        <v>7858</v>
      </c>
      <c r="C216" t="s">
        <v>7859</v>
      </c>
      <c r="D216">
        <v>2011</v>
      </c>
      <c r="F216" t="s">
        <v>7860</v>
      </c>
      <c r="G216" t="s">
        <v>7861</v>
      </c>
      <c r="I216">
        <v>23</v>
      </c>
      <c r="J216" s="18">
        <v>44223.527291666665</v>
      </c>
      <c r="S216">
        <v>0</v>
      </c>
      <c r="T216">
        <v>0</v>
      </c>
      <c r="U216">
        <v>0</v>
      </c>
      <c r="V216">
        <v>1</v>
      </c>
      <c r="W216">
        <v>10</v>
      </c>
      <c r="X216" t="s">
        <v>7862</v>
      </c>
    </row>
    <row r="217" spans="1:24" x14ac:dyDescent="0.25">
      <c r="A217">
        <v>0</v>
      </c>
      <c r="B217" t="s">
        <v>8759</v>
      </c>
      <c r="C217" t="s">
        <v>8760</v>
      </c>
      <c r="D217">
        <v>2011</v>
      </c>
      <c r="F217" t="s">
        <v>8761</v>
      </c>
      <c r="G217" t="s">
        <v>8762</v>
      </c>
      <c r="I217">
        <v>309</v>
      </c>
      <c r="J217" s="18">
        <v>44223.527291666665</v>
      </c>
      <c r="S217">
        <v>0</v>
      </c>
      <c r="T217">
        <v>0</v>
      </c>
      <c r="U217">
        <v>0</v>
      </c>
      <c r="V217">
        <v>1</v>
      </c>
      <c r="W217">
        <v>10</v>
      </c>
      <c r="X217" t="s">
        <v>8763</v>
      </c>
    </row>
    <row r="218" spans="1:24" x14ac:dyDescent="0.25">
      <c r="A218">
        <v>76</v>
      </c>
      <c r="B218" t="s">
        <v>4517</v>
      </c>
      <c r="C218" t="s">
        <v>4518</v>
      </c>
      <c r="D218">
        <v>2012</v>
      </c>
      <c r="E218" t="s">
        <v>4519</v>
      </c>
      <c r="F218" t="s">
        <v>193</v>
      </c>
      <c r="G218" t="s">
        <v>4520</v>
      </c>
      <c r="H218" t="s">
        <v>4521</v>
      </c>
      <c r="I218">
        <v>8</v>
      </c>
      <c r="J218" s="18">
        <v>44223.527291666665</v>
      </c>
      <c r="K218" t="s">
        <v>62</v>
      </c>
      <c r="S218">
        <v>76</v>
      </c>
      <c r="T218">
        <v>8.44</v>
      </c>
      <c r="U218">
        <v>19</v>
      </c>
      <c r="V218">
        <v>4</v>
      </c>
      <c r="W218">
        <v>9</v>
      </c>
      <c r="X218" t="s">
        <v>4522</v>
      </c>
    </row>
    <row r="219" spans="1:24" x14ac:dyDescent="0.25">
      <c r="A219">
        <v>71</v>
      </c>
      <c r="B219" t="s">
        <v>4511</v>
      </c>
      <c r="C219" t="s">
        <v>4512</v>
      </c>
      <c r="D219">
        <v>2012</v>
      </c>
      <c r="E219" t="s">
        <v>4513</v>
      </c>
      <c r="F219" t="s">
        <v>78</v>
      </c>
      <c r="G219" t="s">
        <v>4514</v>
      </c>
      <c r="H219" t="s">
        <v>4515</v>
      </c>
      <c r="I219">
        <v>5</v>
      </c>
      <c r="J219" s="18">
        <v>44223.527291666665</v>
      </c>
      <c r="S219">
        <v>76</v>
      </c>
      <c r="T219">
        <v>8.44</v>
      </c>
      <c r="U219">
        <v>19</v>
      </c>
      <c r="V219">
        <v>4</v>
      </c>
      <c r="W219">
        <v>9</v>
      </c>
      <c r="X219" t="s">
        <v>4516</v>
      </c>
    </row>
    <row r="220" spans="1:24" x14ac:dyDescent="0.25">
      <c r="A220">
        <v>48</v>
      </c>
      <c r="B220" t="s">
        <v>4657</v>
      </c>
      <c r="C220" t="s">
        <v>4658</v>
      </c>
      <c r="D220">
        <v>2012</v>
      </c>
      <c r="E220" t="s">
        <v>4659</v>
      </c>
      <c r="F220" t="s">
        <v>4626</v>
      </c>
      <c r="G220" t="s">
        <v>4660</v>
      </c>
      <c r="H220" t="s">
        <v>4661</v>
      </c>
      <c r="I220">
        <v>4</v>
      </c>
      <c r="J220" s="18">
        <v>44223.527291666665</v>
      </c>
      <c r="S220">
        <v>48</v>
      </c>
      <c r="T220">
        <v>5.33</v>
      </c>
      <c r="U220">
        <v>16</v>
      </c>
      <c r="V220">
        <v>3</v>
      </c>
      <c r="W220">
        <v>9</v>
      </c>
      <c r="X220" t="s">
        <v>4662</v>
      </c>
    </row>
    <row r="221" spans="1:24" x14ac:dyDescent="0.25">
      <c r="A221">
        <v>45</v>
      </c>
      <c r="B221" t="s">
        <v>4687</v>
      </c>
      <c r="C221" t="s">
        <v>4688</v>
      </c>
      <c r="D221">
        <v>2012</v>
      </c>
      <c r="E221" t="s">
        <v>4689</v>
      </c>
      <c r="F221" t="s">
        <v>26</v>
      </c>
      <c r="G221" t="s">
        <v>4690</v>
      </c>
      <c r="H221" t="s">
        <v>4691</v>
      </c>
      <c r="I221">
        <v>17</v>
      </c>
      <c r="J221" s="18">
        <v>44223.527291666665</v>
      </c>
      <c r="S221">
        <v>45</v>
      </c>
      <c r="T221">
        <v>5</v>
      </c>
      <c r="U221">
        <v>23</v>
      </c>
      <c r="V221">
        <v>2</v>
      </c>
      <c r="W221">
        <v>9</v>
      </c>
      <c r="X221" t="s">
        <v>4692</v>
      </c>
    </row>
    <row r="222" spans="1:24" x14ac:dyDescent="0.25">
      <c r="A222">
        <v>44</v>
      </c>
      <c r="B222" t="s">
        <v>4669</v>
      </c>
      <c r="C222" t="s">
        <v>4670</v>
      </c>
      <c r="D222">
        <v>2012</v>
      </c>
      <c r="E222" t="s">
        <v>4671</v>
      </c>
      <c r="F222" t="s">
        <v>78</v>
      </c>
      <c r="G222" t="s">
        <v>4672</v>
      </c>
      <c r="H222" t="s">
        <v>4673</v>
      </c>
      <c r="I222">
        <v>4</v>
      </c>
      <c r="J222" s="18">
        <v>44223.527291666665</v>
      </c>
      <c r="S222">
        <v>46</v>
      </c>
      <c r="T222">
        <v>5.1100000000000003</v>
      </c>
      <c r="U222">
        <v>12</v>
      </c>
      <c r="V222">
        <v>4</v>
      </c>
      <c r="W222">
        <v>9</v>
      </c>
      <c r="X222" t="s">
        <v>4674</v>
      </c>
    </row>
    <row r="223" spans="1:24" x14ac:dyDescent="0.25">
      <c r="A223">
        <v>36</v>
      </c>
      <c r="B223" t="s">
        <v>4822</v>
      </c>
      <c r="C223" t="s">
        <v>4823</v>
      </c>
      <c r="D223">
        <v>2012</v>
      </c>
      <c r="F223" t="s">
        <v>236</v>
      </c>
      <c r="G223" t="s">
        <v>4824</v>
      </c>
      <c r="H223" t="s">
        <v>4825</v>
      </c>
      <c r="I223">
        <v>1</v>
      </c>
      <c r="J223" s="18">
        <v>44223.527291666665</v>
      </c>
      <c r="S223">
        <v>36</v>
      </c>
      <c r="T223">
        <v>4</v>
      </c>
      <c r="U223">
        <v>9</v>
      </c>
      <c r="V223">
        <v>4</v>
      </c>
      <c r="W223">
        <v>9</v>
      </c>
      <c r="X223" t="s">
        <v>4826</v>
      </c>
    </row>
    <row r="224" spans="1:24" x14ac:dyDescent="0.25">
      <c r="A224">
        <v>34</v>
      </c>
      <c r="B224" t="s">
        <v>4848</v>
      </c>
      <c r="C224" t="s">
        <v>4849</v>
      </c>
      <c r="D224">
        <v>2012</v>
      </c>
      <c r="E224" t="s">
        <v>4850</v>
      </c>
      <c r="F224" t="s">
        <v>248</v>
      </c>
      <c r="G224" t="s">
        <v>4851</v>
      </c>
      <c r="H224" t="s">
        <v>4852</v>
      </c>
      <c r="I224">
        <v>24</v>
      </c>
      <c r="J224" s="18">
        <v>44223.527291666665</v>
      </c>
      <c r="K224" t="s">
        <v>62</v>
      </c>
      <c r="S224">
        <v>34</v>
      </c>
      <c r="T224">
        <v>3.78</v>
      </c>
      <c r="U224">
        <v>9</v>
      </c>
      <c r="V224">
        <v>4</v>
      </c>
      <c r="W224">
        <v>9</v>
      </c>
      <c r="X224" t="s">
        <v>4853</v>
      </c>
    </row>
    <row r="225" spans="1:24" x14ac:dyDescent="0.25">
      <c r="A225">
        <v>32</v>
      </c>
      <c r="B225" t="s">
        <v>4918</v>
      </c>
      <c r="C225" t="s">
        <v>4919</v>
      </c>
      <c r="D225">
        <v>2012</v>
      </c>
      <c r="E225" t="s">
        <v>4920</v>
      </c>
      <c r="F225" t="s">
        <v>26</v>
      </c>
      <c r="G225" t="s">
        <v>4921</v>
      </c>
      <c r="H225" t="s">
        <v>4922</v>
      </c>
      <c r="I225">
        <v>33</v>
      </c>
      <c r="J225" s="18">
        <v>44223.527291666665</v>
      </c>
      <c r="S225">
        <v>32</v>
      </c>
      <c r="T225">
        <v>3.56</v>
      </c>
      <c r="U225">
        <v>16</v>
      </c>
      <c r="V225">
        <v>2</v>
      </c>
      <c r="W225">
        <v>9</v>
      </c>
      <c r="X225" t="s">
        <v>4923</v>
      </c>
    </row>
    <row r="226" spans="1:24" x14ac:dyDescent="0.25">
      <c r="A226">
        <v>27</v>
      </c>
      <c r="B226" t="s">
        <v>4983</v>
      </c>
      <c r="C226" t="s">
        <v>4984</v>
      </c>
      <c r="D226">
        <v>2012</v>
      </c>
      <c r="E226" t="s">
        <v>4985</v>
      </c>
      <c r="F226" t="s">
        <v>521</v>
      </c>
      <c r="G226" t="s">
        <v>4986</v>
      </c>
      <c r="H226" t="s">
        <v>4987</v>
      </c>
      <c r="I226">
        <v>37</v>
      </c>
      <c r="J226" s="18">
        <v>44223.527291666665</v>
      </c>
      <c r="K226" t="s">
        <v>62</v>
      </c>
      <c r="S226">
        <v>29</v>
      </c>
      <c r="T226">
        <v>3.22</v>
      </c>
      <c r="U226">
        <v>10</v>
      </c>
      <c r="V226">
        <v>3</v>
      </c>
      <c r="W226">
        <v>9</v>
      </c>
      <c r="X226" t="s">
        <v>4988</v>
      </c>
    </row>
    <row r="227" spans="1:24" x14ac:dyDescent="0.25">
      <c r="A227">
        <v>26</v>
      </c>
      <c r="B227" t="s">
        <v>4947</v>
      </c>
      <c r="C227" t="s">
        <v>4948</v>
      </c>
      <c r="D227">
        <v>2012</v>
      </c>
      <c r="E227" t="s">
        <v>4949</v>
      </c>
      <c r="F227" t="s">
        <v>78</v>
      </c>
      <c r="G227" t="s">
        <v>4950</v>
      </c>
      <c r="H227" t="s">
        <v>4951</v>
      </c>
      <c r="I227">
        <v>7</v>
      </c>
      <c r="J227" s="18">
        <v>44223.527291666665</v>
      </c>
      <c r="S227">
        <v>30</v>
      </c>
      <c r="T227">
        <v>3.33</v>
      </c>
      <c r="U227">
        <v>30</v>
      </c>
      <c r="V227">
        <v>1</v>
      </c>
      <c r="W227">
        <v>9</v>
      </c>
      <c r="X227" t="s">
        <v>4952</v>
      </c>
    </row>
    <row r="228" spans="1:24" x14ac:dyDescent="0.25">
      <c r="A228">
        <v>23</v>
      </c>
      <c r="B228" t="s">
        <v>5183</v>
      </c>
      <c r="C228" t="s">
        <v>5184</v>
      </c>
      <c r="D228">
        <v>2012</v>
      </c>
      <c r="E228" t="s">
        <v>5185</v>
      </c>
      <c r="F228" t="s">
        <v>26</v>
      </c>
      <c r="G228" t="s">
        <v>5186</v>
      </c>
      <c r="H228" t="s">
        <v>5187</v>
      </c>
      <c r="I228">
        <v>54</v>
      </c>
      <c r="J228" s="18">
        <v>44223.527291666665</v>
      </c>
      <c r="S228">
        <v>23</v>
      </c>
      <c r="T228">
        <v>2.56</v>
      </c>
      <c r="U228">
        <v>8</v>
      </c>
      <c r="V228">
        <v>3</v>
      </c>
      <c r="W228">
        <v>9</v>
      </c>
      <c r="X228" t="s">
        <v>5188</v>
      </c>
    </row>
    <row r="229" spans="1:24" x14ac:dyDescent="0.25">
      <c r="A229">
        <v>20</v>
      </c>
      <c r="B229" t="s">
        <v>5281</v>
      </c>
      <c r="C229" t="s">
        <v>5282</v>
      </c>
      <c r="D229">
        <v>2012</v>
      </c>
      <c r="E229" t="s">
        <v>4671</v>
      </c>
      <c r="F229" t="s">
        <v>78</v>
      </c>
      <c r="G229" t="s">
        <v>5283</v>
      </c>
      <c r="H229" t="s">
        <v>5284</v>
      </c>
      <c r="I229">
        <v>11</v>
      </c>
      <c r="J229" s="18">
        <v>44223.527291666665</v>
      </c>
      <c r="S229">
        <v>20</v>
      </c>
      <c r="T229">
        <v>2.2200000000000002</v>
      </c>
      <c r="U229">
        <v>5</v>
      </c>
      <c r="V229">
        <v>4</v>
      </c>
      <c r="W229">
        <v>9</v>
      </c>
      <c r="X229" t="s">
        <v>5285</v>
      </c>
    </row>
    <row r="230" spans="1:24" x14ac:dyDescent="0.25">
      <c r="A230">
        <v>16</v>
      </c>
      <c r="B230" t="s">
        <v>5398</v>
      </c>
      <c r="C230" t="s">
        <v>5399</v>
      </c>
      <c r="D230">
        <v>2012</v>
      </c>
      <c r="E230" t="s">
        <v>4501</v>
      </c>
      <c r="F230" t="s">
        <v>254</v>
      </c>
      <c r="G230" t="s">
        <v>5400</v>
      </c>
      <c r="H230" t="s">
        <v>5401</v>
      </c>
      <c r="I230">
        <v>14</v>
      </c>
      <c r="J230" s="18">
        <v>44223.527291666665</v>
      </c>
      <c r="S230">
        <v>16</v>
      </c>
      <c r="T230">
        <v>1.78</v>
      </c>
      <c r="U230">
        <v>8</v>
      </c>
      <c r="V230">
        <v>2</v>
      </c>
      <c r="W230">
        <v>9</v>
      </c>
      <c r="X230" t="s">
        <v>5402</v>
      </c>
    </row>
    <row r="231" spans="1:24" x14ac:dyDescent="0.25">
      <c r="A231">
        <v>14</v>
      </c>
      <c r="B231" t="s">
        <v>5547</v>
      </c>
      <c r="C231" t="s">
        <v>5548</v>
      </c>
      <c r="D231">
        <v>2012</v>
      </c>
      <c r="E231" t="s">
        <v>5549</v>
      </c>
      <c r="F231" t="s">
        <v>236</v>
      </c>
      <c r="G231" t="s">
        <v>5550</v>
      </c>
      <c r="H231" t="s">
        <v>5551</v>
      </c>
      <c r="I231">
        <v>75</v>
      </c>
      <c r="J231" s="18">
        <v>44223.527291666665</v>
      </c>
      <c r="S231">
        <v>14</v>
      </c>
      <c r="T231">
        <v>1.56</v>
      </c>
      <c r="U231">
        <v>4</v>
      </c>
      <c r="V231">
        <v>4</v>
      </c>
      <c r="W231">
        <v>9</v>
      </c>
      <c r="X231" t="s">
        <v>5552</v>
      </c>
    </row>
    <row r="232" spans="1:24" x14ac:dyDescent="0.25">
      <c r="A232">
        <v>14</v>
      </c>
      <c r="B232" t="s">
        <v>5455</v>
      </c>
      <c r="C232" t="s">
        <v>5456</v>
      </c>
      <c r="D232">
        <v>2012</v>
      </c>
      <c r="E232" t="s">
        <v>5457</v>
      </c>
      <c r="F232" t="s">
        <v>78</v>
      </c>
      <c r="G232" t="s">
        <v>5458</v>
      </c>
      <c r="H232" t="s">
        <v>5459</v>
      </c>
      <c r="I232">
        <v>35</v>
      </c>
      <c r="J232" s="18">
        <v>44223.527291666665</v>
      </c>
      <c r="S232">
        <v>15</v>
      </c>
      <c r="T232">
        <v>1.67</v>
      </c>
      <c r="U232">
        <v>8</v>
      </c>
      <c r="V232">
        <v>2</v>
      </c>
      <c r="W232">
        <v>9</v>
      </c>
      <c r="X232" t="s">
        <v>5460</v>
      </c>
    </row>
    <row r="233" spans="1:24" x14ac:dyDescent="0.25">
      <c r="A233">
        <v>13</v>
      </c>
      <c r="B233" t="s">
        <v>5576</v>
      </c>
      <c r="C233" t="s">
        <v>5577</v>
      </c>
      <c r="D233">
        <v>2012</v>
      </c>
      <c r="E233" t="s">
        <v>5578</v>
      </c>
      <c r="F233" t="s">
        <v>84</v>
      </c>
      <c r="G233" t="s">
        <v>5579</v>
      </c>
      <c r="H233" t="s">
        <v>5580</v>
      </c>
      <c r="I233">
        <v>14</v>
      </c>
      <c r="J233" s="18">
        <v>44223.527291666665</v>
      </c>
      <c r="S233">
        <v>13</v>
      </c>
      <c r="T233">
        <v>1.44</v>
      </c>
      <c r="U233">
        <v>3</v>
      </c>
      <c r="V233">
        <v>4</v>
      </c>
      <c r="W233">
        <v>9</v>
      </c>
      <c r="X233" t="s">
        <v>5581</v>
      </c>
    </row>
    <row r="234" spans="1:24" x14ac:dyDescent="0.25">
      <c r="A234">
        <v>13</v>
      </c>
      <c r="B234" t="s">
        <v>5642</v>
      </c>
      <c r="C234" t="s">
        <v>5643</v>
      </c>
      <c r="D234">
        <v>2012</v>
      </c>
      <c r="E234" t="s">
        <v>5644</v>
      </c>
      <c r="F234" t="s">
        <v>84</v>
      </c>
      <c r="G234" t="s">
        <v>5645</v>
      </c>
      <c r="H234" t="s">
        <v>5646</v>
      </c>
      <c r="I234">
        <v>82</v>
      </c>
      <c r="J234" s="18">
        <v>44223.527291666665</v>
      </c>
      <c r="S234">
        <v>13</v>
      </c>
      <c r="T234">
        <v>1.44</v>
      </c>
      <c r="U234">
        <v>4</v>
      </c>
      <c r="V234">
        <v>3</v>
      </c>
      <c r="W234">
        <v>9</v>
      </c>
      <c r="X234" t="s">
        <v>5647</v>
      </c>
    </row>
    <row r="235" spans="1:24" x14ac:dyDescent="0.25">
      <c r="A235">
        <v>13</v>
      </c>
      <c r="B235" t="s">
        <v>5588</v>
      </c>
      <c r="C235" t="s">
        <v>5589</v>
      </c>
      <c r="D235">
        <v>2012</v>
      </c>
      <c r="E235" t="s">
        <v>5590</v>
      </c>
      <c r="F235" t="s">
        <v>26</v>
      </c>
      <c r="G235" t="s">
        <v>5591</v>
      </c>
      <c r="H235" t="s">
        <v>5592</v>
      </c>
      <c r="I235">
        <v>40</v>
      </c>
      <c r="J235" s="18">
        <v>44223.527291666665</v>
      </c>
      <c r="S235">
        <v>13</v>
      </c>
      <c r="T235">
        <v>1.44</v>
      </c>
      <c r="U235">
        <v>7</v>
      </c>
      <c r="V235">
        <v>2</v>
      </c>
      <c r="W235">
        <v>9</v>
      </c>
      <c r="X235" t="s">
        <v>5593</v>
      </c>
    </row>
    <row r="236" spans="1:24" x14ac:dyDescent="0.25">
      <c r="A236">
        <v>13</v>
      </c>
      <c r="B236" t="s">
        <v>5612</v>
      </c>
      <c r="C236" t="s">
        <v>5613</v>
      </c>
      <c r="D236">
        <v>2012</v>
      </c>
      <c r="E236" t="s">
        <v>5614</v>
      </c>
      <c r="F236" t="s">
        <v>26</v>
      </c>
      <c r="G236" t="s">
        <v>5615</v>
      </c>
      <c r="H236" t="s">
        <v>5616</v>
      </c>
      <c r="I236">
        <v>77</v>
      </c>
      <c r="J236" s="18">
        <v>44223.527291666665</v>
      </c>
      <c r="S236">
        <v>13</v>
      </c>
      <c r="T236">
        <v>1.44</v>
      </c>
      <c r="U236">
        <v>4</v>
      </c>
      <c r="V236">
        <v>3</v>
      </c>
      <c r="W236">
        <v>9</v>
      </c>
      <c r="X236" t="s">
        <v>5617</v>
      </c>
    </row>
    <row r="237" spans="1:24" x14ac:dyDescent="0.25">
      <c r="A237">
        <v>13</v>
      </c>
      <c r="B237" t="s">
        <v>5618</v>
      </c>
      <c r="C237" t="s">
        <v>5619</v>
      </c>
      <c r="D237">
        <v>2012</v>
      </c>
      <c r="E237" t="s">
        <v>5620</v>
      </c>
      <c r="F237" t="s">
        <v>26</v>
      </c>
      <c r="G237" t="s">
        <v>5621</v>
      </c>
      <c r="H237" t="s">
        <v>5622</v>
      </c>
      <c r="I237">
        <v>78</v>
      </c>
      <c r="J237" s="18">
        <v>44223.527291666665</v>
      </c>
      <c r="S237">
        <v>13</v>
      </c>
      <c r="T237">
        <v>1.44</v>
      </c>
      <c r="U237">
        <v>3</v>
      </c>
      <c r="V237">
        <v>4</v>
      </c>
      <c r="W237">
        <v>9</v>
      </c>
      <c r="X237" t="s">
        <v>5623</v>
      </c>
    </row>
    <row r="238" spans="1:24" x14ac:dyDescent="0.25">
      <c r="A238">
        <v>13</v>
      </c>
      <c r="B238" t="s">
        <v>5541</v>
      </c>
      <c r="C238" t="s">
        <v>5542</v>
      </c>
      <c r="D238">
        <v>2012</v>
      </c>
      <c r="E238" t="s">
        <v>5543</v>
      </c>
      <c r="F238" t="s">
        <v>78</v>
      </c>
      <c r="G238" t="s">
        <v>5544</v>
      </c>
      <c r="H238" t="s">
        <v>5545</v>
      </c>
      <c r="I238">
        <v>74</v>
      </c>
      <c r="J238" s="18">
        <v>44223.527291666665</v>
      </c>
      <c r="S238">
        <v>14</v>
      </c>
      <c r="T238">
        <v>1.56</v>
      </c>
      <c r="U238">
        <v>4</v>
      </c>
      <c r="V238">
        <v>4</v>
      </c>
      <c r="W238">
        <v>9</v>
      </c>
      <c r="X238" t="s">
        <v>5546</v>
      </c>
    </row>
    <row r="239" spans="1:24" x14ac:dyDescent="0.25">
      <c r="A239">
        <v>12</v>
      </c>
      <c r="B239" t="s">
        <v>5738</v>
      </c>
      <c r="C239" t="s">
        <v>5739</v>
      </c>
      <c r="D239">
        <v>2012</v>
      </c>
      <c r="E239" t="s">
        <v>5740</v>
      </c>
      <c r="F239" t="s">
        <v>236</v>
      </c>
      <c r="G239" t="s">
        <v>5741</v>
      </c>
      <c r="H239" t="s">
        <v>5742</v>
      </c>
      <c r="I239">
        <v>88</v>
      </c>
      <c r="J239" s="18">
        <v>44223.527291666665</v>
      </c>
      <c r="S239">
        <v>12</v>
      </c>
      <c r="T239">
        <v>1.33</v>
      </c>
      <c r="U239">
        <v>3</v>
      </c>
      <c r="V239">
        <v>4</v>
      </c>
      <c r="W239">
        <v>9</v>
      </c>
      <c r="X239" t="s">
        <v>5743</v>
      </c>
    </row>
    <row r="240" spans="1:24" x14ac:dyDescent="0.25">
      <c r="A240">
        <v>12</v>
      </c>
      <c r="B240" t="s">
        <v>5636</v>
      </c>
      <c r="C240" t="s">
        <v>5637</v>
      </c>
      <c r="D240">
        <v>2012</v>
      </c>
      <c r="E240" t="s">
        <v>5638</v>
      </c>
      <c r="F240" t="s">
        <v>78</v>
      </c>
      <c r="G240" t="s">
        <v>5639</v>
      </c>
      <c r="H240" t="s">
        <v>5640</v>
      </c>
      <c r="I240">
        <v>81</v>
      </c>
      <c r="J240" s="18">
        <v>44223.527291666665</v>
      </c>
      <c r="S240">
        <v>13</v>
      </c>
      <c r="T240">
        <v>1.44</v>
      </c>
      <c r="U240">
        <v>3</v>
      </c>
      <c r="V240">
        <v>4</v>
      </c>
      <c r="W240">
        <v>9</v>
      </c>
      <c r="X240" t="s">
        <v>5641</v>
      </c>
    </row>
    <row r="241" spans="1:24" x14ac:dyDescent="0.25">
      <c r="A241">
        <v>11</v>
      </c>
      <c r="B241" t="s">
        <v>5687</v>
      </c>
      <c r="C241" t="s">
        <v>5688</v>
      </c>
      <c r="D241">
        <v>2012</v>
      </c>
      <c r="E241" t="s">
        <v>5147</v>
      </c>
      <c r="F241" t="s">
        <v>78</v>
      </c>
      <c r="G241" t="s">
        <v>5689</v>
      </c>
      <c r="H241" t="s">
        <v>5690</v>
      </c>
      <c r="I241">
        <v>23</v>
      </c>
      <c r="J241" s="18">
        <v>44223.527291666665</v>
      </c>
      <c r="S241">
        <v>12</v>
      </c>
      <c r="T241">
        <v>1.33</v>
      </c>
      <c r="U241">
        <v>4</v>
      </c>
      <c r="V241">
        <v>3</v>
      </c>
      <c r="W241">
        <v>9</v>
      </c>
      <c r="X241" t="s">
        <v>5691</v>
      </c>
    </row>
    <row r="242" spans="1:24" x14ac:dyDescent="0.25">
      <c r="A242">
        <v>11</v>
      </c>
      <c r="B242" t="s">
        <v>5775</v>
      </c>
      <c r="C242" t="s">
        <v>5776</v>
      </c>
      <c r="D242">
        <v>2012</v>
      </c>
      <c r="E242" t="s">
        <v>5777</v>
      </c>
      <c r="F242" t="s">
        <v>78</v>
      </c>
      <c r="G242" t="s">
        <v>5778</v>
      </c>
      <c r="H242" t="s">
        <v>5779</v>
      </c>
      <c r="I242">
        <v>24</v>
      </c>
      <c r="J242" s="18">
        <v>44223.527291666665</v>
      </c>
      <c r="S242">
        <v>11</v>
      </c>
      <c r="T242">
        <v>1.22</v>
      </c>
      <c r="U242">
        <v>6</v>
      </c>
      <c r="V242">
        <v>2</v>
      </c>
      <c r="W242">
        <v>9</v>
      </c>
      <c r="X242" t="s">
        <v>5780</v>
      </c>
    </row>
    <row r="243" spans="1:24" x14ac:dyDescent="0.25">
      <c r="A243">
        <v>9</v>
      </c>
      <c r="B243" t="s">
        <v>4941</v>
      </c>
      <c r="C243" t="s">
        <v>5958</v>
      </c>
      <c r="D243">
        <v>2012</v>
      </c>
      <c r="E243" t="s">
        <v>5959</v>
      </c>
      <c r="F243" t="s">
        <v>78</v>
      </c>
      <c r="G243" t="s">
        <v>5960</v>
      </c>
      <c r="H243" t="s">
        <v>5961</v>
      </c>
      <c r="I243">
        <v>18</v>
      </c>
      <c r="J243" s="18">
        <v>44223.527291666665</v>
      </c>
      <c r="S243">
        <v>9</v>
      </c>
      <c r="T243">
        <v>1</v>
      </c>
      <c r="U243">
        <v>5</v>
      </c>
      <c r="V243">
        <v>2</v>
      </c>
      <c r="W243">
        <v>9</v>
      </c>
      <c r="X243" t="s">
        <v>5962</v>
      </c>
    </row>
    <row r="244" spans="1:24" x14ac:dyDescent="0.25">
      <c r="A244">
        <v>8</v>
      </c>
      <c r="B244" t="s">
        <v>5588</v>
      </c>
      <c r="C244" t="s">
        <v>6057</v>
      </c>
      <c r="D244">
        <v>2012</v>
      </c>
      <c r="E244" t="s">
        <v>4573</v>
      </c>
      <c r="F244" t="s">
        <v>78</v>
      </c>
      <c r="G244" t="s">
        <v>6058</v>
      </c>
      <c r="H244" t="s">
        <v>6059</v>
      </c>
      <c r="I244">
        <v>53</v>
      </c>
      <c r="J244" s="18">
        <v>44223.527291666665</v>
      </c>
      <c r="S244">
        <v>8</v>
      </c>
      <c r="T244">
        <v>0.89</v>
      </c>
      <c r="U244">
        <v>4</v>
      </c>
      <c r="V244">
        <v>2</v>
      </c>
      <c r="W244">
        <v>9</v>
      </c>
      <c r="X244" t="s">
        <v>6060</v>
      </c>
    </row>
    <row r="245" spans="1:24" x14ac:dyDescent="0.25">
      <c r="A245">
        <v>8</v>
      </c>
      <c r="B245" t="s">
        <v>5425</v>
      </c>
      <c r="C245" t="s">
        <v>5426</v>
      </c>
      <c r="D245">
        <v>2012</v>
      </c>
      <c r="F245" t="s">
        <v>604</v>
      </c>
      <c r="G245" t="s">
        <v>5427</v>
      </c>
      <c r="H245" t="s">
        <v>5428</v>
      </c>
      <c r="I245">
        <v>34</v>
      </c>
      <c r="J245" s="18">
        <v>44223.527291666665</v>
      </c>
      <c r="S245">
        <v>16</v>
      </c>
      <c r="T245">
        <v>1.78</v>
      </c>
      <c r="U245">
        <v>16</v>
      </c>
      <c r="V245">
        <v>1</v>
      </c>
      <c r="W245">
        <v>9</v>
      </c>
      <c r="X245" t="s">
        <v>5429</v>
      </c>
    </row>
    <row r="246" spans="1:24" x14ac:dyDescent="0.25">
      <c r="A246">
        <v>7</v>
      </c>
      <c r="B246" t="s">
        <v>6160</v>
      </c>
      <c r="C246" t="s">
        <v>6161</v>
      </c>
      <c r="D246">
        <v>2012</v>
      </c>
      <c r="E246" t="s">
        <v>6162</v>
      </c>
      <c r="F246" t="s">
        <v>2137</v>
      </c>
      <c r="G246" t="s">
        <v>6163</v>
      </c>
      <c r="H246" t="s">
        <v>6164</v>
      </c>
      <c r="I246">
        <v>62</v>
      </c>
      <c r="J246" s="18">
        <v>44223.527291666665</v>
      </c>
      <c r="S246">
        <v>7</v>
      </c>
      <c r="T246">
        <v>0.78</v>
      </c>
      <c r="U246">
        <v>2</v>
      </c>
      <c r="V246">
        <v>3</v>
      </c>
      <c r="W246">
        <v>9</v>
      </c>
      <c r="X246" t="s">
        <v>6165</v>
      </c>
    </row>
    <row r="247" spans="1:24" x14ac:dyDescent="0.25">
      <c r="A247">
        <v>7</v>
      </c>
      <c r="B247" t="s">
        <v>6020</v>
      </c>
      <c r="C247" t="s">
        <v>6021</v>
      </c>
      <c r="D247">
        <v>2012</v>
      </c>
      <c r="E247" t="s">
        <v>6022</v>
      </c>
      <c r="F247" t="s">
        <v>521</v>
      </c>
      <c r="G247" t="s">
        <v>6023</v>
      </c>
      <c r="H247" t="s">
        <v>6024</v>
      </c>
      <c r="I247">
        <v>6</v>
      </c>
      <c r="J247" s="18">
        <v>44223.527291666665</v>
      </c>
      <c r="K247" t="s">
        <v>62</v>
      </c>
      <c r="S247">
        <v>8</v>
      </c>
      <c r="T247">
        <v>0.89</v>
      </c>
      <c r="U247">
        <v>2</v>
      </c>
      <c r="V247">
        <v>4</v>
      </c>
      <c r="W247">
        <v>9</v>
      </c>
      <c r="X247" t="s">
        <v>6025</v>
      </c>
    </row>
    <row r="248" spans="1:24" x14ac:dyDescent="0.25">
      <c r="A248">
        <v>6</v>
      </c>
      <c r="B248" t="s">
        <v>6273</v>
      </c>
      <c r="C248" t="s">
        <v>6274</v>
      </c>
      <c r="D248">
        <v>2012</v>
      </c>
      <c r="E248" t="s">
        <v>6275</v>
      </c>
      <c r="F248" t="s">
        <v>6276</v>
      </c>
      <c r="G248" t="s">
        <v>6277</v>
      </c>
      <c r="H248" t="s">
        <v>6278</v>
      </c>
      <c r="I248">
        <v>19</v>
      </c>
      <c r="J248" s="18">
        <v>44223.527291666665</v>
      </c>
      <c r="K248" t="s">
        <v>62</v>
      </c>
      <c r="S248">
        <v>6</v>
      </c>
      <c r="T248">
        <v>0.67</v>
      </c>
      <c r="U248">
        <v>6</v>
      </c>
      <c r="V248">
        <v>1</v>
      </c>
      <c r="W248">
        <v>9</v>
      </c>
      <c r="X248" t="s">
        <v>6279</v>
      </c>
    </row>
    <row r="249" spans="1:24" x14ac:dyDescent="0.25">
      <c r="A249">
        <v>6</v>
      </c>
      <c r="B249" t="s">
        <v>5824</v>
      </c>
      <c r="C249" t="s">
        <v>5825</v>
      </c>
      <c r="D249">
        <v>2012</v>
      </c>
      <c r="E249" t="s">
        <v>5826</v>
      </c>
      <c r="F249" t="s">
        <v>418</v>
      </c>
      <c r="G249" t="s">
        <v>5827</v>
      </c>
      <c r="H249" t="s">
        <v>5828</v>
      </c>
      <c r="I249">
        <v>93</v>
      </c>
      <c r="J249" s="18">
        <v>44223.527291666665</v>
      </c>
      <c r="K249" t="s">
        <v>421</v>
      </c>
      <c r="S249">
        <v>11</v>
      </c>
      <c r="T249">
        <v>1.22</v>
      </c>
      <c r="U249">
        <v>6</v>
      </c>
      <c r="V249">
        <v>2</v>
      </c>
      <c r="W249">
        <v>9</v>
      </c>
      <c r="X249" t="s">
        <v>5829</v>
      </c>
    </row>
    <row r="250" spans="1:24" x14ac:dyDescent="0.25">
      <c r="A250">
        <v>5</v>
      </c>
      <c r="B250" t="s">
        <v>6408</v>
      </c>
      <c r="C250" t="s">
        <v>6409</v>
      </c>
      <c r="D250">
        <v>2012</v>
      </c>
      <c r="E250" t="s">
        <v>4519</v>
      </c>
      <c r="F250" t="s">
        <v>193</v>
      </c>
      <c r="G250" t="s">
        <v>6410</v>
      </c>
      <c r="H250" t="s">
        <v>6411</v>
      </c>
      <c r="I250">
        <v>22</v>
      </c>
      <c r="J250" s="18">
        <v>44223.527291666665</v>
      </c>
      <c r="K250" t="s">
        <v>62</v>
      </c>
      <c r="S250">
        <v>5</v>
      </c>
      <c r="T250">
        <v>0.56000000000000005</v>
      </c>
      <c r="U250">
        <v>1</v>
      </c>
      <c r="V250">
        <v>4</v>
      </c>
      <c r="W250">
        <v>9</v>
      </c>
      <c r="X250" t="s">
        <v>5951</v>
      </c>
    </row>
    <row r="251" spans="1:24" x14ac:dyDescent="0.25">
      <c r="A251">
        <v>5</v>
      </c>
      <c r="B251" t="s">
        <v>6447</v>
      </c>
      <c r="C251" t="s">
        <v>6448</v>
      </c>
      <c r="D251">
        <v>2012</v>
      </c>
      <c r="E251" t="s">
        <v>6449</v>
      </c>
      <c r="F251" t="s">
        <v>84</v>
      </c>
      <c r="G251" t="s">
        <v>6450</v>
      </c>
      <c r="H251" t="s">
        <v>6451</v>
      </c>
      <c r="I251">
        <v>28</v>
      </c>
      <c r="J251" s="18">
        <v>44223.527291666665</v>
      </c>
      <c r="S251">
        <v>5</v>
      </c>
      <c r="T251">
        <v>0.56000000000000005</v>
      </c>
      <c r="U251">
        <v>1</v>
      </c>
      <c r="V251">
        <v>4</v>
      </c>
      <c r="W251">
        <v>9</v>
      </c>
      <c r="X251" t="s">
        <v>6452</v>
      </c>
    </row>
    <row r="252" spans="1:24" x14ac:dyDescent="0.25">
      <c r="A252">
        <v>4</v>
      </c>
      <c r="B252" t="s">
        <v>6722</v>
      </c>
      <c r="C252" t="s">
        <v>6723</v>
      </c>
      <c r="D252">
        <v>2012</v>
      </c>
      <c r="E252" t="s">
        <v>6724</v>
      </c>
      <c r="F252" t="s">
        <v>26</v>
      </c>
      <c r="G252" t="s">
        <v>6725</v>
      </c>
      <c r="H252" t="s">
        <v>6726</v>
      </c>
      <c r="I252">
        <v>154</v>
      </c>
      <c r="J252" s="18">
        <v>44223.527291666665</v>
      </c>
      <c r="S252">
        <v>4</v>
      </c>
      <c r="T252">
        <v>0.44</v>
      </c>
      <c r="U252">
        <v>1</v>
      </c>
      <c r="V252">
        <v>5</v>
      </c>
      <c r="W252">
        <v>9</v>
      </c>
      <c r="X252" t="s">
        <v>6727</v>
      </c>
    </row>
    <row r="253" spans="1:24" x14ac:dyDescent="0.25">
      <c r="A253">
        <v>3</v>
      </c>
      <c r="B253" t="s">
        <v>6908</v>
      </c>
      <c r="C253" t="s">
        <v>6909</v>
      </c>
      <c r="D253">
        <v>2012</v>
      </c>
      <c r="E253" t="s">
        <v>6910</v>
      </c>
      <c r="F253" t="s">
        <v>248</v>
      </c>
      <c r="G253" t="s">
        <v>6911</v>
      </c>
      <c r="H253" t="s">
        <v>6912</v>
      </c>
      <c r="I253">
        <v>161</v>
      </c>
      <c r="J253" s="18">
        <v>44223.527291666665</v>
      </c>
      <c r="K253" t="s">
        <v>62</v>
      </c>
      <c r="S253">
        <v>3</v>
      </c>
      <c r="T253">
        <v>0.33</v>
      </c>
      <c r="U253">
        <v>1</v>
      </c>
      <c r="V253">
        <v>4</v>
      </c>
      <c r="W253">
        <v>9</v>
      </c>
      <c r="X253" t="s">
        <v>6913</v>
      </c>
    </row>
    <row r="254" spans="1:24" x14ac:dyDescent="0.25">
      <c r="A254">
        <v>3</v>
      </c>
      <c r="B254" t="s">
        <v>6412</v>
      </c>
      <c r="C254" t="s">
        <v>6413</v>
      </c>
      <c r="D254">
        <v>2012</v>
      </c>
      <c r="E254" t="s">
        <v>6414</v>
      </c>
      <c r="F254" t="s">
        <v>5753</v>
      </c>
      <c r="G254" t="s">
        <v>6415</v>
      </c>
      <c r="H254" t="s">
        <v>6416</v>
      </c>
      <c r="I254">
        <v>23</v>
      </c>
      <c r="J254" s="18">
        <v>44223.527291666665</v>
      </c>
      <c r="S254">
        <v>5</v>
      </c>
      <c r="T254">
        <v>0.56000000000000005</v>
      </c>
      <c r="U254">
        <v>2</v>
      </c>
      <c r="V254">
        <v>3</v>
      </c>
      <c r="W254">
        <v>9</v>
      </c>
      <c r="X254" t="s">
        <v>6417</v>
      </c>
    </row>
    <row r="255" spans="1:24" x14ac:dyDescent="0.25">
      <c r="A255">
        <v>3</v>
      </c>
      <c r="B255" t="s">
        <v>6789</v>
      </c>
      <c r="C255" t="s">
        <v>6790</v>
      </c>
      <c r="D255">
        <v>2012</v>
      </c>
      <c r="E255" t="s">
        <v>6791</v>
      </c>
      <c r="F255" t="s">
        <v>78</v>
      </c>
      <c r="G255" t="s">
        <v>6792</v>
      </c>
      <c r="H255" t="s">
        <v>6793</v>
      </c>
      <c r="I255">
        <v>27</v>
      </c>
      <c r="J255" s="18">
        <v>44223.527291666665</v>
      </c>
      <c r="S255">
        <v>3</v>
      </c>
      <c r="T255">
        <v>0.33</v>
      </c>
      <c r="U255">
        <v>2</v>
      </c>
      <c r="V255">
        <v>2</v>
      </c>
      <c r="W255">
        <v>9</v>
      </c>
      <c r="X255" t="s">
        <v>6794</v>
      </c>
    </row>
    <row r="256" spans="1:24" x14ac:dyDescent="0.25">
      <c r="A256">
        <v>2</v>
      </c>
      <c r="B256" t="s">
        <v>7002</v>
      </c>
      <c r="C256" t="s">
        <v>7003</v>
      </c>
      <c r="D256">
        <v>2012</v>
      </c>
      <c r="E256" t="s">
        <v>7004</v>
      </c>
      <c r="F256" t="s">
        <v>26</v>
      </c>
      <c r="G256" t="s">
        <v>7005</v>
      </c>
      <c r="H256" t="s">
        <v>7006</v>
      </c>
      <c r="I256">
        <v>16</v>
      </c>
      <c r="J256" s="18">
        <v>44223.527291666665</v>
      </c>
      <c r="S256">
        <v>2</v>
      </c>
      <c r="T256">
        <v>0.22</v>
      </c>
      <c r="U256">
        <v>1</v>
      </c>
      <c r="V256">
        <v>2</v>
      </c>
      <c r="W256">
        <v>9</v>
      </c>
      <c r="X256" t="s">
        <v>7007</v>
      </c>
    </row>
    <row r="257" spans="1:24" x14ac:dyDescent="0.25">
      <c r="A257">
        <v>2</v>
      </c>
      <c r="B257" t="s">
        <v>4918</v>
      </c>
      <c r="C257" t="s">
        <v>7239</v>
      </c>
      <c r="D257">
        <v>2012</v>
      </c>
      <c r="E257" t="s">
        <v>7240</v>
      </c>
      <c r="F257" t="s">
        <v>26</v>
      </c>
      <c r="G257" t="s">
        <v>7241</v>
      </c>
      <c r="H257" t="s">
        <v>7242</v>
      </c>
      <c r="I257">
        <v>192</v>
      </c>
      <c r="J257" s="18">
        <v>44223.527291666665</v>
      </c>
      <c r="S257">
        <v>2</v>
      </c>
      <c r="T257">
        <v>0.22</v>
      </c>
      <c r="U257">
        <v>1</v>
      </c>
      <c r="V257">
        <v>2</v>
      </c>
      <c r="W257">
        <v>9</v>
      </c>
      <c r="X257" t="s">
        <v>7243</v>
      </c>
    </row>
    <row r="258" spans="1:24" x14ac:dyDescent="0.25">
      <c r="A258">
        <v>2</v>
      </c>
      <c r="B258" t="s">
        <v>5975</v>
      </c>
      <c r="C258" t="s">
        <v>5976</v>
      </c>
      <c r="D258">
        <v>2012</v>
      </c>
      <c r="F258" t="s">
        <v>2167</v>
      </c>
      <c r="G258" t="s">
        <v>5977</v>
      </c>
      <c r="H258" t="s">
        <v>5978</v>
      </c>
      <c r="I258">
        <v>30</v>
      </c>
      <c r="J258" s="18">
        <v>44223.527291666665</v>
      </c>
      <c r="S258">
        <v>9</v>
      </c>
      <c r="T258">
        <v>1</v>
      </c>
      <c r="U258">
        <v>9</v>
      </c>
      <c r="V258">
        <v>1</v>
      </c>
      <c r="W258">
        <v>9</v>
      </c>
      <c r="X258" t="s">
        <v>5979</v>
      </c>
    </row>
    <row r="259" spans="1:24" x14ac:dyDescent="0.25">
      <c r="A259">
        <v>1</v>
      </c>
      <c r="B259" t="s">
        <v>5281</v>
      </c>
      <c r="C259" t="s">
        <v>7436</v>
      </c>
      <c r="D259">
        <v>2012</v>
      </c>
      <c r="E259" t="s">
        <v>7437</v>
      </c>
      <c r="F259" t="s">
        <v>7438</v>
      </c>
      <c r="G259" t="s">
        <v>7439</v>
      </c>
      <c r="H259" t="s">
        <v>7440</v>
      </c>
      <c r="I259">
        <v>34</v>
      </c>
      <c r="J259" s="18">
        <v>44223.527291666665</v>
      </c>
      <c r="K259" t="s">
        <v>62</v>
      </c>
      <c r="S259">
        <v>1</v>
      </c>
      <c r="T259">
        <v>0.11</v>
      </c>
      <c r="U259">
        <v>0</v>
      </c>
      <c r="V259">
        <v>4</v>
      </c>
      <c r="W259">
        <v>9</v>
      </c>
      <c r="X259" t="s">
        <v>7441</v>
      </c>
    </row>
    <row r="260" spans="1:24" x14ac:dyDescent="0.25">
      <c r="A260">
        <v>1</v>
      </c>
      <c r="B260" t="s">
        <v>7526</v>
      </c>
      <c r="C260" t="s">
        <v>7527</v>
      </c>
      <c r="D260">
        <v>2012</v>
      </c>
      <c r="F260" t="s">
        <v>5928</v>
      </c>
      <c r="G260" t="s">
        <v>7528</v>
      </c>
      <c r="H260" t="s">
        <v>7529</v>
      </c>
      <c r="I260">
        <v>46</v>
      </c>
      <c r="J260" s="18">
        <v>44223.527291666665</v>
      </c>
      <c r="K260" t="s">
        <v>62</v>
      </c>
      <c r="S260">
        <v>1</v>
      </c>
      <c r="T260">
        <v>0.11</v>
      </c>
      <c r="U260">
        <v>1</v>
      </c>
      <c r="V260">
        <v>1</v>
      </c>
      <c r="W260">
        <v>9</v>
      </c>
      <c r="X260" t="s">
        <v>7530</v>
      </c>
    </row>
    <row r="261" spans="1:24" x14ac:dyDescent="0.25">
      <c r="A261">
        <v>1</v>
      </c>
      <c r="B261" t="s">
        <v>7683</v>
      </c>
      <c r="C261" t="s">
        <v>7684</v>
      </c>
      <c r="D261">
        <v>2012</v>
      </c>
      <c r="E261" t="s">
        <v>3156</v>
      </c>
      <c r="F261" t="s">
        <v>5753</v>
      </c>
      <c r="G261" t="s">
        <v>7685</v>
      </c>
      <c r="H261" t="s">
        <v>7686</v>
      </c>
      <c r="I261">
        <v>227</v>
      </c>
      <c r="J261" s="18">
        <v>44223.527291666665</v>
      </c>
      <c r="K261" t="s">
        <v>62</v>
      </c>
      <c r="S261">
        <v>1</v>
      </c>
      <c r="T261">
        <v>0.11</v>
      </c>
      <c r="U261">
        <v>0</v>
      </c>
      <c r="V261">
        <v>3</v>
      </c>
      <c r="W261">
        <v>9</v>
      </c>
      <c r="X261" t="s">
        <v>7687</v>
      </c>
    </row>
    <row r="262" spans="1:24" x14ac:dyDescent="0.25">
      <c r="A262">
        <v>1</v>
      </c>
      <c r="B262" t="s">
        <v>572</v>
      </c>
      <c r="C262" t="s">
        <v>573</v>
      </c>
      <c r="D262">
        <v>2012</v>
      </c>
      <c r="E262" t="s">
        <v>7421</v>
      </c>
      <c r="F262" t="s">
        <v>78</v>
      </c>
      <c r="G262" t="s">
        <v>575</v>
      </c>
      <c r="H262" t="s">
        <v>7422</v>
      </c>
      <c r="I262">
        <v>32</v>
      </c>
      <c r="J262" s="18">
        <v>44223.527291666665</v>
      </c>
      <c r="S262">
        <v>1</v>
      </c>
      <c r="T262">
        <v>0.11</v>
      </c>
      <c r="U262">
        <v>0</v>
      </c>
      <c r="V262">
        <v>4</v>
      </c>
      <c r="W262">
        <v>9</v>
      </c>
      <c r="X262" t="s">
        <v>7423</v>
      </c>
    </row>
    <row r="263" spans="1:24" x14ac:dyDescent="0.25">
      <c r="A263">
        <v>1</v>
      </c>
      <c r="B263" t="s">
        <v>7424</v>
      </c>
      <c r="C263" t="s">
        <v>7425</v>
      </c>
      <c r="D263">
        <v>2012</v>
      </c>
      <c r="E263" t="s">
        <v>4711</v>
      </c>
      <c r="F263" t="s">
        <v>78</v>
      </c>
      <c r="G263" t="s">
        <v>7426</v>
      </c>
      <c r="H263" t="s">
        <v>7427</v>
      </c>
      <c r="I263">
        <v>33</v>
      </c>
      <c r="J263" s="18">
        <v>44223.527291666665</v>
      </c>
      <c r="S263">
        <v>1</v>
      </c>
      <c r="T263">
        <v>0.11</v>
      </c>
      <c r="U263">
        <v>0</v>
      </c>
      <c r="V263">
        <v>3</v>
      </c>
      <c r="W263">
        <v>9</v>
      </c>
      <c r="X263" t="s">
        <v>7428</v>
      </c>
    </row>
    <row r="264" spans="1:24" x14ac:dyDescent="0.25">
      <c r="A264">
        <v>0</v>
      </c>
      <c r="B264" t="s">
        <v>8312</v>
      </c>
      <c r="C264" t="s">
        <v>8313</v>
      </c>
      <c r="D264">
        <v>2012</v>
      </c>
      <c r="E264" t="s">
        <v>8314</v>
      </c>
      <c r="F264" t="s">
        <v>511</v>
      </c>
      <c r="G264" t="s">
        <v>8315</v>
      </c>
      <c r="I264">
        <v>69</v>
      </c>
      <c r="J264" s="18">
        <v>44223.527291666665</v>
      </c>
      <c r="S264">
        <v>0</v>
      </c>
      <c r="T264">
        <v>0</v>
      </c>
      <c r="U264">
        <v>0</v>
      </c>
      <c r="V264">
        <v>2</v>
      </c>
      <c r="W264">
        <v>9</v>
      </c>
      <c r="X264" t="s">
        <v>8316</v>
      </c>
    </row>
    <row r="265" spans="1:24" x14ac:dyDescent="0.25">
      <c r="A265">
        <v>0</v>
      </c>
      <c r="B265" t="s">
        <v>8616</v>
      </c>
      <c r="C265" t="s">
        <v>8617</v>
      </c>
      <c r="D265">
        <v>2012</v>
      </c>
      <c r="F265" t="s">
        <v>193</v>
      </c>
      <c r="G265" t="s">
        <v>8618</v>
      </c>
      <c r="I265">
        <v>268</v>
      </c>
      <c r="J265" s="18">
        <v>44223.527291666665</v>
      </c>
      <c r="K265" t="s">
        <v>62</v>
      </c>
      <c r="S265">
        <v>0</v>
      </c>
      <c r="T265">
        <v>0</v>
      </c>
      <c r="U265">
        <v>0</v>
      </c>
      <c r="V265">
        <v>4</v>
      </c>
      <c r="W265">
        <v>9</v>
      </c>
      <c r="X265" t="s">
        <v>8619</v>
      </c>
    </row>
    <row r="266" spans="1:24" x14ac:dyDescent="0.25">
      <c r="A266">
        <v>0</v>
      </c>
      <c r="B266" t="s">
        <v>7923</v>
      </c>
      <c r="C266" t="s">
        <v>7924</v>
      </c>
      <c r="D266">
        <v>2012</v>
      </c>
      <c r="F266" t="s">
        <v>193</v>
      </c>
      <c r="G266" t="s">
        <v>7925</v>
      </c>
      <c r="I266">
        <v>30</v>
      </c>
      <c r="J266" s="18">
        <v>44223.527291666665</v>
      </c>
      <c r="K266" t="s">
        <v>62</v>
      </c>
      <c r="S266">
        <v>0</v>
      </c>
      <c r="T266">
        <v>0</v>
      </c>
      <c r="U266">
        <v>0</v>
      </c>
      <c r="V266">
        <v>1</v>
      </c>
      <c r="W266">
        <v>9</v>
      </c>
      <c r="X266" t="s">
        <v>7926</v>
      </c>
    </row>
    <row r="267" spans="1:24" x14ac:dyDescent="0.25">
      <c r="A267">
        <v>0</v>
      </c>
      <c r="B267" t="s">
        <v>8591</v>
      </c>
      <c r="C267" t="s">
        <v>8592</v>
      </c>
      <c r="D267">
        <v>2012</v>
      </c>
      <c r="F267" t="s">
        <v>72</v>
      </c>
      <c r="G267" t="s">
        <v>8593</v>
      </c>
      <c r="I267">
        <v>261</v>
      </c>
      <c r="J267" s="18">
        <v>44223.527291666665</v>
      </c>
      <c r="K267" t="s">
        <v>421</v>
      </c>
      <c r="S267">
        <v>0</v>
      </c>
      <c r="T267">
        <v>0</v>
      </c>
      <c r="U267">
        <v>0</v>
      </c>
      <c r="V267">
        <v>1</v>
      </c>
      <c r="W267">
        <v>9</v>
      </c>
      <c r="X267" t="s">
        <v>8594</v>
      </c>
    </row>
    <row r="268" spans="1:24" x14ac:dyDescent="0.25">
      <c r="A268">
        <v>0</v>
      </c>
      <c r="B268" t="s">
        <v>4941</v>
      </c>
      <c r="C268" t="s">
        <v>8164</v>
      </c>
      <c r="D268">
        <v>2012</v>
      </c>
      <c r="E268" t="s">
        <v>8165</v>
      </c>
      <c r="F268" t="s">
        <v>84</v>
      </c>
      <c r="G268" t="s">
        <v>8166</v>
      </c>
      <c r="I268">
        <v>52</v>
      </c>
      <c r="J268" s="18">
        <v>44223.527291666665</v>
      </c>
      <c r="S268">
        <v>0</v>
      </c>
      <c r="T268">
        <v>0</v>
      </c>
      <c r="U268">
        <v>0</v>
      </c>
      <c r="V268">
        <v>2</v>
      </c>
      <c r="W268">
        <v>9</v>
      </c>
      <c r="X268" t="s">
        <v>8167</v>
      </c>
    </row>
    <row r="269" spans="1:24" x14ac:dyDescent="0.25">
      <c r="A269">
        <v>0</v>
      </c>
      <c r="B269" t="s">
        <v>8056</v>
      </c>
      <c r="C269" t="s">
        <v>8057</v>
      </c>
      <c r="D269">
        <v>2012</v>
      </c>
      <c r="E269" t="s">
        <v>8058</v>
      </c>
      <c r="F269" t="s">
        <v>84</v>
      </c>
      <c r="G269" t="s">
        <v>8059</v>
      </c>
      <c r="I269">
        <v>46</v>
      </c>
      <c r="J269" s="18">
        <v>44223.527291666665</v>
      </c>
      <c r="S269">
        <v>0</v>
      </c>
      <c r="T269">
        <v>0</v>
      </c>
      <c r="U269">
        <v>0</v>
      </c>
      <c r="V269">
        <v>3</v>
      </c>
      <c r="W269">
        <v>9</v>
      </c>
      <c r="X269" t="s">
        <v>8060</v>
      </c>
    </row>
    <row r="270" spans="1:24" x14ac:dyDescent="0.25">
      <c r="A270">
        <v>0</v>
      </c>
      <c r="B270" t="s">
        <v>4789</v>
      </c>
      <c r="C270" t="s">
        <v>8725</v>
      </c>
      <c r="D270">
        <v>2012</v>
      </c>
      <c r="F270" t="s">
        <v>7617</v>
      </c>
      <c r="G270" t="s">
        <v>8726</v>
      </c>
      <c r="I270">
        <v>300</v>
      </c>
      <c r="J270" s="18">
        <v>44223.527291666665</v>
      </c>
      <c r="K270" t="s">
        <v>62</v>
      </c>
      <c r="S270">
        <v>0</v>
      </c>
      <c r="T270">
        <v>0</v>
      </c>
      <c r="U270">
        <v>0</v>
      </c>
      <c r="V270">
        <v>3</v>
      </c>
      <c r="W270">
        <v>9</v>
      </c>
      <c r="X270" t="s">
        <v>5188</v>
      </c>
    </row>
    <row r="271" spans="1:24" x14ac:dyDescent="0.25">
      <c r="A271">
        <v>0</v>
      </c>
      <c r="B271" t="s">
        <v>8909</v>
      </c>
      <c r="C271" t="s">
        <v>8910</v>
      </c>
      <c r="D271">
        <v>2012</v>
      </c>
      <c r="F271" t="s">
        <v>6115</v>
      </c>
      <c r="G271" t="s">
        <v>8911</v>
      </c>
      <c r="I271">
        <v>351</v>
      </c>
      <c r="J271" s="18">
        <v>44223.527291666665</v>
      </c>
      <c r="S271">
        <v>0</v>
      </c>
      <c r="T271">
        <v>0</v>
      </c>
      <c r="U271">
        <v>0</v>
      </c>
      <c r="V271">
        <v>1</v>
      </c>
      <c r="W271">
        <v>9</v>
      </c>
      <c r="X271" t="s">
        <v>8912</v>
      </c>
    </row>
    <row r="272" spans="1:24" x14ac:dyDescent="0.25">
      <c r="A272">
        <v>0</v>
      </c>
      <c r="B272" t="s">
        <v>7683</v>
      </c>
      <c r="C272" t="s">
        <v>8922</v>
      </c>
      <c r="D272">
        <v>2012</v>
      </c>
      <c r="F272" t="s">
        <v>8923</v>
      </c>
      <c r="G272" t="s">
        <v>8924</v>
      </c>
      <c r="I272">
        <v>354</v>
      </c>
      <c r="J272" s="18">
        <v>44223.527291666665</v>
      </c>
      <c r="K272" t="s">
        <v>62</v>
      </c>
      <c r="S272">
        <v>0</v>
      </c>
      <c r="T272">
        <v>0</v>
      </c>
      <c r="U272">
        <v>0</v>
      </c>
      <c r="V272">
        <v>3</v>
      </c>
      <c r="W272">
        <v>9</v>
      </c>
      <c r="X272" t="s">
        <v>8925</v>
      </c>
    </row>
    <row r="273" spans="1:24" x14ac:dyDescent="0.25">
      <c r="A273">
        <v>0</v>
      </c>
      <c r="B273" t="s">
        <v>8620</v>
      </c>
      <c r="C273" t="s">
        <v>8621</v>
      </c>
      <c r="D273">
        <v>2012</v>
      </c>
      <c r="E273" t="s">
        <v>8622</v>
      </c>
      <c r="F273" t="s">
        <v>26</v>
      </c>
      <c r="G273" t="s">
        <v>8623</v>
      </c>
      <c r="I273">
        <v>269</v>
      </c>
      <c r="J273" s="18">
        <v>44223.527291666665</v>
      </c>
      <c r="S273">
        <v>0</v>
      </c>
      <c r="T273">
        <v>0</v>
      </c>
      <c r="U273">
        <v>0</v>
      </c>
      <c r="V273">
        <v>3</v>
      </c>
      <c r="W273">
        <v>9</v>
      </c>
      <c r="X273" t="s">
        <v>8624</v>
      </c>
    </row>
    <row r="274" spans="1:24" x14ac:dyDescent="0.25">
      <c r="A274">
        <v>0</v>
      </c>
      <c r="B274" t="s">
        <v>7818</v>
      </c>
      <c r="C274" t="s">
        <v>7819</v>
      </c>
      <c r="D274">
        <v>2012</v>
      </c>
      <c r="E274" t="s">
        <v>7820</v>
      </c>
      <c r="F274" t="s">
        <v>26</v>
      </c>
      <c r="G274" t="s">
        <v>7821</v>
      </c>
      <c r="I274">
        <v>20</v>
      </c>
      <c r="J274" s="18">
        <v>44223.527291666665</v>
      </c>
      <c r="S274">
        <v>0</v>
      </c>
      <c r="T274">
        <v>0</v>
      </c>
      <c r="U274">
        <v>0</v>
      </c>
      <c r="V274">
        <v>2</v>
      </c>
      <c r="W274">
        <v>9</v>
      </c>
      <c r="X274" t="s">
        <v>7822</v>
      </c>
    </row>
    <row r="275" spans="1:24" x14ac:dyDescent="0.25">
      <c r="A275">
        <v>0</v>
      </c>
      <c r="B275" t="s">
        <v>8713</v>
      </c>
      <c r="C275" t="s">
        <v>8714</v>
      </c>
      <c r="D275">
        <v>2012</v>
      </c>
      <c r="F275" t="s">
        <v>8715</v>
      </c>
      <c r="G275" t="s">
        <v>8716</v>
      </c>
      <c r="I275">
        <v>297</v>
      </c>
      <c r="J275" s="18">
        <v>44223.527291666665</v>
      </c>
      <c r="S275">
        <v>0</v>
      </c>
      <c r="T275">
        <v>0</v>
      </c>
      <c r="U275">
        <v>0</v>
      </c>
      <c r="V275">
        <v>2</v>
      </c>
      <c r="W275">
        <v>9</v>
      </c>
      <c r="X275" t="s">
        <v>8717</v>
      </c>
    </row>
    <row r="276" spans="1:24" x14ac:dyDescent="0.25">
      <c r="A276">
        <v>0</v>
      </c>
      <c r="B276" t="s">
        <v>8363</v>
      </c>
      <c r="C276" t="s">
        <v>8364</v>
      </c>
      <c r="D276">
        <v>2012</v>
      </c>
      <c r="F276" t="s">
        <v>5699</v>
      </c>
      <c r="G276" t="s">
        <v>8365</v>
      </c>
      <c r="I276">
        <v>123</v>
      </c>
      <c r="J276" s="18">
        <v>44223.527291666665</v>
      </c>
      <c r="S276">
        <v>0</v>
      </c>
      <c r="T276">
        <v>0</v>
      </c>
      <c r="U276">
        <v>0</v>
      </c>
      <c r="V276">
        <v>1</v>
      </c>
      <c r="W276">
        <v>9</v>
      </c>
      <c r="X276" t="s">
        <v>8366</v>
      </c>
    </row>
    <row r="277" spans="1:24" x14ac:dyDescent="0.25">
      <c r="A277">
        <v>0</v>
      </c>
      <c r="B277" t="s">
        <v>8044</v>
      </c>
      <c r="C277" t="s">
        <v>8045</v>
      </c>
      <c r="D277">
        <v>2012</v>
      </c>
      <c r="F277" t="s">
        <v>5753</v>
      </c>
      <c r="G277" t="s">
        <v>8046</v>
      </c>
      <c r="I277">
        <v>45</v>
      </c>
      <c r="J277" s="18">
        <v>44223.527291666665</v>
      </c>
      <c r="K277" t="s">
        <v>62</v>
      </c>
      <c r="S277">
        <v>0</v>
      </c>
      <c r="T277">
        <v>0</v>
      </c>
      <c r="U277">
        <v>0</v>
      </c>
      <c r="V277">
        <v>1</v>
      </c>
      <c r="W277">
        <v>9</v>
      </c>
      <c r="X277" t="s">
        <v>6417</v>
      </c>
    </row>
    <row r="278" spans="1:24" x14ac:dyDescent="0.25">
      <c r="A278">
        <v>0</v>
      </c>
      <c r="B278" t="s">
        <v>8820</v>
      </c>
      <c r="C278" t="s">
        <v>8821</v>
      </c>
      <c r="D278">
        <v>2012</v>
      </c>
      <c r="E278" t="s">
        <v>8822</v>
      </c>
      <c r="F278" t="s">
        <v>682</v>
      </c>
      <c r="G278" t="s">
        <v>8823</v>
      </c>
      <c r="I278">
        <v>326</v>
      </c>
      <c r="J278" s="18">
        <v>44223.527291666665</v>
      </c>
      <c r="S278">
        <v>0</v>
      </c>
      <c r="T278">
        <v>0</v>
      </c>
      <c r="U278">
        <v>0</v>
      </c>
      <c r="V278">
        <v>2</v>
      </c>
      <c r="W278">
        <v>9</v>
      </c>
      <c r="X278" t="s">
        <v>8824</v>
      </c>
    </row>
    <row r="279" spans="1:24" x14ac:dyDescent="0.25">
      <c r="A279">
        <v>96</v>
      </c>
      <c r="B279" t="s">
        <v>4441</v>
      </c>
      <c r="C279" t="s">
        <v>4442</v>
      </c>
      <c r="D279">
        <v>2013</v>
      </c>
      <c r="E279" t="s">
        <v>4443</v>
      </c>
      <c r="F279" t="s">
        <v>515</v>
      </c>
      <c r="G279" t="s">
        <v>4444</v>
      </c>
      <c r="H279" t="s">
        <v>4445</v>
      </c>
      <c r="I279">
        <v>2</v>
      </c>
      <c r="J279" s="18">
        <v>44223.527291666665</v>
      </c>
      <c r="S279">
        <v>96</v>
      </c>
      <c r="T279">
        <v>12</v>
      </c>
      <c r="U279">
        <v>32</v>
      </c>
      <c r="V279">
        <v>3</v>
      </c>
      <c r="W279">
        <v>8</v>
      </c>
      <c r="X279" t="s">
        <v>4446</v>
      </c>
    </row>
    <row r="280" spans="1:24" x14ac:dyDescent="0.25">
      <c r="A280">
        <v>78</v>
      </c>
      <c r="B280" t="s">
        <v>4469</v>
      </c>
      <c r="C280" t="s">
        <v>4470</v>
      </c>
      <c r="D280">
        <v>2013</v>
      </c>
      <c r="E280" t="s">
        <v>4471</v>
      </c>
      <c r="F280" t="s">
        <v>78</v>
      </c>
      <c r="G280" t="s">
        <v>4472</v>
      </c>
      <c r="H280" t="s">
        <v>4473</v>
      </c>
      <c r="I280">
        <v>3</v>
      </c>
      <c r="J280" s="18">
        <v>44223.527291666665</v>
      </c>
      <c r="S280">
        <v>86</v>
      </c>
      <c r="T280">
        <v>10.75</v>
      </c>
      <c r="U280">
        <v>22</v>
      </c>
      <c r="V280">
        <v>4</v>
      </c>
      <c r="W280">
        <v>8</v>
      </c>
      <c r="X280" t="s">
        <v>4474</v>
      </c>
    </row>
    <row r="281" spans="1:24" x14ac:dyDescent="0.25">
      <c r="A281">
        <v>73</v>
      </c>
      <c r="B281" t="s">
        <v>4529</v>
      </c>
      <c r="C281" t="s">
        <v>4530</v>
      </c>
      <c r="D281">
        <v>2013</v>
      </c>
      <c r="E281" t="s">
        <v>4531</v>
      </c>
      <c r="F281" t="s">
        <v>26</v>
      </c>
      <c r="G281" t="s">
        <v>4532</v>
      </c>
      <c r="H281" t="s">
        <v>4533</v>
      </c>
      <c r="I281">
        <v>6</v>
      </c>
      <c r="J281" s="18">
        <v>44223.527291666665</v>
      </c>
      <c r="S281">
        <v>73</v>
      </c>
      <c r="T281">
        <v>9.1300000000000008</v>
      </c>
      <c r="U281">
        <v>24</v>
      </c>
      <c r="V281">
        <v>3</v>
      </c>
      <c r="W281">
        <v>8</v>
      </c>
      <c r="X281" t="s">
        <v>4534</v>
      </c>
    </row>
    <row r="282" spans="1:24" x14ac:dyDescent="0.25">
      <c r="A282">
        <v>60</v>
      </c>
      <c r="B282" t="s">
        <v>4588</v>
      </c>
      <c r="C282" t="s">
        <v>4589</v>
      </c>
      <c r="D282">
        <v>2013</v>
      </c>
      <c r="E282" t="s">
        <v>3019</v>
      </c>
      <c r="F282" t="s">
        <v>110</v>
      </c>
      <c r="G282" t="s">
        <v>4590</v>
      </c>
      <c r="H282" t="s">
        <v>4591</v>
      </c>
      <c r="I282">
        <v>11</v>
      </c>
      <c r="J282" s="18">
        <v>44223.527291666665</v>
      </c>
      <c r="S282">
        <v>60</v>
      </c>
      <c r="T282">
        <v>7.5</v>
      </c>
      <c r="U282">
        <v>20</v>
      </c>
      <c r="V282">
        <v>3</v>
      </c>
      <c r="W282">
        <v>8</v>
      </c>
      <c r="X282" t="s">
        <v>4592</v>
      </c>
    </row>
    <row r="283" spans="1:24" x14ac:dyDescent="0.25">
      <c r="A283">
        <v>52</v>
      </c>
      <c r="B283" t="s">
        <v>4645</v>
      </c>
      <c r="C283" t="s">
        <v>4646</v>
      </c>
      <c r="D283">
        <v>2013</v>
      </c>
      <c r="E283" t="s">
        <v>4647</v>
      </c>
      <c r="F283" t="s">
        <v>110</v>
      </c>
      <c r="G283" t="s">
        <v>4648</v>
      </c>
      <c r="H283" t="s">
        <v>4649</v>
      </c>
      <c r="I283">
        <v>15</v>
      </c>
      <c r="J283" s="18">
        <v>44223.527291666665</v>
      </c>
      <c r="S283">
        <v>52</v>
      </c>
      <c r="T283">
        <v>6.5</v>
      </c>
      <c r="U283">
        <v>10</v>
      </c>
      <c r="V283">
        <v>5</v>
      </c>
      <c r="W283">
        <v>8</v>
      </c>
      <c r="X283" t="s">
        <v>4650</v>
      </c>
    </row>
    <row r="284" spans="1:24" x14ac:dyDescent="0.25">
      <c r="A284">
        <v>50</v>
      </c>
      <c r="B284" t="s">
        <v>4389</v>
      </c>
      <c r="C284" t="s">
        <v>4641</v>
      </c>
      <c r="D284">
        <v>2013</v>
      </c>
      <c r="F284" t="s">
        <v>78</v>
      </c>
      <c r="G284" t="s">
        <v>4642</v>
      </c>
      <c r="H284" t="s">
        <v>4643</v>
      </c>
      <c r="I284">
        <v>14</v>
      </c>
      <c r="J284" s="18">
        <v>44223.527291666665</v>
      </c>
      <c r="K284" t="s">
        <v>1414</v>
      </c>
      <c r="S284">
        <v>52</v>
      </c>
      <c r="T284">
        <v>6.5</v>
      </c>
      <c r="U284">
        <v>17</v>
      </c>
      <c r="V284">
        <v>3</v>
      </c>
      <c r="W284">
        <v>8</v>
      </c>
      <c r="X284" t="s">
        <v>4644</v>
      </c>
    </row>
    <row r="285" spans="1:24" x14ac:dyDescent="0.25">
      <c r="A285">
        <v>47</v>
      </c>
      <c r="B285" t="s">
        <v>4663</v>
      </c>
      <c r="C285" t="s">
        <v>4664</v>
      </c>
      <c r="D285">
        <v>2013</v>
      </c>
      <c r="E285" t="s">
        <v>4665</v>
      </c>
      <c r="F285" t="s">
        <v>110</v>
      </c>
      <c r="G285" t="s">
        <v>4666</v>
      </c>
      <c r="H285" t="s">
        <v>4667</v>
      </c>
      <c r="I285">
        <v>16</v>
      </c>
      <c r="J285" s="18">
        <v>44223.527291666665</v>
      </c>
      <c r="S285">
        <v>47</v>
      </c>
      <c r="T285">
        <v>5.88</v>
      </c>
      <c r="U285">
        <v>9</v>
      </c>
      <c r="V285">
        <v>5</v>
      </c>
      <c r="W285">
        <v>8</v>
      </c>
      <c r="X285" t="s">
        <v>4668</v>
      </c>
    </row>
    <row r="286" spans="1:24" x14ac:dyDescent="0.25">
      <c r="A286">
        <v>32</v>
      </c>
      <c r="B286" t="s">
        <v>4889</v>
      </c>
      <c r="C286" t="s">
        <v>4890</v>
      </c>
      <c r="D286">
        <v>2013</v>
      </c>
      <c r="E286" t="s">
        <v>4891</v>
      </c>
      <c r="F286" t="s">
        <v>4892</v>
      </c>
      <c r="G286" t="s">
        <v>4893</v>
      </c>
      <c r="H286" t="s">
        <v>4894</v>
      </c>
      <c r="I286">
        <v>7</v>
      </c>
      <c r="J286" s="18">
        <v>44223.527291666665</v>
      </c>
      <c r="S286">
        <v>32</v>
      </c>
      <c r="T286">
        <v>4</v>
      </c>
      <c r="U286">
        <v>11</v>
      </c>
      <c r="V286">
        <v>3</v>
      </c>
      <c r="W286">
        <v>8</v>
      </c>
      <c r="X286" t="s">
        <v>4895</v>
      </c>
    </row>
    <row r="287" spans="1:24" x14ac:dyDescent="0.25">
      <c r="A287">
        <v>24</v>
      </c>
      <c r="B287" t="s">
        <v>5121</v>
      </c>
      <c r="C287" t="s">
        <v>5122</v>
      </c>
      <c r="D287">
        <v>2013</v>
      </c>
      <c r="E287" t="s">
        <v>5123</v>
      </c>
      <c r="F287" t="s">
        <v>225</v>
      </c>
      <c r="G287" t="s">
        <v>5124</v>
      </c>
      <c r="H287" t="s">
        <v>5125</v>
      </c>
      <c r="I287">
        <v>9</v>
      </c>
      <c r="J287" s="18">
        <v>44223.527291666665</v>
      </c>
      <c r="K287" t="s">
        <v>62</v>
      </c>
      <c r="S287">
        <v>24</v>
      </c>
      <c r="T287">
        <v>3</v>
      </c>
      <c r="U287">
        <v>5</v>
      </c>
      <c r="V287">
        <v>5</v>
      </c>
      <c r="W287">
        <v>8</v>
      </c>
      <c r="X287" t="s">
        <v>5126</v>
      </c>
    </row>
    <row r="288" spans="1:24" x14ac:dyDescent="0.25">
      <c r="A288">
        <v>21</v>
      </c>
      <c r="B288" t="s">
        <v>4924</v>
      </c>
      <c r="C288" t="s">
        <v>5253</v>
      </c>
      <c r="D288">
        <v>2013</v>
      </c>
      <c r="E288" t="s">
        <v>5254</v>
      </c>
      <c r="F288" t="s">
        <v>110</v>
      </c>
      <c r="G288" t="s">
        <v>5255</v>
      </c>
      <c r="H288" t="s">
        <v>5256</v>
      </c>
      <c r="I288">
        <v>25</v>
      </c>
      <c r="J288" s="18">
        <v>44223.527291666665</v>
      </c>
      <c r="K288" t="s">
        <v>421</v>
      </c>
      <c r="S288">
        <v>21</v>
      </c>
      <c r="T288">
        <v>2.63</v>
      </c>
      <c r="U288">
        <v>4</v>
      </c>
      <c r="V288">
        <v>5</v>
      </c>
      <c r="W288">
        <v>8</v>
      </c>
      <c r="X288" t="s">
        <v>5257</v>
      </c>
    </row>
    <row r="289" spans="1:24" x14ac:dyDescent="0.25">
      <c r="A289">
        <v>21</v>
      </c>
      <c r="B289" t="s">
        <v>5224</v>
      </c>
      <c r="C289" t="s">
        <v>5225</v>
      </c>
      <c r="D289">
        <v>2013</v>
      </c>
      <c r="E289" t="s">
        <v>5226</v>
      </c>
      <c r="F289" t="s">
        <v>78</v>
      </c>
      <c r="G289" t="s">
        <v>5227</v>
      </c>
      <c r="H289" t="s">
        <v>5228</v>
      </c>
      <c r="I289">
        <v>59</v>
      </c>
      <c r="J289" s="18">
        <v>44223.527291666665</v>
      </c>
      <c r="S289">
        <v>22</v>
      </c>
      <c r="T289">
        <v>2.75</v>
      </c>
      <c r="U289">
        <v>4</v>
      </c>
      <c r="V289">
        <v>5</v>
      </c>
      <c r="W289">
        <v>8</v>
      </c>
      <c r="X289" t="s">
        <v>5229</v>
      </c>
    </row>
    <row r="290" spans="1:24" x14ac:dyDescent="0.25">
      <c r="A290">
        <v>17</v>
      </c>
      <c r="B290" t="s">
        <v>4389</v>
      </c>
      <c r="C290" t="s">
        <v>5382</v>
      </c>
      <c r="D290">
        <v>2013</v>
      </c>
      <c r="E290" t="s">
        <v>5383</v>
      </c>
      <c r="F290" t="s">
        <v>78</v>
      </c>
      <c r="G290" t="s">
        <v>5384</v>
      </c>
      <c r="H290" t="s">
        <v>5385</v>
      </c>
      <c r="I290">
        <v>65</v>
      </c>
      <c r="J290" s="18">
        <v>44223.527291666665</v>
      </c>
      <c r="S290">
        <v>17</v>
      </c>
      <c r="T290">
        <v>2.13</v>
      </c>
      <c r="U290">
        <v>6</v>
      </c>
      <c r="V290">
        <v>3</v>
      </c>
      <c r="W290">
        <v>8</v>
      </c>
      <c r="X290" t="s">
        <v>5386</v>
      </c>
    </row>
    <row r="291" spans="1:24" x14ac:dyDescent="0.25">
      <c r="A291">
        <v>15</v>
      </c>
      <c r="B291" t="s">
        <v>5472</v>
      </c>
      <c r="C291" t="s">
        <v>5473</v>
      </c>
      <c r="D291">
        <v>2013</v>
      </c>
      <c r="E291" t="s">
        <v>5474</v>
      </c>
      <c r="F291" t="s">
        <v>26</v>
      </c>
      <c r="G291" t="s">
        <v>5475</v>
      </c>
      <c r="H291" t="s">
        <v>5476</v>
      </c>
      <c r="I291">
        <v>71</v>
      </c>
      <c r="J291" s="18">
        <v>44223.527291666665</v>
      </c>
      <c r="S291">
        <v>15</v>
      </c>
      <c r="T291">
        <v>1.88</v>
      </c>
      <c r="U291">
        <v>5</v>
      </c>
      <c r="V291">
        <v>3</v>
      </c>
      <c r="W291">
        <v>8</v>
      </c>
      <c r="X291" t="s">
        <v>5477</v>
      </c>
    </row>
    <row r="292" spans="1:24" x14ac:dyDescent="0.25">
      <c r="A292">
        <v>14</v>
      </c>
      <c r="B292" t="s">
        <v>5512</v>
      </c>
      <c r="C292" t="s">
        <v>5513</v>
      </c>
      <c r="D292">
        <v>2013</v>
      </c>
      <c r="E292" t="s">
        <v>5514</v>
      </c>
      <c r="F292" t="s">
        <v>26</v>
      </c>
      <c r="G292" t="s">
        <v>5515</v>
      </c>
      <c r="H292" t="s">
        <v>5516</v>
      </c>
      <c r="I292">
        <v>37</v>
      </c>
      <c r="J292" s="18">
        <v>44223.527291666665</v>
      </c>
      <c r="S292">
        <v>14</v>
      </c>
      <c r="T292">
        <v>1.75</v>
      </c>
      <c r="U292">
        <v>5</v>
      </c>
      <c r="V292">
        <v>3</v>
      </c>
      <c r="W292">
        <v>8</v>
      </c>
      <c r="X292" t="s">
        <v>5517</v>
      </c>
    </row>
    <row r="293" spans="1:24" x14ac:dyDescent="0.25">
      <c r="A293">
        <v>13</v>
      </c>
      <c r="B293" t="s">
        <v>5600</v>
      </c>
      <c r="C293" t="s">
        <v>5601</v>
      </c>
      <c r="D293">
        <v>2013</v>
      </c>
      <c r="E293" t="s">
        <v>5602</v>
      </c>
      <c r="F293" t="s">
        <v>84</v>
      </c>
      <c r="G293" t="s">
        <v>5603</v>
      </c>
      <c r="H293" t="s">
        <v>5604</v>
      </c>
      <c r="I293">
        <v>42</v>
      </c>
      <c r="J293" s="18">
        <v>44223.527291666665</v>
      </c>
      <c r="S293">
        <v>13</v>
      </c>
      <c r="T293">
        <v>1.63</v>
      </c>
      <c r="U293">
        <v>3</v>
      </c>
      <c r="V293">
        <v>4</v>
      </c>
      <c r="W293">
        <v>8</v>
      </c>
      <c r="X293" t="s">
        <v>5605</v>
      </c>
    </row>
    <row r="294" spans="1:24" x14ac:dyDescent="0.25">
      <c r="A294">
        <v>12</v>
      </c>
      <c r="B294" t="s">
        <v>5692</v>
      </c>
      <c r="C294" t="s">
        <v>5693</v>
      </c>
      <c r="D294">
        <v>2013</v>
      </c>
      <c r="F294" t="s">
        <v>2609</v>
      </c>
      <c r="G294" t="s">
        <v>5694</v>
      </c>
      <c r="H294" t="s">
        <v>5695</v>
      </c>
      <c r="I294">
        <v>43</v>
      </c>
      <c r="J294" s="18">
        <v>44223.527291666665</v>
      </c>
      <c r="S294">
        <v>12</v>
      </c>
      <c r="T294">
        <v>1.5</v>
      </c>
      <c r="U294">
        <v>4</v>
      </c>
      <c r="V294">
        <v>3</v>
      </c>
      <c r="W294">
        <v>8</v>
      </c>
      <c r="X294" t="s">
        <v>5696</v>
      </c>
    </row>
    <row r="295" spans="1:24" x14ac:dyDescent="0.25">
      <c r="A295">
        <v>11</v>
      </c>
      <c r="B295" t="s">
        <v>5813</v>
      </c>
      <c r="C295" t="s">
        <v>5814</v>
      </c>
      <c r="D295">
        <v>2013</v>
      </c>
      <c r="E295" t="s">
        <v>5815</v>
      </c>
      <c r="F295" t="s">
        <v>26</v>
      </c>
      <c r="G295" t="s">
        <v>5816</v>
      </c>
      <c r="H295" t="s">
        <v>5817</v>
      </c>
      <c r="I295">
        <v>91</v>
      </c>
      <c r="J295" s="18">
        <v>44223.527291666665</v>
      </c>
      <c r="S295">
        <v>11</v>
      </c>
      <c r="T295">
        <v>1.38</v>
      </c>
      <c r="U295">
        <v>6</v>
      </c>
      <c r="V295">
        <v>2</v>
      </c>
      <c r="W295">
        <v>8</v>
      </c>
      <c r="X295" t="s">
        <v>5818</v>
      </c>
    </row>
    <row r="296" spans="1:24" x14ac:dyDescent="0.25">
      <c r="A296">
        <v>11</v>
      </c>
      <c r="B296" t="s">
        <v>5757</v>
      </c>
      <c r="C296" t="s">
        <v>5758</v>
      </c>
      <c r="D296">
        <v>2013</v>
      </c>
      <c r="E296" t="s">
        <v>5759</v>
      </c>
      <c r="F296" t="s">
        <v>720</v>
      </c>
      <c r="G296" t="s">
        <v>5760</v>
      </c>
      <c r="H296" t="s">
        <v>5761</v>
      </c>
      <c r="I296">
        <v>15</v>
      </c>
      <c r="J296" s="18">
        <v>44223.527291666665</v>
      </c>
      <c r="S296">
        <v>11</v>
      </c>
      <c r="T296">
        <v>1.38</v>
      </c>
      <c r="U296">
        <v>4</v>
      </c>
      <c r="V296">
        <v>3</v>
      </c>
      <c r="W296">
        <v>8</v>
      </c>
      <c r="X296" t="s">
        <v>5762</v>
      </c>
    </row>
    <row r="297" spans="1:24" x14ac:dyDescent="0.25">
      <c r="A297">
        <v>10</v>
      </c>
      <c r="B297" t="s">
        <v>5896</v>
      </c>
      <c r="C297" t="s">
        <v>5897</v>
      </c>
      <c r="D297">
        <v>2013</v>
      </c>
      <c r="E297" t="s">
        <v>5898</v>
      </c>
      <c r="F297" t="s">
        <v>84</v>
      </c>
      <c r="G297" t="s">
        <v>5899</v>
      </c>
      <c r="H297" t="s">
        <v>5900</v>
      </c>
      <c r="I297">
        <v>96</v>
      </c>
      <c r="J297" s="18">
        <v>44223.527291666665</v>
      </c>
      <c r="S297">
        <v>10</v>
      </c>
      <c r="T297">
        <v>1.25</v>
      </c>
      <c r="U297">
        <v>2</v>
      </c>
      <c r="V297">
        <v>5</v>
      </c>
      <c r="W297">
        <v>8</v>
      </c>
      <c r="X297" t="s">
        <v>5901</v>
      </c>
    </row>
    <row r="298" spans="1:24" x14ac:dyDescent="0.25">
      <c r="A298">
        <v>10</v>
      </c>
      <c r="B298" t="s">
        <v>5856</v>
      </c>
      <c r="C298" t="s">
        <v>5857</v>
      </c>
      <c r="D298">
        <v>2013</v>
      </c>
      <c r="E298" t="s">
        <v>5858</v>
      </c>
      <c r="F298" t="s">
        <v>26</v>
      </c>
      <c r="G298" t="s">
        <v>5859</v>
      </c>
      <c r="H298" t="s">
        <v>5860</v>
      </c>
      <c r="I298">
        <v>27</v>
      </c>
      <c r="J298" s="18">
        <v>44223.527291666665</v>
      </c>
      <c r="S298">
        <v>10</v>
      </c>
      <c r="T298">
        <v>1.25</v>
      </c>
      <c r="U298">
        <v>3</v>
      </c>
      <c r="V298">
        <v>4</v>
      </c>
      <c r="W298">
        <v>8</v>
      </c>
      <c r="X298" t="s">
        <v>5861</v>
      </c>
    </row>
    <row r="299" spans="1:24" x14ac:dyDescent="0.25">
      <c r="A299">
        <v>9</v>
      </c>
      <c r="B299" t="s">
        <v>5937</v>
      </c>
      <c r="C299" t="s">
        <v>5938</v>
      </c>
      <c r="D299">
        <v>2013</v>
      </c>
      <c r="E299" t="s">
        <v>5939</v>
      </c>
      <c r="F299" t="s">
        <v>4626</v>
      </c>
      <c r="G299" t="s">
        <v>5940</v>
      </c>
      <c r="H299" t="s">
        <v>5941</v>
      </c>
      <c r="I299">
        <v>3</v>
      </c>
      <c r="J299" s="18">
        <v>44223.527291666665</v>
      </c>
      <c r="S299">
        <v>9</v>
      </c>
      <c r="T299">
        <v>1.1299999999999999</v>
      </c>
      <c r="U299">
        <v>2</v>
      </c>
      <c r="V299">
        <v>4</v>
      </c>
      <c r="W299">
        <v>8</v>
      </c>
      <c r="X299" t="s">
        <v>5942</v>
      </c>
    </row>
    <row r="300" spans="1:24" x14ac:dyDescent="0.25">
      <c r="A300">
        <v>9</v>
      </c>
      <c r="B300" t="s">
        <v>5862</v>
      </c>
      <c r="C300" t="s">
        <v>5863</v>
      </c>
      <c r="D300">
        <v>2013</v>
      </c>
      <c r="E300" t="s">
        <v>5864</v>
      </c>
      <c r="F300" t="s">
        <v>78</v>
      </c>
      <c r="G300" t="s">
        <v>5865</v>
      </c>
      <c r="H300" t="s">
        <v>5866</v>
      </c>
      <c r="I300">
        <v>28</v>
      </c>
      <c r="J300" s="18">
        <v>44223.527291666665</v>
      </c>
      <c r="S300">
        <v>10</v>
      </c>
      <c r="T300">
        <v>1.25</v>
      </c>
      <c r="U300">
        <v>3</v>
      </c>
      <c r="V300">
        <v>4</v>
      </c>
      <c r="W300">
        <v>8</v>
      </c>
      <c r="X300" t="s">
        <v>5867</v>
      </c>
    </row>
    <row r="301" spans="1:24" x14ac:dyDescent="0.25">
      <c r="A301">
        <v>7</v>
      </c>
      <c r="B301" t="s">
        <v>6235</v>
      </c>
      <c r="C301" t="s">
        <v>6236</v>
      </c>
      <c r="D301">
        <v>2013</v>
      </c>
      <c r="E301" t="s">
        <v>6237</v>
      </c>
      <c r="F301" t="s">
        <v>26</v>
      </c>
      <c r="G301" t="s">
        <v>6238</v>
      </c>
      <c r="H301" t="s">
        <v>6239</v>
      </c>
      <c r="I301">
        <v>123</v>
      </c>
      <c r="J301" s="18">
        <v>44223.527291666665</v>
      </c>
      <c r="S301">
        <v>7</v>
      </c>
      <c r="T301">
        <v>0.88</v>
      </c>
      <c r="U301">
        <v>2</v>
      </c>
      <c r="V301">
        <v>4</v>
      </c>
      <c r="W301">
        <v>8</v>
      </c>
      <c r="X301" t="s">
        <v>5737</v>
      </c>
    </row>
    <row r="302" spans="1:24" x14ac:dyDescent="0.25">
      <c r="A302">
        <v>7</v>
      </c>
      <c r="B302" t="s">
        <v>6040</v>
      </c>
      <c r="C302" t="s">
        <v>6041</v>
      </c>
      <c r="D302">
        <v>2013</v>
      </c>
      <c r="E302" t="s">
        <v>6042</v>
      </c>
      <c r="F302" t="s">
        <v>78</v>
      </c>
      <c r="G302" t="s">
        <v>6043</v>
      </c>
      <c r="H302" t="s">
        <v>6044</v>
      </c>
      <c r="I302">
        <v>21</v>
      </c>
      <c r="J302" s="18">
        <v>44223.527291666665</v>
      </c>
      <c r="S302">
        <v>8</v>
      </c>
      <c r="T302">
        <v>1</v>
      </c>
      <c r="U302">
        <v>8</v>
      </c>
      <c r="V302">
        <v>1</v>
      </c>
      <c r="W302">
        <v>8</v>
      </c>
      <c r="X302" t="s">
        <v>6045</v>
      </c>
    </row>
    <row r="303" spans="1:24" x14ac:dyDescent="0.25">
      <c r="A303">
        <v>6</v>
      </c>
      <c r="B303" t="s">
        <v>2038</v>
      </c>
      <c r="C303" t="s">
        <v>2039</v>
      </c>
      <c r="D303">
        <v>2013</v>
      </c>
      <c r="E303" t="s">
        <v>4647</v>
      </c>
      <c r="F303" t="s">
        <v>1472</v>
      </c>
      <c r="G303" t="s">
        <v>2040</v>
      </c>
      <c r="H303" t="s">
        <v>6563</v>
      </c>
      <c r="I303">
        <v>6</v>
      </c>
      <c r="J303" s="18">
        <v>44223.527291666665</v>
      </c>
      <c r="S303">
        <v>4</v>
      </c>
      <c r="T303">
        <v>0.5</v>
      </c>
      <c r="U303">
        <v>1</v>
      </c>
      <c r="V303">
        <v>3</v>
      </c>
      <c r="W303">
        <v>8</v>
      </c>
      <c r="X303" t="s">
        <v>6564</v>
      </c>
    </row>
    <row r="304" spans="1:24" x14ac:dyDescent="0.25">
      <c r="A304">
        <v>5</v>
      </c>
      <c r="B304" t="s">
        <v>6442</v>
      </c>
      <c r="C304" t="s">
        <v>6443</v>
      </c>
      <c r="D304">
        <v>2013</v>
      </c>
      <c r="F304" t="s">
        <v>515</v>
      </c>
      <c r="G304" t="s">
        <v>6444</v>
      </c>
      <c r="H304" t="s">
        <v>6445</v>
      </c>
      <c r="I304">
        <v>27</v>
      </c>
      <c r="J304" s="18">
        <v>44223.527291666665</v>
      </c>
      <c r="S304">
        <v>5</v>
      </c>
      <c r="T304">
        <v>0.63</v>
      </c>
      <c r="U304">
        <v>1</v>
      </c>
      <c r="V304">
        <v>5</v>
      </c>
      <c r="W304">
        <v>8</v>
      </c>
      <c r="X304" t="s">
        <v>6446</v>
      </c>
    </row>
    <row r="305" spans="1:24" x14ac:dyDescent="0.25">
      <c r="A305">
        <v>5</v>
      </c>
      <c r="B305" t="s">
        <v>6464</v>
      </c>
      <c r="C305" t="s">
        <v>6465</v>
      </c>
      <c r="D305">
        <v>2013</v>
      </c>
      <c r="E305" t="s">
        <v>6466</v>
      </c>
      <c r="F305" t="s">
        <v>26</v>
      </c>
      <c r="G305" t="s">
        <v>6467</v>
      </c>
      <c r="H305" t="s">
        <v>6468</v>
      </c>
      <c r="I305">
        <v>71</v>
      </c>
      <c r="J305" s="18">
        <v>44223.527291666665</v>
      </c>
      <c r="S305">
        <v>5</v>
      </c>
      <c r="T305">
        <v>0.63</v>
      </c>
      <c r="U305">
        <v>1</v>
      </c>
      <c r="V305">
        <v>4</v>
      </c>
      <c r="W305">
        <v>8</v>
      </c>
      <c r="X305" t="s">
        <v>6469</v>
      </c>
    </row>
    <row r="306" spans="1:24" x14ac:dyDescent="0.25">
      <c r="A306">
        <v>5</v>
      </c>
      <c r="B306" t="s">
        <v>6498</v>
      </c>
      <c r="C306" t="s">
        <v>6499</v>
      </c>
      <c r="D306">
        <v>2013</v>
      </c>
      <c r="E306" t="s">
        <v>6500</v>
      </c>
      <c r="F306" t="s">
        <v>26</v>
      </c>
      <c r="G306" t="s">
        <v>6501</v>
      </c>
      <c r="H306" t="s">
        <v>6502</v>
      </c>
      <c r="I306">
        <v>133</v>
      </c>
      <c r="J306" s="18">
        <v>44223.527291666665</v>
      </c>
      <c r="S306">
        <v>5</v>
      </c>
      <c r="T306">
        <v>0.63</v>
      </c>
      <c r="U306">
        <v>1</v>
      </c>
      <c r="V306">
        <v>4</v>
      </c>
      <c r="W306">
        <v>8</v>
      </c>
      <c r="X306" t="s">
        <v>6503</v>
      </c>
    </row>
    <row r="307" spans="1:24" x14ac:dyDescent="0.25">
      <c r="A307">
        <v>5</v>
      </c>
      <c r="B307" t="s">
        <v>5183</v>
      </c>
      <c r="C307" t="s">
        <v>6201</v>
      </c>
      <c r="D307">
        <v>2013</v>
      </c>
      <c r="E307" t="s">
        <v>4647</v>
      </c>
      <c r="F307" t="s">
        <v>521</v>
      </c>
      <c r="G307" t="s">
        <v>6202</v>
      </c>
      <c r="H307" t="s">
        <v>6203</v>
      </c>
      <c r="I307">
        <v>117</v>
      </c>
      <c r="J307" s="18">
        <v>44223.527291666665</v>
      </c>
      <c r="K307" t="s">
        <v>62</v>
      </c>
      <c r="S307">
        <v>7</v>
      </c>
      <c r="T307">
        <v>0.88</v>
      </c>
      <c r="U307">
        <v>2</v>
      </c>
      <c r="V307">
        <v>3</v>
      </c>
      <c r="W307">
        <v>8</v>
      </c>
      <c r="X307" t="s">
        <v>6204</v>
      </c>
    </row>
    <row r="308" spans="1:24" x14ac:dyDescent="0.25">
      <c r="A308">
        <v>5</v>
      </c>
      <c r="B308" t="s">
        <v>6521</v>
      </c>
      <c r="C308" t="s">
        <v>6522</v>
      </c>
      <c r="D308">
        <v>2013</v>
      </c>
      <c r="E308" t="s">
        <v>6523</v>
      </c>
      <c r="F308" t="s">
        <v>78</v>
      </c>
      <c r="G308" t="s">
        <v>6524</v>
      </c>
      <c r="H308" t="s">
        <v>6525</v>
      </c>
      <c r="I308">
        <v>138</v>
      </c>
      <c r="J308" s="18">
        <v>44223.527291666665</v>
      </c>
      <c r="S308">
        <v>5</v>
      </c>
      <c r="T308">
        <v>0.63</v>
      </c>
      <c r="U308">
        <v>2</v>
      </c>
      <c r="V308">
        <v>3</v>
      </c>
      <c r="W308">
        <v>8</v>
      </c>
      <c r="X308" t="s">
        <v>6526</v>
      </c>
    </row>
    <row r="309" spans="1:24" x14ac:dyDescent="0.25">
      <c r="A309">
        <v>5</v>
      </c>
      <c r="B309" t="s">
        <v>6492</v>
      </c>
      <c r="C309" t="s">
        <v>6493</v>
      </c>
      <c r="D309">
        <v>2013</v>
      </c>
      <c r="E309" t="s">
        <v>6494</v>
      </c>
      <c r="F309" t="s">
        <v>78</v>
      </c>
      <c r="G309" t="s">
        <v>6495</v>
      </c>
      <c r="H309" t="s">
        <v>6496</v>
      </c>
      <c r="I309">
        <v>131</v>
      </c>
      <c r="J309" s="18">
        <v>44223.527291666665</v>
      </c>
      <c r="S309">
        <v>5</v>
      </c>
      <c r="T309">
        <v>0.63</v>
      </c>
      <c r="U309">
        <v>3</v>
      </c>
      <c r="V309">
        <v>2</v>
      </c>
      <c r="W309">
        <v>8</v>
      </c>
      <c r="X309" t="s">
        <v>6497</v>
      </c>
    </row>
    <row r="310" spans="1:24" x14ac:dyDescent="0.25">
      <c r="A310">
        <v>4</v>
      </c>
      <c r="B310" t="s">
        <v>6642</v>
      </c>
      <c r="C310" t="s">
        <v>6643</v>
      </c>
      <c r="D310">
        <v>2013</v>
      </c>
      <c r="E310" t="s">
        <v>4862</v>
      </c>
      <c r="F310" t="s">
        <v>515</v>
      </c>
      <c r="G310" t="s">
        <v>6644</v>
      </c>
      <c r="H310" t="s">
        <v>6645</v>
      </c>
      <c r="I310">
        <v>31</v>
      </c>
      <c r="J310" s="18">
        <v>44223.527291666665</v>
      </c>
      <c r="S310">
        <v>4</v>
      </c>
      <c r="T310">
        <v>0.5</v>
      </c>
      <c r="U310">
        <v>1</v>
      </c>
      <c r="V310">
        <v>3</v>
      </c>
      <c r="W310">
        <v>8</v>
      </c>
      <c r="X310" t="s">
        <v>6646</v>
      </c>
    </row>
    <row r="311" spans="1:24" x14ac:dyDescent="0.25">
      <c r="A311">
        <v>4</v>
      </c>
      <c r="B311" t="s">
        <v>6679</v>
      </c>
      <c r="C311" t="s">
        <v>6680</v>
      </c>
      <c r="D311">
        <v>2013</v>
      </c>
      <c r="E311" t="s">
        <v>6681</v>
      </c>
      <c r="F311" t="s">
        <v>78</v>
      </c>
      <c r="G311" t="s">
        <v>6682</v>
      </c>
      <c r="H311" t="s">
        <v>6683</v>
      </c>
      <c r="I311">
        <v>79</v>
      </c>
      <c r="J311" s="18">
        <v>44223.527291666665</v>
      </c>
      <c r="S311">
        <v>4</v>
      </c>
      <c r="T311">
        <v>0.5</v>
      </c>
      <c r="U311">
        <v>1</v>
      </c>
      <c r="V311">
        <v>3</v>
      </c>
      <c r="W311">
        <v>8</v>
      </c>
      <c r="X311" t="s">
        <v>6684</v>
      </c>
    </row>
    <row r="312" spans="1:24" x14ac:dyDescent="0.25">
      <c r="A312">
        <v>4</v>
      </c>
      <c r="B312" t="s">
        <v>6608</v>
      </c>
      <c r="C312" t="s">
        <v>6609</v>
      </c>
      <c r="D312">
        <v>2013</v>
      </c>
      <c r="E312" t="s">
        <v>5864</v>
      </c>
      <c r="F312" t="s">
        <v>78</v>
      </c>
      <c r="G312" t="s">
        <v>6610</v>
      </c>
      <c r="H312" t="s">
        <v>6611</v>
      </c>
      <c r="I312">
        <v>25</v>
      </c>
      <c r="J312" s="18">
        <v>44223.527291666665</v>
      </c>
      <c r="S312">
        <v>4</v>
      </c>
      <c r="T312">
        <v>0.5</v>
      </c>
      <c r="U312">
        <v>2</v>
      </c>
      <c r="V312">
        <v>2</v>
      </c>
      <c r="W312">
        <v>8</v>
      </c>
      <c r="X312" t="s">
        <v>6612</v>
      </c>
    </row>
    <row r="313" spans="1:24" x14ac:dyDescent="0.25">
      <c r="A313">
        <v>3</v>
      </c>
      <c r="B313" t="s">
        <v>6714</v>
      </c>
      <c r="C313" t="s">
        <v>6940</v>
      </c>
      <c r="D313">
        <v>2013</v>
      </c>
      <c r="F313" t="s">
        <v>72</v>
      </c>
      <c r="G313" t="s">
        <v>6941</v>
      </c>
      <c r="H313" t="s">
        <v>6942</v>
      </c>
      <c r="I313">
        <v>170</v>
      </c>
      <c r="J313" s="18">
        <v>44223.527291666665</v>
      </c>
      <c r="S313">
        <v>3</v>
      </c>
      <c r="T313">
        <v>0.38</v>
      </c>
      <c r="U313">
        <v>3</v>
      </c>
      <c r="V313">
        <v>1</v>
      </c>
      <c r="W313">
        <v>8</v>
      </c>
      <c r="X313" t="s">
        <v>6718</v>
      </c>
    </row>
    <row r="314" spans="1:24" x14ac:dyDescent="0.25">
      <c r="A314">
        <v>3</v>
      </c>
      <c r="B314" t="s">
        <v>6813</v>
      </c>
      <c r="C314" t="s">
        <v>6814</v>
      </c>
      <c r="D314">
        <v>2013</v>
      </c>
      <c r="E314" t="s">
        <v>6815</v>
      </c>
      <c r="F314" t="s">
        <v>1718</v>
      </c>
      <c r="G314" t="s">
        <v>6816</v>
      </c>
      <c r="H314" t="s">
        <v>6817</v>
      </c>
      <c r="I314">
        <v>36</v>
      </c>
      <c r="J314" s="18">
        <v>44223.527291666665</v>
      </c>
      <c r="S314">
        <v>3</v>
      </c>
      <c r="T314">
        <v>0.38</v>
      </c>
      <c r="U314">
        <v>1</v>
      </c>
      <c r="V314">
        <v>3</v>
      </c>
      <c r="W314">
        <v>8</v>
      </c>
      <c r="X314" t="s">
        <v>6818</v>
      </c>
    </row>
    <row r="315" spans="1:24" x14ac:dyDescent="0.25">
      <c r="A315">
        <v>3</v>
      </c>
      <c r="B315" t="s">
        <v>6780</v>
      </c>
      <c r="C315" t="s">
        <v>6781</v>
      </c>
      <c r="D315">
        <v>2013</v>
      </c>
      <c r="E315" t="s">
        <v>3019</v>
      </c>
      <c r="F315" t="s">
        <v>110</v>
      </c>
      <c r="G315" t="s">
        <v>6782</v>
      </c>
      <c r="H315" t="s">
        <v>6783</v>
      </c>
      <c r="I315">
        <v>26</v>
      </c>
      <c r="J315" s="18">
        <v>44223.527291666665</v>
      </c>
      <c r="S315">
        <v>3</v>
      </c>
      <c r="T315">
        <v>0.38</v>
      </c>
      <c r="U315">
        <v>1</v>
      </c>
      <c r="V315">
        <v>3</v>
      </c>
      <c r="W315">
        <v>8</v>
      </c>
      <c r="X315" t="s">
        <v>6784</v>
      </c>
    </row>
    <row r="316" spans="1:24" x14ac:dyDescent="0.25">
      <c r="A316">
        <v>3</v>
      </c>
      <c r="B316" t="s">
        <v>6934</v>
      </c>
      <c r="C316" t="s">
        <v>6935</v>
      </c>
      <c r="D316">
        <v>2013</v>
      </c>
      <c r="E316" t="s">
        <v>6936</v>
      </c>
      <c r="F316" t="s">
        <v>26</v>
      </c>
      <c r="G316" t="s">
        <v>6937</v>
      </c>
      <c r="H316" t="s">
        <v>6938</v>
      </c>
      <c r="I316">
        <v>169</v>
      </c>
      <c r="J316" s="18">
        <v>44223.527291666665</v>
      </c>
      <c r="S316">
        <v>3</v>
      </c>
      <c r="T316">
        <v>0.38</v>
      </c>
      <c r="U316">
        <v>1</v>
      </c>
      <c r="V316">
        <v>4</v>
      </c>
      <c r="W316">
        <v>8</v>
      </c>
      <c r="X316" t="s">
        <v>6939</v>
      </c>
    </row>
    <row r="317" spans="1:24" x14ac:dyDescent="0.25">
      <c r="A317">
        <v>2</v>
      </c>
      <c r="B317" t="s">
        <v>7175</v>
      </c>
      <c r="C317" t="s">
        <v>7176</v>
      </c>
      <c r="D317">
        <v>2013</v>
      </c>
      <c r="E317" t="s">
        <v>7177</v>
      </c>
      <c r="F317" t="s">
        <v>26</v>
      </c>
      <c r="G317" t="s">
        <v>7178</v>
      </c>
      <c r="H317" t="s">
        <v>7179</v>
      </c>
      <c r="I317">
        <v>178</v>
      </c>
      <c r="J317" s="18">
        <v>44223.527291666665</v>
      </c>
      <c r="S317">
        <v>2</v>
      </c>
      <c r="T317">
        <v>0.25</v>
      </c>
      <c r="U317">
        <v>1</v>
      </c>
      <c r="V317">
        <v>2</v>
      </c>
      <c r="W317">
        <v>8</v>
      </c>
      <c r="X317" t="s">
        <v>7180</v>
      </c>
    </row>
    <row r="318" spans="1:24" x14ac:dyDescent="0.25">
      <c r="A318">
        <v>2</v>
      </c>
      <c r="B318" t="s">
        <v>7233</v>
      </c>
      <c r="C318" t="s">
        <v>7234</v>
      </c>
      <c r="D318">
        <v>2013</v>
      </c>
      <c r="E318" t="s">
        <v>7235</v>
      </c>
      <c r="F318" t="s">
        <v>720</v>
      </c>
      <c r="G318" t="s">
        <v>7236</v>
      </c>
      <c r="H318" t="s">
        <v>7237</v>
      </c>
      <c r="I318">
        <v>190</v>
      </c>
      <c r="J318" s="18">
        <v>44223.527291666665</v>
      </c>
      <c r="S318">
        <v>2</v>
      </c>
      <c r="T318">
        <v>0.25</v>
      </c>
      <c r="U318">
        <v>1</v>
      </c>
      <c r="V318">
        <v>2</v>
      </c>
      <c r="W318">
        <v>8</v>
      </c>
      <c r="X318" t="s">
        <v>7238</v>
      </c>
    </row>
    <row r="319" spans="1:24" x14ac:dyDescent="0.25">
      <c r="A319">
        <v>2</v>
      </c>
      <c r="B319" t="s">
        <v>7137</v>
      </c>
      <c r="C319" t="s">
        <v>7138</v>
      </c>
      <c r="D319">
        <v>2013</v>
      </c>
      <c r="F319" t="s">
        <v>878</v>
      </c>
      <c r="G319" t="s">
        <v>7139</v>
      </c>
      <c r="H319" t="s">
        <v>7140</v>
      </c>
      <c r="I319">
        <v>95</v>
      </c>
      <c r="J319" s="18">
        <v>44223.527291666665</v>
      </c>
      <c r="S319">
        <v>2</v>
      </c>
      <c r="T319">
        <v>0.25</v>
      </c>
      <c r="U319">
        <v>2</v>
      </c>
      <c r="V319">
        <v>1</v>
      </c>
      <c r="W319">
        <v>8</v>
      </c>
      <c r="X319" t="s">
        <v>7141</v>
      </c>
    </row>
    <row r="320" spans="1:24" x14ac:dyDescent="0.25">
      <c r="A320">
        <v>2</v>
      </c>
      <c r="B320" t="s">
        <v>7296</v>
      </c>
      <c r="C320" t="s">
        <v>7297</v>
      </c>
      <c r="D320">
        <v>2013</v>
      </c>
      <c r="E320" t="s">
        <v>7298</v>
      </c>
      <c r="F320" t="s">
        <v>521</v>
      </c>
      <c r="G320" t="s">
        <v>7299</v>
      </c>
      <c r="H320" t="s">
        <v>7300</v>
      </c>
      <c r="I320">
        <v>206</v>
      </c>
      <c r="J320" s="18">
        <v>44223.527291666665</v>
      </c>
      <c r="K320" t="s">
        <v>62</v>
      </c>
      <c r="S320">
        <v>2</v>
      </c>
      <c r="T320">
        <v>0.25</v>
      </c>
      <c r="U320">
        <v>1</v>
      </c>
      <c r="V320">
        <v>3</v>
      </c>
      <c r="W320">
        <v>8</v>
      </c>
      <c r="X320" t="s">
        <v>7301</v>
      </c>
    </row>
    <row r="321" spans="1:24" x14ac:dyDescent="0.25">
      <c r="A321">
        <v>2</v>
      </c>
      <c r="B321" t="s">
        <v>7220</v>
      </c>
      <c r="C321" t="s">
        <v>7221</v>
      </c>
      <c r="D321">
        <v>2013</v>
      </c>
      <c r="E321" t="s">
        <v>6008</v>
      </c>
      <c r="F321" t="s">
        <v>78</v>
      </c>
      <c r="G321" t="s">
        <v>7222</v>
      </c>
      <c r="H321" t="s">
        <v>7223</v>
      </c>
      <c r="I321">
        <v>186</v>
      </c>
      <c r="J321" s="18">
        <v>44223.527291666665</v>
      </c>
      <c r="S321">
        <v>2</v>
      </c>
      <c r="T321">
        <v>0.25</v>
      </c>
      <c r="U321">
        <v>2</v>
      </c>
      <c r="V321">
        <v>1</v>
      </c>
      <c r="W321">
        <v>8</v>
      </c>
      <c r="X321" t="s">
        <v>7224</v>
      </c>
    </row>
    <row r="322" spans="1:24" x14ac:dyDescent="0.25">
      <c r="A322">
        <v>2</v>
      </c>
      <c r="B322" t="s">
        <v>7169</v>
      </c>
      <c r="C322" t="s">
        <v>7170</v>
      </c>
      <c r="D322">
        <v>2013</v>
      </c>
      <c r="E322" t="s">
        <v>7171</v>
      </c>
      <c r="F322" t="s">
        <v>78</v>
      </c>
      <c r="G322" t="s">
        <v>7172</v>
      </c>
      <c r="H322" t="s">
        <v>7173</v>
      </c>
      <c r="I322">
        <v>103</v>
      </c>
      <c r="J322" s="18">
        <v>44223.527291666665</v>
      </c>
      <c r="S322">
        <v>2</v>
      </c>
      <c r="T322">
        <v>0.25</v>
      </c>
      <c r="U322">
        <v>1</v>
      </c>
      <c r="V322">
        <v>2</v>
      </c>
      <c r="W322">
        <v>8</v>
      </c>
      <c r="X322" t="s">
        <v>7174</v>
      </c>
    </row>
    <row r="323" spans="1:24" x14ac:dyDescent="0.25">
      <c r="A323">
        <v>1</v>
      </c>
      <c r="B323" t="s">
        <v>7576</v>
      </c>
      <c r="C323" t="s">
        <v>7577</v>
      </c>
      <c r="D323">
        <v>2013</v>
      </c>
      <c r="E323" t="s">
        <v>7578</v>
      </c>
      <c r="F323" t="s">
        <v>2137</v>
      </c>
      <c r="G323" t="s">
        <v>7579</v>
      </c>
      <c r="H323" t="s">
        <v>7580</v>
      </c>
      <c r="I323">
        <v>109</v>
      </c>
      <c r="J323" s="18">
        <v>44223.527291666665</v>
      </c>
      <c r="S323">
        <v>1</v>
      </c>
      <c r="T323">
        <v>0.13</v>
      </c>
      <c r="U323">
        <v>1</v>
      </c>
      <c r="V323">
        <v>1</v>
      </c>
      <c r="W323">
        <v>8</v>
      </c>
      <c r="X323" t="s">
        <v>7581</v>
      </c>
    </row>
    <row r="324" spans="1:24" x14ac:dyDescent="0.25">
      <c r="A324">
        <v>1</v>
      </c>
      <c r="B324" t="s">
        <v>7633</v>
      </c>
      <c r="C324" t="s">
        <v>7634</v>
      </c>
      <c r="D324">
        <v>2013</v>
      </c>
      <c r="E324" t="s">
        <v>7635</v>
      </c>
      <c r="F324" t="s">
        <v>1208</v>
      </c>
      <c r="G324" t="s">
        <v>7636</v>
      </c>
      <c r="H324" t="s">
        <v>7637</v>
      </c>
      <c r="I324">
        <v>217</v>
      </c>
      <c r="J324" s="18">
        <v>44223.527291666665</v>
      </c>
      <c r="S324">
        <v>1</v>
      </c>
      <c r="T324">
        <v>0.13</v>
      </c>
      <c r="U324">
        <v>0</v>
      </c>
      <c r="V324">
        <v>3</v>
      </c>
      <c r="W324">
        <v>8</v>
      </c>
      <c r="X324" t="s">
        <v>7638</v>
      </c>
    </row>
    <row r="325" spans="1:24" x14ac:dyDescent="0.25">
      <c r="A325">
        <v>1</v>
      </c>
      <c r="B325" t="s">
        <v>7563</v>
      </c>
      <c r="C325" t="s">
        <v>7564</v>
      </c>
      <c r="D325">
        <v>2013</v>
      </c>
      <c r="F325" t="s">
        <v>7565</v>
      </c>
      <c r="G325" t="s">
        <v>7566</v>
      </c>
      <c r="H325" t="s">
        <v>7567</v>
      </c>
      <c r="I325">
        <v>107</v>
      </c>
      <c r="J325" s="18">
        <v>44223.527291666665</v>
      </c>
      <c r="S325">
        <v>1</v>
      </c>
      <c r="T325">
        <v>0.13</v>
      </c>
      <c r="U325">
        <v>1</v>
      </c>
      <c r="V325">
        <v>1</v>
      </c>
      <c r="W325">
        <v>8</v>
      </c>
      <c r="X325" t="s">
        <v>7568</v>
      </c>
    </row>
    <row r="326" spans="1:24" x14ac:dyDescent="0.25">
      <c r="A326">
        <v>1</v>
      </c>
      <c r="B326" t="s">
        <v>7467</v>
      </c>
      <c r="C326" t="s">
        <v>7468</v>
      </c>
      <c r="D326">
        <v>2013</v>
      </c>
      <c r="F326" t="s">
        <v>7469</v>
      </c>
      <c r="G326" t="s">
        <v>7470</v>
      </c>
      <c r="H326" t="s">
        <v>7471</v>
      </c>
      <c r="I326">
        <v>37</v>
      </c>
      <c r="J326" s="18">
        <v>44223.527291666665</v>
      </c>
      <c r="K326" t="s">
        <v>62</v>
      </c>
      <c r="S326">
        <v>1</v>
      </c>
      <c r="T326">
        <v>0.13</v>
      </c>
      <c r="U326">
        <v>0</v>
      </c>
      <c r="V326">
        <v>5</v>
      </c>
      <c r="W326">
        <v>8</v>
      </c>
      <c r="X326" t="s">
        <v>7472</v>
      </c>
    </row>
    <row r="327" spans="1:24" x14ac:dyDescent="0.25">
      <c r="A327">
        <v>1</v>
      </c>
      <c r="B327" t="s">
        <v>7503</v>
      </c>
      <c r="C327" t="s">
        <v>7504</v>
      </c>
      <c r="D327">
        <v>2013</v>
      </c>
      <c r="E327" t="s">
        <v>7505</v>
      </c>
      <c r="F327" t="s">
        <v>7506</v>
      </c>
      <c r="G327" t="s">
        <v>7507</v>
      </c>
      <c r="H327" t="s">
        <v>7508</v>
      </c>
      <c r="I327">
        <v>42</v>
      </c>
      <c r="J327" s="18">
        <v>44223.527291666665</v>
      </c>
      <c r="K327" t="s">
        <v>62</v>
      </c>
      <c r="S327">
        <v>1</v>
      </c>
      <c r="T327">
        <v>0.13</v>
      </c>
      <c r="U327">
        <v>0</v>
      </c>
      <c r="V327">
        <v>4</v>
      </c>
      <c r="W327">
        <v>8</v>
      </c>
      <c r="X327" t="s">
        <v>7509</v>
      </c>
    </row>
    <row r="328" spans="1:24" x14ac:dyDescent="0.25">
      <c r="A328">
        <v>1</v>
      </c>
      <c r="B328" t="s">
        <v>6845</v>
      </c>
      <c r="C328" t="s">
        <v>6846</v>
      </c>
      <c r="D328">
        <v>2013</v>
      </c>
      <c r="E328" t="s">
        <v>4711</v>
      </c>
      <c r="F328" t="s">
        <v>5753</v>
      </c>
      <c r="G328" t="s">
        <v>6847</v>
      </c>
      <c r="H328" t="s">
        <v>6848</v>
      </c>
      <c r="I328">
        <v>84</v>
      </c>
      <c r="J328" s="18">
        <v>44223.527291666665</v>
      </c>
      <c r="S328">
        <v>3</v>
      </c>
      <c r="T328">
        <v>0.38</v>
      </c>
      <c r="U328">
        <v>1</v>
      </c>
      <c r="V328">
        <v>3</v>
      </c>
      <c r="W328">
        <v>8</v>
      </c>
      <c r="X328" t="s">
        <v>6849</v>
      </c>
    </row>
    <row r="329" spans="1:24" x14ac:dyDescent="0.25">
      <c r="A329">
        <v>1</v>
      </c>
      <c r="B329" t="s">
        <v>4389</v>
      </c>
      <c r="C329" t="s">
        <v>7667</v>
      </c>
      <c r="D329">
        <v>2013</v>
      </c>
      <c r="E329" t="s">
        <v>5383</v>
      </c>
      <c r="F329" t="s">
        <v>78</v>
      </c>
      <c r="G329" t="s">
        <v>7668</v>
      </c>
      <c r="H329" t="s">
        <v>7669</v>
      </c>
      <c r="I329">
        <v>223</v>
      </c>
      <c r="J329" s="18">
        <v>44223.527291666665</v>
      </c>
      <c r="S329">
        <v>1</v>
      </c>
      <c r="T329">
        <v>0.13</v>
      </c>
      <c r="U329">
        <v>0</v>
      </c>
      <c r="V329">
        <v>3</v>
      </c>
      <c r="W329">
        <v>8</v>
      </c>
      <c r="X329" t="s">
        <v>7670</v>
      </c>
    </row>
    <row r="330" spans="1:24" x14ac:dyDescent="0.25">
      <c r="A330">
        <v>0</v>
      </c>
      <c r="B330" t="s">
        <v>8349</v>
      </c>
      <c r="C330" t="s">
        <v>8350</v>
      </c>
      <c r="D330">
        <v>2013</v>
      </c>
      <c r="F330" t="s">
        <v>8351</v>
      </c>
      <c r="G330" t="s">
        <v>8352</v>
      </c>
      <c r="I330">
        <v>118</v>
      </c>
      <c r="J330" s="18">
        <v>44223.527291666665</v>
      </c>
      <c r="S330">
        <v>0</v>
      </c>
      <c r="T330">
        <v>0</v>
      </c>
      <c r="U330">
        <v>0</v>
      </c>
      <c r="V330">
        <v>1</v>
      </c>
      <c r="W330">
        <v>8</v>
      </c>
      <c r="X330" t="s">
        <v>8353</v>
      </c>
    </row>
    <row r="331" spans="1:24" x14ac:dyDescent="0.25">
      <c r="A331">
        <v>0</v>
      </c>
      <c r="B331" t="s">
        <v>7804</v>
      </c>
      <c r="C331" t="s">
        <v>7805</v>
      </c>
      <c r="D331">
        <v>2013</v>
      </c>
      <c r="F331" t="s">
        <v>7806</v>
      </c>
      <c r="G331" t="s">
        <v>7807</v>
      </c>
      <c r="I331">
        <v>19</v>
      </c>
      <c r="J331" s="18">
        <v>44223.527291666665</v>
      </c>
      <c r="S331">
        <v>0</v>
      </c>
      <c r="T331">
        <v>0</v>
      </c>
      <c r="U331">
        <v>0</v>
      </c>
      <c r="V331">
        <v>1</v>
      </c>
      <c r="W331">
        <v>8</v>
      </c>
      <c r="X331" t="s">
        <v>7808</v>
      </c>
    </row>
    <row r="332" spans="1:24" x14ac:dyDescent="0.25">
      <c r="A332">
        <v>0</v>
      </c>
      <c r="B332" t="s">
        <v>7992</v>
      </c>
      <c r="C332" t="s">
        <v>7993</v>
      </c>
      <c r="D332">
        <v>2013</v>
      </c>
      <c r="F332" t="s">
        <v>3110</v>
      </c>
      <c r="G332" t="s">
        <v>7994</v>
      </c>
      <c r="I332">
        <v>40</v>
      </c>
      <c r="J332" s="18">
        <v>44223.527291666665</v>
      </c>
      <c r="K332" t="s">
        <v>1414</v>
      </c>
      <c r="S332">
        <v>0</v>
      </c>
      <c r="T332">
        <v>0</v>
      </c>
      <c r="U332">
        <v>0</v>
      </c>
      <c r="V332">
        <v>1</v>
      </c>
      <c r="W332">
        <v>8</v>
      </c>
      <c r="X332" t="s">
        <v>7995</v>
      </c>
    </row>
    <row r="333" spans="1:24" x14ac:dyDescent="0.25">
      <c r="A333">
        <v>0</v>
      </c>
      <c r="B333" t="s">
        <v>8764</v>
      </c>
      <c r="C333" t="s">
        <v>8765</v>
      </c>
      <c r="D333">
        <v>2013</v>
      </c>
      <c r="F333" t="s">
        <v>3110</v>
      </c>
      <c r="G333" t="s">
        <v>8766</v>
      </c>
      <c r="I333">
        <v>310</v>
      </c>
      <c r="J333" s="18">
        <v>44223.527291666665</v>
      </c>
      <c r="K333" t="s">
        <v>62</v>
      </c>
      <c r="S333">
        <v>0</v>
      </c>
      <c r="T333">
        <v>0</v>
      </c>
      <c r="U333">
        <v>0</v>
      </c>
      <c r="V333">
        <v>1</v>
      </c>
      <c r="W333">
        <v>8</v>
      </c>
      <c r="X333" t="s">
        <v>8767</v>
      </c>
    </row>
    <row r="334" spans="1:24" x14ac:dyDescent="0.25">
      <c r="A334">
        <v>0</v>
      </c>
      <c r="B334" t="s">
        <v>7877</v>
      </c>
      <c r="C334" t="s">
        <v>7878</v>
      </c>
      <c r="D334">
        <v>2013</v>
      </c>
      <c r="F334" t="s">
        <v>7879</v>
      </c>
      <c r="G334" t="s">
        <v>7880</v>
      </c>
      <c r="I334">
        <v>25</v>
      </c>
      <c r="J334" s="18">
        <v>44223.527291666665</v>
      </c>
      <c r="S334">
        <v>0</v>
      </c>
      <c r="T334">
        <v>0</v>
      </c>
      <c r="U334">
        <v>0</v>
      </c>
      <c r="V334">
        <v>1</v>
      </c>
      <c r="W334">
        <v>8</v>
      </c>
      <c r="X334" t="s">
        <v>7881</v>
      </c>
    </row>
    <row r="335" spans="1:24" x14ac:dyDescent="0.25">
      <c r="A335">
        <v>0</v>
      </c>
      <c r="B335" t="s">
        <v>8904</v>
      </c>
      <c r="C335" t="s">
        <v>8905</v>
      </c>
      <c r="D335">
        <v>2013</v>
      </c>
      <c r="F335" t="s">
        <v>8906</v>
      </c>
      <c r="G335" t="s">
        <v>8907</v>
      </c>
      <c r="I335">
        <v>350</v>
      </c>
      <c r="J335" s="18">
        <v>44223.527291666665</v>
      </c>
      <c r="K335" t="s">
        <v>421</v>
      </c>
      <c r="S335">
        <v>0</v>
      </c>
      <c r="T335">
        <v>0</v>
      </c>
      <c r="U335">
        <v>0</v>
      </c>
      <c r="V335">
        <v>1</v>
      </c>
      <c r="W335">
        <v>8</v>
      </c>
      <c r="X335" t="s">
        <v>8908</v>
      </c>
    </row>
    <row r="336" spans="1:24" x14ac:dyDescent="0.25">
      <c r="A336">
        <v>0</v>
      </c>
      <c r="B336" t="s">
        <v>8207</v>
      </c>
      <c r="C336" t="s">
        <v>8208</v>
      </c>
      <c r="D336">
        <v>2013</v>
      </c>
      <c r="E336" t="s">
        <v>8209</v>
      </c>
      <c r="F336" t="s">
        <v>8210</v>
      </c>
      <c r="G336" t="s">
        <v>8211</v>
      </c>
      <c r="I336">
        <v>55</v>
      </c>
      <c r="J336" s="18">
        <v>44223.527291666665</v>
      </c>
      <c r="S336">
        <v>0</v>
      </c>
      <c r="T336">
        <v>0</v>
      </c>
      <c r="U336">
        <v>0</v>
      </c>
      <c r="V336">
        <v>1</v>
      </c>
      <c r="W336">
        <v>8</v>
      </c>
      <c r="X336" t="s">
        <v>8212</v>
      </c>
    </row>
    <row r="337" spans="1:24" x14ac:dyDescent="0.25">
      <c r="A337">
        <v>0</v>
      </c>
      <c r="B337" t="s">
        <v>8177</v>
      </c>
      <c r="C337" t="s">
        <v>8178</v>
      </c>
      <c r="D337">
        <v>2013</v>
      </c>
      <c r="E337" t="s">
        <v>8179</v>
      </c>
      <c r="F337" t="s">
        <v>26</v>
      </c>
      <c r="G337" t="s">
        <v>8180</v>
      </c>
      <c r="I337">
        <v>53</v>
      </c>
      <c r="J337" s="18">
        <v>44223.527291666665</v>
      </c>
      <c r="S337">
        <v>0</v>
      </c>
      <c r="T337">
        <v>0</v>
      </c>
      <c r="U337">
        <v>0</v>
      </c>
      <c r="V337">
        <v>5</v>
      </c>
      <c r="W337">
        <v>8</v>
      </c>
      <c r="X337" t="s">
        <v>8181</v>
      </c>
    </row>
    <row r="338" spans="1:24" x14ac:dyDescent="0.25">
      <c r="A338">
        <v>0</v>
      </c>
      <c r="B338" t="s">
        <v>8003</v>
      </c>
      <c r="C338" t="s">
        <v>8004</v>
      </c>
      <c r="D338">
        <v>2013</v>
      </c>
      <c r="E338" t="s">
        <v>8005</v>
      </c>
      <c r="F338" t="s">
        <v>720</v>
      </c>
      <c r="G338" t="s">
        <v>8006</v>
      </c>
      <c r="I338">
        <v>41</v>
      </c>
      <c r="J338" s="18">
        <v>44223.527291666665</v>
      </c>
      <c r="S338">
        <v>0</v>
      </c>
      <c r="T338">
        <v>0</v>
      </c>
      <c r="U338">
        <v>0</v>
      </c>
      <c r="V338">
        <v>1</v>
      </c>
      <c r="W338">
        <v>8</v>
      </c>
      <c r="X338" t="s">
        <v>8007</v>
      </c>
    </row>
    <row r="339" spans="1:24" x14ac:dyDescent="0.25">
      <c r="A339">
        <v>0</v>
      </c>
      <c r="B339" t="s">
        <v>7220</v>
      </c>
      <c r="C339" t="s">
        <v>8746</v>
      </c>
      <c r="D339">
        <v>2013</v>
      </c>
      <c r="F339" t="s">
        <v>8747</v>
      </c>
      <c r="G339" t="s">
        <v>8748</v>
      </c>
      <c r="I339">
        <v>306</v>
      </c>
      <c r="J339" s="18">
        <v>44223.527291666665</v>
      </c>
      <c r="S339">
        <v>0</v>
      </c>
      <c r="T339">
        <v>0</v>
      </c>
      <c r="U339">
        <v>0</v>
      </c>
      <c r="V339">
        <v>1</v>
      </c>
      <c r="W339">
        <v>8</v>
      </c>
      <c r="X339" t="s">
        <v>8749</v>
      </c>
    </row>
    <row r="340" spans="1:24" x14ac:dyDescent="0.25">
      <c r="A340">
        <v>0</v>
      </c>
      <c r="B340" t="s">
        <v>8488</v>
      </c>
      <c r="C340" t="s">
        <v>8489</v>
      </c>
      <c r="D340">
        <v>2013</v>
      </c>
      <c r="F340" t="s">
        <v>7830</v>
      </c>
      <c r="G340" t="s">
        <v>8490</v>
      </c>
      <c r="I340">
        <v>158</v>
      </c>
      <c r="J340" s="18">
        <v>44223.527291666665</v>
      </c>
      <c r="S340">
        <v>0</v>
      </c>
      <c r="T340">
        <v>0</v>
      </c>
      <c r="U340">
        <v>0</v>
      </c>
      <c r="V340">
        <v>1</v>
      </c>
      <c r="W340">
        <v>8</v>
      </c>
      <c r="X340" t="s">
        <v>8491</v>
      </c>
    </row>
    <row r="341" spans="1:24" x14ac:dyDescent="0.25">
      <c r="A341">
        <v>0</v>
      </c>
      <c r="B341" t="s">
        <v>8789</v>
      </c>
      <c r="C341" t="s">
        <v>8790</v>
      </c>
      <c r="D341">
        <v>2013</v>
      </c>
      <c r="E341" t="s">
        <v>7533</v>
      </c>
      <c r="F341" t="s">
        <v>59</v>
      </c>
      <c r="G341" t="s">
        <v>8791</v>
      </c>
      <c r="I341">
        <v>317</v>
      </c>
      <c r="J341" s="18">
        <v>44223.527291666665</v>
      </c>
      <c r="K341" t="s">
        <v>62</v>
      </c>
      <c r="S341">
        <v>0</v>
      </c>
      <c r="T341">
        <v>0</v>
      </c>
      <c r="U341">
        <v>0</v>
      </c>
      <c r="V341">
        <v>4</v>
      </c>
      <c r="W341">
        <v>8</v>
      </c>
      <c r="X341" t="s">
        <v>8792</v>
      </c>
    </row>
    <row r="342" spans="1:24" x14ac:dyDescent="0.25">
      <c r="A342">
        <v>0</v>
      </c>
      <c r="B342" t="s">
        <v>6845</v>
      </c>
      <c r="C342" t="s">
        <v>8429</v>
      </c>
      <c r="D342">
        <v>2013</v>
      </c>
      <c r="F342" t="s">
        <v>59</v>
      </c>
      <c r="G342" t="s">
        <v>8430</v>
      </c>
      <c r="I342">
        <v>140</v>
      </c>
      <c r="J342" s="18">
        <v>44223.527291666665</v>
      </c>
      <c r="K342" t="s">
        <v>62</v>
      </c>
      <c r="S342">
        <v>0</v>
      </c>
      <c r="T342">
        <v>0</v>
      </c>
      <c r="U342">
        <v>0</v>
      </c>
      <c r="V342">
        <v>3</v>
      </c>
      <c r="W342">
        <v>8</v>
      </c>
      <c r="X342" t="s">
        <v>6849</v>
      </c>
    </row>
    <row r="343" spans="1:24" x14ac:dyDescent="0.25">
      <c r="A343">
        <v>0</v>
      </c>
      <c r="B343" t="s">
        <v>8460</v>
      </c>
      <c r="C343" t="s">
        <v>8461</v>
      </c>
      <c r="D343">
        <v>2013</v>
      </c>
      <c r="F343" t="s">
        <v>8462</v>
      </c>
      <c r="G343" t="s">
        <v>8463</v>
      </c>
      <c r="I343">
        <v>152</v>
      </c>
      <c r="J343" s="18">
        <v>44223.527291666665</v>
      </c>
      <c r="S343">
        <v>0</v>
      </c>
      <c r="T343">
        <v>0</v>
      </c>
      <c r="U343">
        <v>0</v>
      </c>
      <c r="V343">
        <v>1</v>
      </c>
      <c r="W343">
        <v>8</v>
      </c>
      <c r="X343" t="s">
        <v>8464</v>
      </c>
    </row>
    <row r="344" spans="1:24" x14ac:dyDescent="0.25">
      <c r="A344">
        <v>0</v>
      </c>
      <c r="B344" t="s">
        <v>7656</v>
      </c>
      <c r="C344" t="s">
        <v>7657</v>
      </c>
      <c r="D344">
        <v>2013</v>
      </c>
      <c r="F344" t="s">
        <v>521</v>
      </c>
      <c r="G344" t="s">
        <v>7658</v>
      </c>
      <c r="H344" t="s">
        <v>7659</v>
      </c>
      <c r="I344">
        <v>221</v>
      </c>
      <c r="J344" s="18">
        <v>44223.527291666665</v>
      </c>
      <c r="K344" t="s">
        <v>62</v>
      </c>
      <c r="S344">
        <v>1</v>
      </c>
      <c r="T344">
        <v>0.13</v>
      </c>
      <c r="U344">
        <v>1</v>
      </c>
      <c r="V344">
        <v>1</v>
      </c>
      <c r="W344">
        <v>8</v>
      </c>
      <c r="X344" t="s">
        <v>7660</v>
      </c>
    </row>
    <row r="345" spans="1:24" x14ac:dyDescent="0.25">
      <c r="A345">
        <v>0</v>
      </c>
      <c r="B345" t="s">
        <v>7678</v>
      </c>
      <c r="C345" t="s">
        <v>7679</v>
      </c>
      <c r="D345">
        <v>2013</v>
      </c>
      <c r="E345" t="s">
        <v>6681</v>
      </c>
      <c r="F345" t="s">
        <v>5753</v>
      </c>
      <c r="G345" t="s">
        <v>7680</v>
      </c>
      <c r="H345" t="s">
        <v>7681</v>
      </c>
      <c r="I345">
        <v>225</v>
      </c>
      <c r="J345" s="18">
        <v>44223.527291666665</v>
      </c>
      <c r="S345">
        <v>1</v>
      </c>
      <c r="T345">
        <v>0.13</v>
      </c>
      <c r="U345">
        <v>1</v>
      </c>
      <c r="V345">
        <v>2</v>
      </c>
      <c r="W345">
        <v>8</v>
      </c>
      <c r="X345" t="s">
        <v>7682</v>
      </c>
    </row>
    <row r="346" spans="1:24" x14ac:dyDescent="0.25">
      <c r="A346">
        <v>0</v>
      </c>
      <c r="B346" t="s">
        <v>4389</v>
      </c>
      <c r="C346" t="s">
        <v>8610</v>
      </c>
      <c r="D346">
        <v>2013</v>
      </c>
      <c r="E346" t="s">
        <v>5383</v>
      </c>
      <c r="F346" t="s">
        <v>78</v>
      </c>
      <c r="G346" t="s">
        <v>8611</v>
      </c>
      <c r="I346">
        <v>265</v>
      </c>
      <c r="J346" s="18">
        <v>44223.527291666665</v>
      </c>
      <c r="S346">
        <v>0</v>
      </c>
      <c r="T346">
        <v>0</v>
      </c>
      <c r="U346">
        <v>0</v>
      </c>
      <c r="V346">
        <v>3</v>
      </c>
      <c r="W346">
        <v>8</v>
      </c>
      <c r="X346" t="s">
        <v>8612</v>
      </c>
    </row>
    <row r="347" spans="1:24" x14ac:dyDescent="0.25">
      <c r="A347">
        <v>0</v>
      </c>
      <c r="B347" t="s">
        <v>4389</v>
      </c>
      <c r="C347" t="s">
        <v>8613</v>
      </c>
      <c r="D347">
        <v>2013</v>
      </c>
      <c r="E347" t="s">
        <v>5383</v>
      </c>
      <c r="F347" t="s">
        <v>78</v>
      </c>
      <c r="G347" t="s">
        <v>8614</v>
      </c>
      <c r="I347">
        <v>267</v>
      </c>
      <c r="J347" s="18">
        <v>44223.527291666665</v>
      </c>
      <c r="S347">
        <v>0</v>
      </c>
      <c r="T347">
        <v>0</v>
      </c>
      <c r="U347">
        <v>0</v>
      </c>
      <c r="V347">
        <v>3</v>
      </c>
      <c r="W347">
        <v>8</v>
      </c>
      <c r="X347" t="s">
        <v>8615</v>
      </c>
    </row>
    <row r="348" spans="1:24" x14ac:dyDescent="0.25">
      <c r="A348">
        <v>0</v>
      </c>
      <c r="B348" t="s">
        <v>4389</v>
      </c>
      <c r="C348" t="s">
        <v>8782</v>
      </c>
      <c r="D348">
        <v>2013</v>
      </c>
      <c r="E348" t="s">
        <v>5383</v>
      </c>
      <c r="F348" t="s">
        <v>78</v>
      </c>
      <c r="G348" t="s">
        <v>8783</v>
      </c>
      <c r="I348">
        <v>315</v>
      </c>
      <c r="J348" s="18">
        <v>44223.527291666665</v>
      </c>
      <c r="S348">
        <v>0</v>
      </c>
      <c r="T348">
        <v>0</v>
      </c>
      <c r="U348">
        <v>0</v>
      </c>
      <c r="V348">
        <v>3</v>
      </c>
      <c r="W348">
        <v>8</v>
      </c>
      <c r="X348" t="s">
        <v>8784</v>
      </c>
    </row>
    <row r="349" spans="1:24" x14ac:dyDescent="0.25">
      <c r="A349">
        <v>0</v>
      </c>
      <c r="B349" t="s">
        <v>4389</v>
      </c>
      <c r="C349" t="s">
        <v>8551</v>
      </c>
      <c r="D349">
        <v>2013</v>
      </c>
      <c r="E349" t="s">
        <v>5383</v>
      </c>
      <c r="F349" t="s">
        <v>78</v>
      </c>
      <c r="G349" t="s">
        <v>8552</v>
      </c>
      <c r="I349">
        <v>251</v>
      </c>
      <c r="J349" s="18">
        <v>44223.527291666665</v>
      </c>
      <c r="S349">
        <v>0</v>
      </c>
      <c r="T349">
        <v>0</v>
      </c>
      <c r="U349">
        <v>0</v>
      </c>
      <c r="V349">
        <v>3</v>
      </c>
      <c r="W349">
        <v>8</v>
      </c>
      <c r="X349" t="s">
        <v>8553</v>
      </c>
    </row>
    <row r="350" spans="1:24" x14ac:dyDescent="0.25">
      <c r="A350">
        <v>0</v>
      </c>
      <c r="B350" t="s">
        <v>4389</v>
      </c>
      <c r="C350" t="s">
        <v>8768</v>
      </c>
      <c r="D350">
        <v>2013</v>
      </c>
      <c r="E350" t="s">
        <v>5383</v>
      </c>
      <c r="F350" t="s">
        <v>78</v>
      </c>
      <c r="G350" t="s">
        <v>8769</v>
      </c>
      <c r="I350">
        <v>311</v>
      </c>
      <c r="J350" s="18">
        <v>44223.527291666665</v>
      </c>
      <c r="S350">
        <v>0</v>
      </c>
      <c r="T350">
        <v>0</v>
      </c>
      <c r="U350">
        <v>0</v>
      </c>
      <c r="V350">
        <v>3</v>
      </c>
      <c r="W350">
        <v>8</v>
      </c>
      <c r="X350" t="s">
        <v>8770</v>
      </c>
    </row>
    <row r="351" spans="1:24" x14ac:dyDescent="0.25">
      <c r="A351">
        <v>0</v>
      </c>
      <c r="B351" t="s">
        <v>4389</v>
      </c>
      <c r="C351" t="s">
        <v>8525</v>
      </c>
      <c r="D351">
        <v>2013</v>
      </c>
      <c r="E351" t="s">
        <v>5383</v>
      </c>
      <c r="F351" t="s">
        <v>78</v>
      </c>
      <c r="G351" t="s">
        <v>8526</v>
      </c>
      <c r="I351">
        <v>245</v>
      </c>
      <c r="J351" s="18">
        <v>44223.527291666665</v>
      </c>
      <c r="S351">
        <v>0</v>
      </c>
      <c r="T351">
        <v>0</v>
      </c>
      <c r="U351">
        <v>0</v>
      </c>
      <c r="V351">
        <v>3</v>
      </c>
      <c r="W351">
        <v>8</v>
      </c>
      <c r="X351" t="s">
        <v>8527</v>
      </c>
    </row>
    <row r="352" spans="1:24" x14ac:dyDescent="0.25">
      <c r="A352">
        <v>0</v>
      </c>
      <c r="B352" t="s">
        <v>4389</v>
      </c>
      <c r="C352" t="s">
        <v>8681</v>
      </c>
      <c r="D352">
        <v>2013</v>
      </c>
      <c r="E352" t="s">
        <v>5383</v>
      </c>
      <c r="F352" t="s">
        <v>78</v>
      </c>
      <c r="G352" t="s">
        <v>8682</v>
      </c>
      <c r="I352">
        <v>286</v>
      </c>
      <c r="J352" s="18">
        <v>44223.527291666665</v>
      </c>
      <c r="S352">
        <v>0</v>
      </c>
      <c r="T352">
        <v>0</v>
      </c>
      <c r="U352">
        <v>0</v>
      </c>
      <c r="V352">
        <v>3</v>
      </c>
      <c r="W352">
        <v>8</v>
      </c>
      <c r="X352" t="s">
        <v>8683</v>
      </c>
    </row>
    <row r="353" spans="1:24" x14ac:dyDescent="0.25">
      <c r="A353">
        <v>0</v>
      </c>
      <c r="B353" t="s">
        <v>7279</v>
      </c>
      <c r="C353" t="s">
        <v>7280</v>
      </c>
      <c r="D353">
        <v>2013</v>
      </c>
      <c r="E353" t="s">
        <v>7281</v>
      </c>
      <c r="F353" t="s">
        <v>37</v>
      </c>
      <c r="G353" t="s">
        <v>7282</v>
      </c>
      <c r="H353" t="s">
        <v>7283</v>
      </c>
      <c r="I353">
        <v>199</v>
      </c>
      <c r="J353" s="18">
        <v>44223.527291666665</v>
      </c>
      <c r="S353">
        <v>2</v>
      </c>
      <c r="T353">
        <v>0.25</v>
      </c>
      <c r="U353">
        <v>1</v>
      </c>
      <c r="V353">
        <v>4</v>
      </c>
      <c r="W353">
        <v>8</v>
      </c>
      <c r="X353" t="s">
        <v>7284</v>
      </c>
    </row>
    <row r="354" spans="1:24" x14ac:dyDescent="0.25">
      <c r="A354">
        <v>187</v>
      </c>
      <c r="B354" t="s">
        <v>3180</v>
      </c>
      <c r="C354" t="s">
        <v>4385</v>
      </c>
      <c r="D354">
        <v>2014</v>
      </c>
      <c r="E354" t="s">
        <v>958</v>
      </c>
      <c r="F354" t="s">
        <v>78</v>
      </c>
      <c r="G354" t="s">
        <v>4386</v>
      </c>
      <c r="H354" t="s">
        <v>4387</v>
      </c>
      <c r="I354">
        <v>1</v>
      </c>
      <c r="J354" s="18">
        <v>44223.527291666665</v>
      </c>
      <c r="S354">
        <v>220</v>
      </c>
      <c r="T354">
        <v>31.43</v>
      </c>
      <c r="U354">
        <v>220</v>
      </c>
      <c r="V354">
        <v>1</v>
      </c>
      <c r="W354">
        <v>7</v>
      </c>
      <c r="X354" t="s">
        <v>4388</v>
      </c>
    </row>
    <row r="355" spans="1:24" x14ac:dyDescent="0.25">
      <c r="A355">
        <v>80</v>
      </c>
      <c r="B355" t="s">
        <v>4481</v>
      </c>
      <c r="C355" t="s">
        <v>4482</v>
      </c>
      <c r="D355">
        <v>2014</v>
      </c>
      <c r="E355" t="s">
        <v>4483</v>
      </c>
      <c r="F355" t="s">
        <v>84</v>
      </c>
      <c r="G355" t="s">
        <v>4484</v>
      </c>
      <c r="H355" t="s">
        <v>4485</v>
      </c>
      <c r="I355">
        <v>4</v>
      </c>
      <c r="J355" s="18">
        <v>44223.527291666665</v>
      </c>
      <c r="S355">
        <v>80</v>
      </c>
      <c r="T355">
        <v>11.43</v>
      </c>
      <c r="U355">
        <v>40</v>
      </c>
      <c r="V355">
        <v>2</v>
      </c>
      <c r="W355">
        <v>7</v>
      </c>
      <c r="X355" t="s">
        <v>4486</v>
      </c>
    </row>
    <row r="356" spans="1:24" x14ac:dyDescent="0.25">
      <c r="A356">
        <v>68</v>
      </c>
      <c r="B356" t="s">
        <v>4541</v>
      </c>
      <c r="C356" t="s">
        <v>4542</v>
      </c>
      <c r="D356">
        <v>2014</v>
      </c>
      <c r="E356" t="s">
        <v>4543</v>
      </c>
      <c r="F356" t="s">
        <v>78</v>
      </c>
      <c r="G356" t="s">
        <v>4544</v>
      </c>
      <c r="H356" t="s">
        <v>4545</v>
      </c>
      <c r="I356">
        <v>3</v>
      </c>
      <c r="J356" s="18">
        <v>44223.527291666665</v>
      </c>
      <c r="S356">
        <v>71</v>
      </c>
      <c r="T356">
        <v>10.14</v>
      </c>
      <c r="U356">
        <v>36</v>
      </c>
      <c r="V356">
        <v>2</v>
      </c>
      <c r="W356">
        <v>7</v>
      </c>
      <c r="X356" t="s">
        <v>4546</v>
      </c>
    </row>
    <row r="357" spans="1:24" x14ac:dyDescent="0.25">
      <c r="A357">
        <v>46</v>
      </c>
      <c r="B357" t="s">
        <v>4681</v>
      </c>
      <c r="C357" t="s">
        <v>4682</v>
      </c>
      <c r="D357">
        <v>2014</v>
      </c>
      <c r="E357" t="s">
        <v>4683</v>
      </c>
      <c r="F357" t="s">
        <v>110</v>
      </c>
      <c r="G357" t="s">
        <v>4684</v>
      </c>
      <c r="H357" t="s">
        <v>4685</v>
      </c>
      <c r="I357">
        <v>10</v>
      </c>
      <c r="J357" s="18">
        <v>44223.527291666665</v>
      </c>
      <c r="S357">
        <v>46</v>
      </c>
      <c r="T357">
        <v>6.57</v>
      </c>
      <c r="U357">
        <v>9</v>
      </c>
      <c r="V357">
        <v>5</v>
      </c>
      <c r="W357">
        <v>7</v>
      </c>
      <c r="X357" t="s">
        <v>4686</v>
      </c>
    </row>
    <row r="358" spans="1:24" x14ac:dyDescent="0.25">
      <c r="A358">
        <v>44</v>
      </c>
      <c r="B358" t="s">
        <v>4709</v>
      </c>
      <c r="C358" t="s">
        <v>4710</v>
      </c>
      <c r="D358">
        <v>2014</v>
      </c>
      <c r="E358" t="s">
        <v>4711</v>
      </c>
      <c r="F358" t="s">
        <v>78</v>
      </c>
      <c r="G358" t="s">
        <v>4712</v>
      </c>
      <c r="H358" t="s">
        <v>4713</v>
      </c>
      <c r="I358">
        <v>19</v>
      </c>
      <c r="J358" s="18">
        <v>44223.527291666665</v>
      </c>
      <c r="S358">
        <v>44</v>
      </c>
      <c r="T358">
        <v>6.29</v>
      </c>
      <c r="U358">
        <v>11</v>
      </c>
      <c r="V358">
        <v>4</v>
      </c>
      <c r="W358">
        <v>7</v>
      </c>
      <c r="X358" t="s">
        <v>4714</v>
      </c>
    </row>
    <row r="359" spans="1:24" x14ac:dyDescent="0.25">
      <c r="A359">
        <v>41</v>
      </c>
      <c r="B359" t="s">
        <v>331</v>
      </c>
      <c r="C359" t="s">
        <v>4757</v>
      </c>
      <c r="D359">
        <v>2014</v>
      </c>
      <c r="E359" t="s">
        <v>4758</v>
      </c>
      <c r="F359" t="s">
        <v>84</v>
      </c>
      <c r="G359" t="s">
        <v>4759</v>
      </c>
      <c r="H359" t="s">
        <v>4760</v>
      </c>
      <c r="I359">
        <v>13</v>
      </c>
      <c r="J359" s="18">
        <v>44223.527291666665</v>
      </c>
      <c r="S359">
        <v>41</v>
      </c>
      <c r="T359">
        <v>5.86</v>
      </c>
      <c r="U359">
        <v>21</v>
      </c>
      <c r="V359">
        <v>2</v>
      </c>
      <c r="W359">
        <v>7</v>
      </c>
      <c r="X359" t="s">
        <v>4761</v>
      </c>
    </row>
    <row r="360" spans="1:24" x14ac:dyDescent="0.25">
      <c r="A360">
        <v>39</v>
      </c>
      <c r="B360" t="s">
        <v>4777</v>
      </c>
      <c r="C360" t="s">
        <v>4778</v>
      </c>
      <c r="D360">
        <v>2014</v>
      </c>
      <c r="E360" t="s">
        <v>4779</v>
      </c>
      <c r="F360" t="s">
        <v>110</v>
      </c>
      <c r="G360" t="s">
        <v>4780</v>
      </c>
      <c r="H360" t="s">
        <v>4781</v>
      </c>
      <c r="I360">
        <v>9</v>
      </c>
      <c r="J360" s="18">
        <v>44223.527291666665</v>
      </c>
      <c r="S360">
        <v>39</v>
      </c>
      <c r="T360">
        <v>5.57</v>
      </c>
      <c r="U360">
        <v>10</v>
      </c>
      <c r="V360">
        <v>4</v>
      </c>
      <c r="W360">
        <v>7</v>
      </c>
      <c r="X360" t="s">
        <v>4782</v>
      </c>
    </row>
    <row r="361" spans="1:24" x14ac:dyDescent="0.25">
      <c r="A361">
        <v>38</v>
      </c>
      <c r="B361" t="s">
        <v>4800</v>
      </c>
      <c r="C361" t="s">
        <v>4801</v>
      </c>
      <c r="D361">
        <v>2014</v>
      </c>
      <c r="E361" t="s">
        <v>188</v>
      </c>
      <c r="F361" t="s">
        <v>110</v>
      </c>
      <c r="G361" t="s">
        <v>4802</v>
      </c>
      <c r="H361" t="s">
        <v>4803</v>
      </c>
      <c r="I361">
        <v>5</v>
      </c>
      <c r="J361" s="18">
        <v>44223.527291666665</v>
      </c>
      <c r="S361">
        <v>38</v>
      </c>
      <c r="T361">
        <v>5.43</v>
      </c>
      <c r="U361">
        <v>19</v>
      </c>
      <c r="V361">
        <v>2</v>
      </c>
      <c r="W361">
        <v>7</v>
      </c>
      <c r="X361" t="s">
        <v>4804</v>
      </c>
    </row>
    <row r="362" spans="1:24" x14ac:dyDescent="0.25">
      <c r="A362">
        <v>29</v>
      </c>
      <c r="B362" t="s">
        <v>4971</v>
      </c>
      <c r="C362" t="s">
        <v>4972</v>
      </c>
      <c r="D362">
        <v>2014</v>
      </c>
      <c r="E362" t="s">
        <v>4973</v>
      </c>
      <c r="F362" t="s">
        <v>26</v>
      </c>
      <c r="G362" t="s">
        <v>4974</v>
      </c>
      <c r="H362" t="s">
        <v>4975</v>
      </c>
      <c r="I362">
        <v>35</v>
      </c>
      <c r="J362" s="18">
        <v>44223.527291666665</v>
      </c>
      <c r="S362">
        <v>29</v>
      </c>
      <c r="T362">
        <v>4.1399999999999997</v>
      </c>
      <c r="U362">
        <v>10</v>
      </c>
      <c r="V362">
        <v>3</v>
      </c>
      <c r="W362">
        <v>7</v>
      </c>
      <c r="X362" t="s">
        <v>4976</v>
      </c>
    </row>
    <row r="363" spans="1:24" x14ac:dyDescent="0.25">
      <c r="A363">
        <v>28</v>
      </c>
      <c r="B363" t="s">
        <v>331</v>
      </c>
      <c r="C363" t="s">
        <v>5004</v>
      </c>
      <c r="D363">
        <v>2014</v>
      </c>
      <c r="E363" t="s">
        <v>5005</v>
      </c>
      <c r="F363" t="s">
        <v>26</v>
      </c>
      <c r="G363" t="s">
        <v>5006</v>
      </c>
      <c r="H363" t="s">
        <v>5007</v>
      </c>
      <c r="I363">
        <v>20</v>
      </c>
      <c r="J363" s="18">
        <v>44223.527291666665</v>
      </c>
      <c r="S363">
        <v>28</v>
      </c>
      <c r="T363">
        <v>4</v>
      </c>
      <c r="U363">
        <v>14</v>
      </c>
      <c r="V363">
        <v>2</v>
      </c>
      <c r="W363">
        <v>7</v>
      </c>
      <c r="X363" t="s">
        <v>5008</v>
      </c>
    </row>
    <row r="364" spans="1:24" x14ac:dyDescent="0.25">
      <c r="A364">
        <v>25</v>
      </c>
      <c r="B364" t="s">
        <v>5048</v>
      </c>
      <c r="C364" t="s">
        <v>5049</v>
      </c>
      <c r="D364">
        <v>2014</v>
      </c>
      <c r="E364" t="s">
        <v>5050</v>
      </c>
      <c r="F364" t="s">
        <v>78</v>
      </c>
      <c r="G364" t="s">
        <v>5051</v>
      </c>
      <c r="H364" t="s">
        <v>5052</v>
      </c>
      <c r="I364">
        <v>40</v>
      </c>
      <c r="J364" s="18">
        <v>44223.527291666665</v>
      </c>
      <c r="S364">
        <v>26</v>
      </c>
      <c r="T364">
        <v>3.71</v>
      </c>
      <c r="U364">
        <v>7</v>
      </c>
      <c r="V364">
        <v>4</v>
      </c>
      <c r="W364">
        <v>7</v>
      </c>
      <c r="X364" t="s">
        <v>5053</v>
      </c>
    </row>
    <row r="365" spans="1:24" x14ac:dyDescent="0.25">
      <c r="A365">
        <v>24</v>
      </c>
      <c r="B365" t="s">
        <v>5139</v>
      </c>
      <c r="C365" t="s">
        <v>5140</v>
      </c>
      <c r="D365">
        <v>2014</v>
      </c>
      <c r="E365" t="s">
        <v>5141</v>
      </c>
      <c r="F365" t="s">
        <v>78</v>
      </c>
      <c r="G365" t="s">
        <v>5142</v>
      </c>
      <c r="H365" t="s">
        <v>5143</v>
      </c>
      <c r="I365">
        <v>22</v>
      </c>
      <c r="J365" s="18">
        <v>44223.527291666665</v>
      </c>
      <c r="S365">
        <v>24</v>
      </c>
      <c r="T365">
        <v>3.43</v>
      </c>
      <c r="U365">
        <v>8</v>
      </c>
      <c r="V365">
        <v>3</v>
      </c>
      <c r="W365">
        <v>7</v>
      </c>
      <c r="X365" t="s">
        <v>5144</v>
      </c>
    </row>
    <row r="366" spans="1:24" x14ac:dyDescent="0.25">
      <c r="A366">
        <v>24</v>
      </c>
      <c r="B366" t="s">
        <v>5133</v>
      </c>
      <c r="C366" t="s">
        <v>5134</v>
      </c>
      <c r="D366">
        <v>2014</v>
      </c>
      <c r="E366" t="s">
        <v>5135</v>
      </c>
      <c r="F366" t="s">
        <v>78</v>
      </c>
      <c r="G366" t="s">
        <v>5136</v>
      </c>
      <c r="H366" t="s">
        <v>5137</v>
      </c>
      <c r="I366">
        <v>15</v>
      </c>
      <c r="J366" s="18">
        <v>44223.527291666665</v>
      </c>
      <c r="S366">
        <v>24</v>
      </c>
      <c r="T366">
        <v>3.43</v>
      </c>
      <c r="U366">
        <v>6</v>
      </c>
      <c r="V366">
        <v>4</v>
      </c>
      <c r="W366">
        <v>7</v>
      </c>
      <c r="X366" t="s">
        <v>5138</v>
      </c>
    </row>
    <row r="367" spans="1:24" x14ac:dyDescent="0.25">
      <c r="A367">
        <v>23</v>
      </c>
      <c r="B367" t="s">
        <v>5173</v>
      </c>
      <c r="C367" t="s">
        <v>5174</v>
      </c>
      <c r="D367">
        <v>2014</v>
      </c>
      <c r="F367" t="s">
        <v>511</v>
      </c>
      <c r="G367" t="s">
        <v>5175</v>
      </c>
      <c r="H367" t="s">
        <v>5176</v>
      </c>
      <c r="I367">
        <v>52</v>
      </c>
      <c r="J367" s="18">
        <v>44223.527291666665</v>
      </c>
      <c r="K367" t="s">
        <v>1414</v>
      </c>
      <c r="S367">
        <v>23</v>
      </c>
      <c r="T367">
        <v>3.29</v>
      </c>
      <c r="U367">
        <v>12</v>
      </c>
      <c r="V367">
        <v>2</v>
      </c>
      <c r="W367">
        <v>7</v>
      </c>
      <c r="X367" t="s">
        <v>5177</v>
      </c>
    </row>
    <row r="368" spans="1:24" x14ac:dyDescent="0.25">
      <c r="A368">
        <v>19</v>
      </c>
      <c r="B368" t="s">
        <v>5318</v>
      </c>
      <c r="C368" t="s">
        <v>5319</v>
      </c>
      <c r="D368">
        <v>2014</v>
      </c>
      <c r="E368" t="s">
        <v>4369</v>
      </c>
      <c r="F368" t="s">
        <v>110</v>
      </c>
      <c r="G368" t="s">
        <v>5320</v>
      </c>
      <c r="H368" t="s">
        <v>5321</v>
      </c>
      <c r="I368">
        <v>28</v>
      </c>
      <c r="J368" s="18">
        <v>44223.527291666665</v>
      </c>
      <c r="S368">
        <v>19</v>
      </c>
      <c r="T368">
        <v>2.71</v>
      </c>
      <c r="U368">
        <v>10</v>
      </c>
      <c r="V368">
        <v>2</v>
      </c>
      <c r="W368">
        <v>7</v>
      </c>
      <c r="X368" t="s">
        <v>5322</v>
      </c>
    </row>
    <row r="369" spans="1:24" x14ac:dyDescent="0.25">
      <c r="A369">
        <v>18</v>
      </c>
      <c r="B369" t="s">
        <v>5334</v>
      </c>
      <c r="C369" t="s">
        <v>5335</v>
      </c>
      <c r="D369">
        <v>2014</v>
      </c>
      <c r="E369" t="s">
        <v>5336</v>
      </c>
      <c r="F369" t="s">
        <v>26</v>
      </c>
      <c r="G369" t="s">
        <v>5337</v>
      </c>
      <c r="H369" t="s">
        <v>5338</v>
      </c>
      <c r="I369">
        <v>10</v>
      </c>
      <c r="J369" s="18">
        <v>44223.527291666665</v>
      </c>
      <c r="S369">
        <v>18</v>
      </c>
      <c r="T369">
        <v>2.57</v>
      </c>
      <c r="U369">
        <v>9</v>
      </c>
      <c r="V369">
        <v>2</v>
      </c>
      <c r="W369">
        <v>7</v>
      </c>
      <c r="X369" t="s">
        <v>5339</v>
      </c>
    </row>
    <row r="370" spans="1:24" x14ac:dyDescent="0.25">
      <c r="A370">
        <v>17</v>
      </c>
      <c r="B370" t="s">
        <v>5376</v>
      </c>
      <c r="C370" t="s">
        <v>5377</v>
      </c>
      <c r="D370">
        <v>2014</v>
      </c>
      <c r="E370" t="s">
        <v>5378</v>
      </c>
      <c r="F370" t="s">
        <v>26</v>
      </c>
      <c r="G370" t="s">
        <v>5379</v>
      </c>
      <c r="H370" t="s">
        <v>5380</v>
      </c>
      <c r="I370">
        <v>29</v>
      </c>
      <c r="J370" s="18">
        <v>44223.527291666665</v>
      </c>
      <c r="S370">
        <v>17</v>
      </c>
      <c r="T370">
        <v>2.4300000000000002</v>
      </c>
      <c r="U370">
        <v>4</v>
      </c>
      <c r="V370">
        <v>4</v>
      </c>
      <c r="W370">
        <v>7</v>
      </c>
      <c r="X370" t="s">
        <v>5381</v>
      </c>
    </row>
    <row r="371" spans="1:24" x14ac:dyDescent="0.25">
      <c r="A371">
        <v>14</v>
      </c>
      <c r="B371" t="s">
        <v>5489</v>
      </c>
      <c r="C371" t="s">
        <v>5490</v>
      </c>
      <c r="D371">
        <v>2014</v>
      </c>
      <c r="F371" t="s">
        <v>511</v>
      </c>
      <c r="G371" t="s">
        <v>5491</v>
      </c>
      <c r="H371" t="s">
        <v>5492</v>
      </c>
      <c r="I371">
        <v>12</v>
      </c>
      <c r="J371" s="18">
        <v>44223.527291666665</v>
      </c>
      <c r="K371" t="s">
        <v>1414</v>
      </c>
      <c r="S371">
        <v>14</v>
      </c>
      <c r="T371">
        <v>2</v>
      </c>
      <c r="U371">
        <v>4</v>
      </c>
      <c r="V371">
        <v>4</v>
      </c>
      <c r="W371">
        <v>7</v>
      </c>
      <c r="X371" t="s">
        <v>5493</v>
      </c>
    </row>
    <row r="372" spans="1:24" x14ac:dyDescent="0.25">
      <c r="A372">
        <v>13</v>
      </c>
      <c r="B372" t="s">
        <v>5630</v>
      </c>
      <c r="C372" t="s">
        <v>5631</v>
      </c>
      <c r="D372">
        <v>2014</v>
      </c>
      <c r="F372" t="s">
        <v>5632</v>
      </c>
      <c r="G372" t="s">
        <v>5633</v>
      </c>
      <c r="H372" t="s">
        <v>5634</v>
      </c>
      <c r="I372">
        <v>80</v>
      </c>
      <c r="J372" s="18">
        <v>44223.527291666665</v>
      </c>
      <c r="K372" t="s">
        <v>421</v>
      </c>
      <c r="S372">
        <v>13</v>
      </c>
      <c r="T372">
        <v>1.86</v>
      </c>
      <c r="U372">
        <v>13</v>
      </c>
      <c r="V372">
        <v>1</v>
      </c>
      <c r="W372">
        <v>7</v>
      </c>
      <c r="X372" t="s">
        <v>5635</v>
      </c>
    </row>
    <row r="373" spans="1:24" x14ac:dyDescent="0.25">
      <c r="A373">
        <v>12</v>
      </c>
      <c r="B373" t="s">
        <v>5666</v>
      </c>
      <c r="C373" t="s">
        <v>5667</v>
      </c>
      <c r="D373">
        <v>2014</v>
      </c>
      <c r="E373" t="s">
        <v>5668</v>
      </c>
      <c r="F373" t="s">
        <v>1718</v>
      </c>
      <c r="G373" t="s">
        <v>5669</v>
      </c>
      <c r="H373" t="s">
        <v>5670</v>
      </c>
      <c r="I373">
        <v>14</v>
      </c>
      <c r="J373" s="18">
        <v>44223.527291666665</v>
      </c>
      <c r="S373">
        <v>12</v>
      </c>
      <c r="T373">
        <v>1.71</v>
      </c>
      <c r="U373">
        <v>4</v>
      </c>
      <c r="V373">
        <v>3</v>
      </c>
      <c r="W373">
        <v>7</v>
      </c>
      <c r="X373" t="s">
        <v>5671</v>
      </c>
    </row>
    <row r="374" spans="1:24" x14ac:dyDescent="0.25">
      <c r="A374">
        <v>12</v>
      </c>
      <c r="B374" t="s">
        <v>5732</v>
      </c>
      <c r="C374" t="s">
        <v>5733</v>
      </c>
      <c r="D374">
        <v>2014</v>
      </c>
      <c r="E374" t="s">
        <v>5734</v>
      </c>
      <c r="F374" t="s">
        <v>26</v>
      </c>
      <c r="G374" t="s">
        <v>5735</v>
      </c>
      <c r="H374" t="s">
        <v>5736</v>
      </c>
      <c r="I374">
        <v>87</v>
      </c>
      <c r="J374" s="18">
        <v>44223.527291666665</v>
      </c>
      <c r="S374">
        <v>12</v>
      </c>
      <c r="T374">
        <v>1.71</v>
      </c>
      <c r="U374">
        <v>3</v>
      </c>
      <c r="V374">
        <v>4</v>
      </c>
      <c r="W374">
        <v>7</v>
      </c>
      <c r="X374" t="s">
        <v>5737</v>
      </c>
    </row>
    <row r="375" spans="1:24" x14ac:dyDescent="0.25">
      <c r="A375">
        <v>12</v>
      </c>
      <c r="B375" t="s">
        <v>5697</v>
      </c>
      <c r="C375" t="s">
        <v>5698</v>
      </c>
      <c r="D375">
        <v>2014</v>
      </c>
      <c r="F375" t="s">
        <v>5699</v>
      </c>
      <c r="G375" t="s">
        <v>5700</v>
      </c>
      <c r="H375" t="s">
        <v>5701</v>
      </c>
      <c r="I375">
        <v>44</v>
      </c>
      <c r="J375" s="18">
        <v>44223.527291666665</v>
      </c>
      <c r="S375">
        <v>12</v>
      </c>
      <c r="T375">
        <v>1.71</v>
      </c>
      <c r="U375">
        <v>12</v>
      </c>
      <c r="V375">
        <v>1</v>
      </c>
      <c r="W375">
        <v>7</v>
      </c>
      <c r="X375" t="s">
        <v>5702</v>
      </c>
    </row>
    <row r="376" spans="1:24" x14ac:dyDescent="0.25">
      <c r="A376">
        <v>11</v>
      </c>
      <c r="B376" t="s">
        <v>5801</v>
      </c>
      <c r="C376" t="s">
        <v>5802</v>
      </c>
      <c r="D376">
        <v>2014</v>
      </c>
      <c r="E376" t="s">
        <v>5803</v>
      </c>
      <c r="F376" t="s">
        <v>26</v>
      </c>
      <c r="G376" t="s">
        <v>5804</v>
      </c>
      <c r="H376" t="s">
        <v>5805</v>
      </c>
      <c r="I376">
        <v>89</v>
      </c>
      <c r="J376" s="18">
        <v>44223.527291666665</v>
      </c>
      <c r="S376">
        <v>11</v>
      </c>
      <c r="T376">
        <v>1.57</v>
      </c>
      <c r="U376">
        <v>6</v>
      </c>
      <c r="V376">
        <v>2</v>
      </c>
      <c r="W376">
        <v>7</v>
      </c>
      <c r="X376" t="s">
        <v>5806</v>
      </c>
    </row>
    <row r="377" spans="1:24" x14ac:dyDescent="0.25">
      <c r="A377">
        <v>10</v>
      </c>
      <c r="B377" t="s">
        <v>5879</v>
      </c>
      <c r="C377" t="s">
        <v>5880</v>
      </c>
      <c r="D377">
        <v>2014</v>
      </c>
      <c r="E377" t="s">
        <v>5881</v>
      </c>
      <c r="F377" t="s">
        <v>26</v>
      </c>
      <c r="G377" t="s">
        <v>5882</v>
      </c>
      <c r="H377" t="s">
        <v>5883</v>
      </c>
      <c r="I377">
        <v>49</v>
      </c>
      <c r="J377" s="18">
        <v>44223.527291666665</v>
      </c>
      <c r="S377">
        <v>10</v>
      </c>
      <c r="T377">
        <v>1.43</v>
      </c>
      <c r="U377">
        <v>3</v>
      </c>
      <c r="V377">
        <v>3</v>
      </c>
      <c r="W377">
        <v>7</v>
      </c>
      <c r="X377" t="s">
        <v>5884</v>
      </c>
    </row>
    <row r="378" spans="1:24" x14ac:dyDescent="0.25">
      <c r="A378">
        <v>9</v>
      </c>
      <c r="B378" t="s">
        <v>5835</v>
      </c>
      <c r="C378" t="s">
        <v>5989</v>
      </c>
      <c r="D378">
        <v>2014</v>
      </c>
      <c r="F378" t="s">
        <v>5990</v>
      </c>
      <c r="G378" t="s">
        <v>5991</v>
      </c>
      <c r="H378" t="s">
        <v>5992</v>
      </c>
      <c r="I378">
        <v>52</v>
      </c>
      <c r="J378" s="18">
        <v>44223.527291666665</v>
      </c>
      <c r="S378">
        <v>9</v>
      </c>
      <c r="T378">
        <v>1.29</v>
      </c>
      <c r="U378">
        <v>3</v>
      </c>
      <c r="V378">
        <v>3</v>
      </c>
      <c r="W378">
        <v>7</v>
      </c>
      <c r="X378" t="s">
        <v>5993</v>
      </c>
    </row>
    <row r="379" spans="1:24" x14ac:dyDescent="0.25">
      <c r="A379">
        <v>7</v>
      </c>
      <c r="B379" t="s">
        <v>6189</v>
      </c>
      <c r="C379" t="s">
        <v>6190</v>
      </c>
      <c r="D379">
        <v>2014</v>
      </c>
      <c r="E379" t="s">
        <v>6191</v>
      </c>
      <c r="F379" t="s">
        <v>193</v>
      </c>
      <c r="G379" t="s">
        <v>6192</v>
      </c>
      <c r="H379" t="s">
        <v>6193</v>
      </c>
      <c r="I379">
        <v>67</v>
      </c>
      <c r="J379" s="18">
        <v>44223.527291666665</v>
      </c>
      <c r="K379" t="s">
        <v>62</v>
      </c>
      <c r="S379">
        <v>7</v>
      </c>
      <c r="T379">
        <v>1</v>
      </c>
      <c r="U379">
        <v>2</v>
      </c>
      <c r="V379">
        <v>3</v>
      </c>
      <c r="W379">
        <v>7</v>
      </c>
      <c r="X379" t="s">
        <v>6194</v>
      </c>
    </row>
    <row r="380" spans="1:24" x14ac:dyDescent="0.25">
      <c r="A380">
        <v>7</v>
      </c>
      <c r="B380" t="s">
        <v>6144</v>
      </c>
      <c r="C380" t="s">
        <v>6145</v>
      </c>
      <c r="D380">
        <v>2014</v>
      </c>
      <c r="E380" t="s">
        <v>188</v>
      </c>
      <c r="F380" t="s">
        <v>110</v>
      </c>
      <c r="G380" t="s">
        <v>6146</v>
      </c>
      <c r="H380" t="s">
        <v>6147</v>
      </c>
      <c r="I380">
        <v>59</v>
      </c>
      <c r="J380" s="18">
        <v>44223.527291666665</v>
      </c>
      <c r="S380">
        <v>7</v>
      </c>
      <c r="T380">
        <v>1</v>
      </c>
      <c r="U380">
        <v>4</v>
      </c>
      <c r="V380">
        <v>2</v>
      </c>
      <c r="W380">
        <v>7</v>
      </c>
      <c r="X380" t="s">
        <v>6148</v>
      </c>
    </row>
    <row r="381" spans="1:24" x14ac:dyDescent="0.25">
      <c r="A381">
        <v>6</v>
      </c>
      <c r="B381" t="s">
        <v>6316</v>
      </c>
      <c r="C381" t="s">
        <v>6317</v>
      </c>
      <c r="D381">
        <v>2014</v>
      </c>
      <c r="E381" t="s">
        <v>5881</v>
      </c>
      <c r="F381" t="s">
        <v>26</v>
      </c>
      <c r="G381" t="s">
        <v>6318</v>
      </c>
      <c r="H381" t="s">
        <v>6319</v>
      </c>
      <c r="I381">
        <v>126</v>
      </c>
      <c r="J381" s="18">
        <v>44223.527291666665</v>
      </c>
      <c r="S381">
        <v>6</v>
      </c>
      <c r="T381">
        <v>0.86</v>
      </c>
      <c r="U381">
        <v>2</v>
      </c>
      <c r="V381">
        <v>4</v>
      </c>
      <c r="W381">
        <v>7</v>
      </c>
      <c r="X381" t="s">
        <v>6320</v>
      </c>
    </row>
    <row r="382" spans="1:24" x14ac:dyDescent="0.25">
      <c r="A382">
        <v>5</v>
      </c>
      <c r="B382" t="s">
        <v>6380</v>
      </c>
      <c r="C382" t="s">
        <v>6381</v>
      </c>
      <c r="D382">
        <v>2014</v>
      </c>
      <c r="E382" t="s">
        <v>6382</v>
      </c>
      <c r="F382" t="s">
        <v>3762</v>
      </c>
      <c r="G382" t="s">
        <v>6383</v>
      </c>
      <c r="H382" t="s">
        <v>6384</v>
      </c>
      <c r="I382">
        <v>17</v>
      </c>
      <c r="J382" s="18">
        <v>44223.527291666665</v>
      </c>
      <c r="S382">
        <v>5</v>
      </c>
      <c r="T382">
        <v>0.71</v>
      </c>
      <c r="U382">
        <v>1</v>
      </c>
      <c r="V382">
        <v>4</v>
      </c>
      <c r="W382">
        <v>7</v>
      </c>
      <c r="X382" t="s">
        <v>6385</v>
      </c>
    </row>
    <row r="383" spans="1:24" x14ac:dyDescent="0.25">
      <c r="A383">
        <v>5</v>
      </c>
      <c r="B383" t="s">
        <v>6392</v>
      </c>
      <c r="C383" t="s">
        <v>6393</v>
      </c>
      <c r="D383">
        <v>2014</v>
      </c>
      <c r="E383" t="s">
        <v>6394</v>
      </c>
      <c r="F383" t="s">
        <v>4677</v>
      </c>
      <c r="G383" t="s">
        <v>6395</v>
      </c>
      <c r="H383" t="s">
        <v>6396</v>
      </c>
      <c r="I383">
        <v>20</v>
      </c>
      <c r="J383" s="18">
        <v>44223.527291666665</v>
      </c>
      <c r="S383">
        <v>5</v>
      </c>
      <c r="T383">
        <v>0.71</v>
      </c>
      <c r="U383">
        <v>2</v>
      </c>
      <c r="V383">
        <v>3</v>
      </c>
      <c r="W383">
        <v>7</v>
      </c>
      <c r="X383" t="s">
        <v>6397</v>
      </c>
    </row>
    <row r="384" spans="1:24" x14ac:dyDescent="0.25">
      <c r="A384">
        <v>5</v>
      </c>
      <c r="B384" t="s">
        <v>6097</v>
      </c>
      <c r="C384" t="s">
        <v>6504</v>
      </c>
      <c r="D384">
        <v>2014</v>
      </c>
      <c r="E384" t="s">
        <v>6505</v>
      </c>
      <c r="F384" t="s">
        <v>6506</v>
      </c>
      <c r="G384" t="s">
        <v>6507</v>
      </c>
      <c r="H384" t="s">
        <v>6508</v>
      </c>
      <c r="I384">
        <v>134</v>
      </c>
      <c r="J384" s="18">
        <v>44223.527291666665</v>
      </c>
      <c r="K384" t="s">
        <v>62</v>
      </c>
      <c r="S384">
        <v>5</v>
      </c>
      <c r="T384">
        <v>0.71</v>
      </c>
      <c r="U384">
        <v>3</v>
      </c>
      <c r="V384">
        <v>2</v>
      </c>
      <c r="W384">
        <v>7</v>
      </c>
      <c r="X384" t="s">
        <v>6509</v>
      </c>
    </row>
    <row r="385" spans="1:24" x14ac:dyDescent="0.25">
      <c r="A385">
        <v>5</v>
      </c>
      <c r="B385" t="s">
        <v>6286</v>
      </c>
      <c r="C385" t="s">
        <v>6287</v>
      </c>
      <c r="D385">
        <v>2014</v>
      </c>
      <c r="E385" t="s">
        <v>5959</v>
      </c>
      <c r="F385" t="s">
        <v>78</v>
      </c>
      <c r="G385" t="s">
        <v>6288</v>
      </c>
      <c r="H385" t="s">
        <v>6289</v>
      </c>
      <c r="I385">
        <v>23</v>
      </c>
      <c r="J385" s="18">
        <v>44223.527291666665</v>
      </c>
      <c r="S385">
        <v>6</v>
      </c>
      <c r="T385">
        <v>0.86</v>
      </c>
      <c r="U385">
        <v>6</v>
      </c>
      <c r="V385">
        <v>1</v>
      </c>
      <c r="W385">
        <v>7</v>
      </c>
      <c r="X385" t="s">
        <v>6290</v>
      </c>
    </row>
    <row r="386" spans="1:24" x14ac:dyDescent="0.25">
      <c r="A386">
        <v>4</v>
      </c>
      <c r="B386" t="s">
        <v>6575</v>
      </c>
      <c r="C386" t="s">
        <v>6576</v>
      </c>
      <c r="D386">
        <v>2014</v>
      </c>
      <c r="E386" t="s">
        <v>6577</v>
      </c>
      <c r="F386" t="s">
        <v>6578</v>
      </c>
      <c r="G386" t="s">
        <v>6579</v>
      </c>
      <c r="H386" t="s">
        <v>6580</v>
      </c>
      <c r="I386">
        <v>11</v>
      </c>
      <c r="J386" s="18">
        <v>44223.527291666665</v>
      </c>
      <c r="K386" t="s">
        <v>62</v>
      </c>
      <c r="S386">
        <v>4</v>
      </c>
      <c r="T386">
        <v>0.56999999999999995</v>
      </c>
      <c r="U386">
        <v>4</v>
      </c>
      <c r="V386">
        <v>1</v>
      </c>
      <c r="W386">
        <v>7</v>
      </c>
      <c r="X386" t="s">
        <v>6581</v>
      </c>
    </row>
    <row r="387" spans="1:24" x14ac:dyDescent="0.25">
      <c r="A387">
        <v>4</v>
      </c>
      <c r="B387" t="s">
        <v>3017</v>
      </c>
      <c r="C387" t="s">
        <v>6582</v>
      </c>
      <c r="D387">
        <v>2014</v>
      </c>
      <c r="F387" t="s">
        <v>5990</v>
      </c>
      <c r="G387" t="s">
        <v>6583</v>
      </c>
      <c r="H387" t="s">
        <v>6584</v>
      </c>
      <c r="I387">
        <v>12</v>
      </c>
      <c r="J387" s="18">
        <v>44223.527291666665</v>
      </c>
      <c r="K387" t="s">
        <v>62</v>
      </c>
      <c r="S387">
        <v>4</v>
      </c>
      <c r="T387">
        <v>0.56999999999999995</v>
      </c>
      <c r="U387">
        <v>1</v>
      </c>
      <c r="V387">
        <v>3</v>
      </c>
      <c r="W387">
        <v>7</v>
      </c>
      <c r="X387" t="s">
        <v>6585</v>
      </c>
    </row>
    <row r="388" spans="1:24" x14ac:dyDescent="0.25">
      <c r="A388">
        <v>4</v>
      </c>
      <c r="B388" t="s">
        <v>6636</v>
      </c>
      <c r="C388" t="s">
        <v>6637</v>
      </c>
      <c r="D388">
        <v>2014</v>
      </c>
      <c r="E388" t="s">
        <v>6638</v>
      </c>
      <c r="F388" t="s">
        <v>26</v>
      </c>
      <c r="G388" t="s">
        <v>6639</v>
      </c>
      <c r="H388" t="s">
        <v>6640</v>
      </c>
      <c r="I388">
        <v>30</v>
      </c>
      <c r="J388" s="18">
        <v>44223.527291666665</v>
      </c>
      <c r="S388">
        <v>4</v>
      </c>
      <c r="T388">
        <v>0.56999999999999995</v>
      </c>
      <c r="U388">
        <v>2</v>
      </c>
      <c r="V388">
        <v>2</v>
      </c>
      <c r="W388">
        <v>7</v>
      </c>
      <c r="X388" t="s">
        <v>6641</v>
      </c>
    </row>
    <row r="389" spans="1:24" x14ac:dyDescent="0.25">
      <c r="A389">
        <v>4</v>
      </c>
      <c r="B389" t="s">
        <v>6668</v>
      </c>
      <c r="C389" t="s">
        <v>6669</v>
      </c>
      <c r="D389">
        <v>2014</v>
      </c>
      <c r="F389" t="s">
        <v>5699</v>
      </c>
      <c r="G389" t="s">
        <v>6670</v>
      </c>
      <c r="H389" t="s">
        <v>6671</v>
      </c>
      <c r="I389">
        <v>76</v>
      </c>
      <c r="J389" s="18">
        <v>44223.527291666665</v>
      </c>
      <c r="S389">
        <v>4</v>
      </c>
      <c r="T389">
        <v>0.56999999999999995</v>
      </c>
      <c r="U389">
        <v>4</v>
      </c>
      <c r="V389">
        <v>1</v>
      </c>
      <c r="W389">
        <v>7</v>
      </c>
      <c r="X389" t="s">
        <v>6672</v>
      </c>
    </row>
    <row r="390" spans="1:24" x14ac:dyDescent="0.25">
      <c r="A390">
        <v>3</v>
      </c>
      <c r="B390" t="s">
        <v>6862</v>
      </c>
      <c r="C390" t="s">
        <v>6863</v>
      </c>
      <c r="D390">
        <v>2014</v>
      </c>
      <c r="E390" t="s">
        <v>6864</v>
      </c>
      <c r="F390" t="s">
        <v>193</v>
      </c>
      <c r="G390" t="s">
        <v>6865</v>
      </c>
      <c r="H390" t="s">
        <v>6866</v>
      </c>
      <c r="I390">
        <v>88</v>
      </c>
      <c r="J390" s="18">
        <v>44223.527291666665</v>
      </c>
      <c r="K390" t="s">
        <v>62</v>
      </c>
      <c r="S390">
        <v>3</v>
      </c>
      <c r="T390">
        <v>0.43</v>
      </c>
      <c r="U390">
        <v>1</v>
      </c>
      <c r="V390">
        <v>3</v>
      </c>
      <c r="W390">
        <v>7</v>
      </c>
      <c r="X390" t="s">
        <v>6867</v>
      </c>
    </row>
    <row r="391" spans="1:24" x14ac:dyDescent="0.25">
      <c r="A391">
        <v>3</v>
      </c>
      <c r="B391" t="s">
        <v>6807</v>
      </c>
      <c r="C391" t="s">
        <v>6808</v>
      </c>
      <c r="D391">
        <v>2014</v>
      </c>
      <c r="E391" t="s">
        <v>6809</v>
      </c>
      <c r="F391" t="s">
        <v>26</v>
      </c>
      <c r="G391" t="s">
        <v>6810</v>
      </c>
      <c r="H391" t="s">
        <v>6811</v>
      </c>
      <c r="I391">
        <v>35</v>
      </c>
      <c r="J391" s="18">
        <v>44223.527291666665</v>
      </c>
      <c r="S391">
        <v>3</v>
      </c>
      <c r="T391">
        <v>0.43</v>
      </c>
      <c r="U391">
        <v>1</v>
      </c>
      <c r="V391">
        <v>4</v>
      </c>
      <c r="W391">
        <v>7</v>
      </c>
      <c r="X391" t="s">
        <v>6812</v>
      </c>
    </row>
    <row r="392" spans="1:24" x14ac:dyDescent="0.25">
      <c r="A392">
        <v>2</v>
      </c>
      <c r="B392" t="s">
        <v>7099</v>
      </c>
      <c r="C392" t="s">
        <v>7100</v>
      </c>
      <c r="D392">
        <v>2014</v>
      </c>
      <c r="E392" t="s">
        <v>7101</v>
      </c>
      <c r="F392" t="s">
        <v>7102</v>
      </c>
      <c r="G392" t="s">
        <v>7103</v>
      </c>
      <c r="H392" t="s">
        <v>7104</v>
      </c>
      <c r="I392">
        <v>45</v>
      </c>
      <c r="J392" s="18">
        <v>44223.527291666665</v>
      </c>
      <c r="S392">
        <v>2</v>
      </c>
      <c r="T392">
        <v>0.28999999999999998</v>
      </c>
      <c r="U392">
        <v>2</v>
      </c>
      <c r="V392">
        <v>1</v>
      </c>
      <c r="W392">
        <v>7</v>
      </c>
      <c r="X392" t="s">
        <v>7105</v>
      </c>
    </row>
    <row r="393" spans="1:24" x14ac:dyDescent="0.25">
      <c r="A393">
        <v>2</v>
      </c>
      <c r="B393" t="s">
        <v>7032</v>
      </c>
      <c r="C393" t="s">
        <v>7033</v>
      </c>
      <c r="D393">
        <v>2014</v>
      </c>
      <c r="E393" t="s">
        <v>7034</v>
      </c>
      <c r="F393" t="s">
        <v>1208</v>
      </c>
      <c r="G393" t="s">
        <v>7035</v>
      </c>
      <c r="H393" t="s">
        <v>7036</v>
      </c>
      <c r="I393">
        <v>19</v>
      </c>
      <c r="J393" s="18">
        <v>44223.527291666665</v>
      </c>
      <c r="S393">
        <v>2</v>
      </c>
      <c r="T393">
        <v>0.28999999999999998</v>
      </c>
      <c r="U393">
        <v>1</v>
      </c>
      <c r="V393">
        <v>2</v>
      </c>
      <c r="W393">
        <v>7</v>
      </c>
      <c r="X393" t="s">
        <v>7037</v>
      </c>
    </row>
    <row r="394" spans="1:24" x14ac:dyDescent="0.25">
      <c r="A394">
        <v>2</v>
      </c>
      <c r="B394" t="s">
        <v>7038</v>
      </c>
      <c r="C394" t="s">
        <v>7039</v>
      </c>
      <c r="D394">
        <v>2014</v>
      </c>
      <c r="E394" t="s">
        <v>3761</v>
      </c>
      <c r="F394" t="s">
        <v>3762</v>
      </c>
      <c r="G394" t="s">
        <v>7040</v>
      </c>
      <c r="H394" t="s">
        <v>7041</v>
      </c>
      <c r="I394">
        <v>20</v>
      </c>
      <c r="J394" s="18">
        <v>44223.527291666665</v>
      </c>
      <c r="S394">
        <v>2</v>
      </c>
      <c r="T394">
        <v>0.28999999999999998</v>
      </c>
      <c r="U394">
        <v>1</v>
      </c>
      <c r="V394">
        <v>2</v>
      </c>
      <c r="W394">
        <v>7</v>
      </c>
      <c r="X394" t="s">
        <v>7042</v>
      </c>
    </row>
    <row r="395" spans="1:24" x14ac:dyDescent="0.25">
      <c r="A395">
        <v>2</v>
      </c>
      <c r="B395" t="s">
        <v>7268</v>
      </c>
      <c r="C395" t="s">
        <v>7269</v>
      </c>
      <c r="D395">
        <v>2014</v>
      </c>
      <c r="E395" t="s">
        <v>7270</v>
      </c>
      <c r="F395" t="s">
        <v>26</v>
      </c>
      <c r="G395" t="s">
        <v>7271</v>
      </c>
      <c r="H395" t="s">
        <v>7272</v>
      </c>
      <c r="I395">
        <v>197</v>
      </c>
      <c r="J395" s="18">
        <v>44223.527291666665</v>
      </c>
      <c r="S395">
        <v>2</v>
      </c>
      <c r="T395">
        <v>0.28999999999999998</v>
      </c>
      <c r="U395">
        <v>1</v>
      </c>
      <c r="V395">
        <v>3</v>
      </c>
      <c r="W395">
        <v>7</v>
      </c>
      <c r="X395" t="s">
        <v>7273</v>
      </c>
    </row>
    <row r="396" spans="1:24" x14ac:dyDescent="0.25">
      <c r="A396">
        <v>2</v>
      </c>
      <c r="B396" t="s">
        <v>4553</v>
      </c>
      <c r="C396" t="s">
        <v>7142</v>
      </c>
      <c r="D396">
        <v>2014</v>
      </c>
      <c r="E396" t="s">
        <v>7143</v>
      </c>
      <c r="F396" t="s">
        <v>720</v>
      </c>
      <c r="G396" t="s">
        <v>7144</v>
      </c>
      <c r="H396" t="s">
        <v>7145</v>
      </c>
      <c r="I396">
        <v>96</v>
      </c>
      <c r="J396" s="18">
        <v>44223.527291666665</v>
      </c>
      <c r="S396">
        <v>2</v>
      </c>
      <c r="T396">
        <v>0.28999999999999998</v>
      </c>
      <c r="U396">
        <v>1</v>
      </c>
      <c r="V396">
        <v>4</v>
      </c>
      <c r="W396">
        <v>7</v>
      </c>
      <c r="X396" t="s">
        <v>7146</v>
      </c>
    </row>
    <row r="397" spans="1:24" x14ac:dyDescent="0.25">
      <c r="A397">
        <v>2</v>
      </c>
      <c r="B397" t="s">
        <v>5139</v>
      </c>
      <c r="C397" t="s">
        <v>7165</v>
      </c>
      <c r="D397">
        <v>2014</v>
      </c>
      <c r="E397" t="s">
        <v>4862</v>
      </c>
      <c r="F397" t="s">
        <v>78</v>
      </c>
      <c r="G397" t="s">
        <v>7166</v>
      </c>
      <c r="H397" t="s">
        <v>7167</v>
      </c>
      <c r="I397">
        <v>102</v>
      </c>
      <c r="J397" s="18">
        <v>44223.527291666665</v>
      </c>
      <c r="S397">
        <v>2</v>
      </c>
      <c r="T397">
        <v>0.28999999999999998</v>
      </c>
      <c r="U397">
        <v>1</v>
      </c>
      <c r="V397">
        <v>3</v>
      </c>
      <c r="W397">
        <v>7</v>
      </c>
      <c r="X397" t="s">
        <v>7168</v>
      </c>
    </row>
    <row r="398" spans="1:24" x14ac:dyDescent="0.25">
      <c r="A398">
        <v>1</v>
      </c>
      <c r="B398" t="s">
        <v>7626</v>
      </c>
      <c r="C398" t="s">
        <v>7627</v>
      </c>
      <c r="D398">
        <v>2014</v>
      </c>
      <c r="E398" t="s">
        <v>7628</v>
      </c>
      <c r="F398" t="s">
        <v>7629</v>
      </c>
      <c r="G398" t="s">
        <v>7630</v>
      </c>
      <c r="H398" t="s">
        <v>7631</v>
      </c>
      <c r="I398">
        <v>216</v>
      </c>
      <c r="J398" s="18">
        <v>44223.527291666665</v>
      </c>
      <c r="S398">
        <v>1</v>
      </c>
      <c r="T398">
        <v>0.14000000000000001</v>
      </c>
      <c r="U398">
        <v>1</v>
      </c>
      <c r="V398">
        <v>1</v>
      </c>
      <c r="W398">
        <v>7</v>
      </c>
      <c r="X398" t="s">
        <v>7632</v>
      </c>
    </row>
    <row r="399" spans="1:24" x14ac:dyDescent="0.25">
      <c r="A399">
        <v>1</v>
      </c>
      <c r="B399" t="s">
        <v>7710</v>
      </c>
      <c r="C399" t="s">
        <v>7711</v>
      </c>
      <c r="D399">
        <v>2014</v>
      </c>
      <c r="F399" t="s">
        <v>7712</v>
      </c>
      <c r="G399" t="s">
        <v>7713</v>
      </c>
      <c r="H399" t="s">
        <v>7714</v>
      </c>
      <c r="I399">
        <v>233</v>
      </c>
      <c r="J399" s="18">
        <v>44223.527291666665</v>
      </c>
      <c r="S399">
        <v>1</v>
      </c>
      <c r="T399">
        <v>0.14000000000000001</v>
      </c>
      <c r="U399">
        <v>1</v>
      </c>
      <c r="V399">
        <v>2</v>
      </c>
      <c r="W399">
        <v>7</v>
      </c>
      <c r="X399" t="s">
        <v>7715</v>
      </c>
    </row>
    <row r="400" spans="1:24" x14ac:dyDescent="0.25">
      <c r="A400">
        <v>1</v>
      </c>
      <c r="B400" t="s">
        <v>7547</v>
      </c>
      <c r="C400" t="s">
        <v>7548</v>
      </c>
      <c r="D400">
        <v>2014</v>
      </c>
      <c r="E400" t="s">
        <v>7549</v>
      </c>
      <c r="F400" t="s">
        <v>84</v>
      </c>
      <c r="G400" t="s">
        <v>7550</v>
      </c>
      <c r="H400" t="s">
        <v>7551</v>
      </c>
      <c r="I400">
        <v>104</v>
      </c>
      <c r="J400" s="18">
        <v>44223.527291666665</v>
      </c>
      <c r="S400">
        <v>1</v>
      </c>
      <c r="T400">
        <v>0.14000000000000001</v>
      </c>
      <c r="U400">
        <v>1</v>
      </c>
      <c r="V400">
        <v>2</v>
      </c>
      <c r="W400">
        <v>7</v>
      </c>
      <c r="X400" t="s">
        <v>7552</v>
      </c>
    </row>
    <row r="401" spans="1:24" x14ac:dyDescent="0.25">
      <c r="A401">
        <v>1</v>
      </c>
      <c r="B401" t="s">
        <v>5789</v>
      </c>
      <c r="C401" t="s">
        <v>7558</v>
      </c>
      <c r="D401">
        <v>2014</v>
      </c>
      <c r="E401" t="s">
        <v>7559</v>
      </c>
      <c r="F401" t="s">
        <v>84</v>
      </c>
      <c r="G401" t="s">
        <v>7560</v>
      </c>
      <c r="H401" t="s">
        <v>7561</v>
      </c>
      <c r="I401">
        <v>106</v>
      </c>
      <c r="J401" s="18">
        <v>44223.527291666665</v>
      </c>
      <c r="S401">
        <v>1</v>
      </c>
      <c r="T401">
        <v>0.14000000000000001</v>
      </c>
      <c r="U401">
        <v>1</v>
      </c>
      <c r="V401">
        <v>2</v>
      </c>
      <c r="W401">
        <v>7</v>
      </c>
      <c r="X401" t="s">
        <v>7562</v>
      </c>
    </row>
    <row r="402" spans="1:24" x14ac:dyDescent="0.25">
      <c r="A402">
        <v>1</v>
      </c>
      <c r="B402" t="s">
        <v>7457</v>
      </c>
      <c r="C402" t="s">
        <v>7458</v>
      </c>
      <c r="D402">
        <v>2014</v>
      </c>
      <c r="E402" t="s">
        <v>7459</v>
      </c>
      <c r="F402" t="s">
        <v>720</v>
      </c>
      <c r="G402" t="s">
        <v>7460</v>
      </c>
      <c r="H402" t="s">
        <v>7461</v>
      </c>
      <c r="I402">
        <v>36</v>
      </c>
      <c r="J402" s="18">
        <v>44223.527291666665</v>
      </c>
      <c r="S402">
        <v>1</v>
      </c>
      <c r="T402">
        <v>0.14000000000000001</v>
      </c>
      <c r="U402">
        <v>0</v>
      </c>
      <c r="V402">
        <v>4</v>
      </c>
      <c r="W402">
        <v>7</v>
      </c>
      <c r="X402" t="s">
        <v>7462</v>
      </c>
    </row>
    <row r="403" spans="1:24" x14ac:dyDescent="0.25">
      <c r="A403">
        <v>1</v>
      </c>
      <c r="B403" t="s">
        <v>6880</v>
      </c>
      <c r="C403" t="s">
        <v>6881</v>
      </c>
      <c r="D403">
        <v>2014</v>
      </c>
      <c r="F403" t="s">
        <v>6882</v>
      </c>
      <c r="G403" t="s">
        <v>6883</v>
      </c>
      <c r="H403" t="s">
        <v>6884</v>
      </c>
      <c r="I403">
        <v>100</v>
      </c>
      <c r="J403" s="18">
        <v>44223.527291666665</v>
      </c>
      <c r="S403">
        <v>3</v>
      </c>
      <c r="T403">
        <v>0.43</v>
      </c>
      <c r="U403">
        <v>3</v>
      </c>
      <c r="V403">
        <v>1</v>
      </c>
      <c r="W403">
        <v>7</v>
      </c>
      <c r="X403" t="s">
        <v>6885</v>
      </c>
    </row>
    <row r="404" spans="1:24" x14ac:dyDescent="0.25">
      <c r="A404">
        <v>0</v>
      </c>
      <c r="B404" t="s">
        <v>8521</v>
      </c>
      <c r="C404" t="s">
        <v>8522</v>
      </c>
      <c r="D404">
        <v>2014</v>
      </c>
      <c r="E404" t="s">
        <v>7411</v>
      </c>
      <c r="F404" t="s">
        <v>1208</v>
      </c>
      <c r="G404" t="s">
        <v>8523</v>
      </c>
      <c r="I404">
        <v>244</v>
      </c>
      <c r="J404" s="18">
        <v>44223.527291666665</v>
      </c>
      <c r="S404">
        <v>0</v>
      </c>
      <c r="T404">
        <v>0</v>
      </c>
      <c r="U404">
        <v>0</v>
      </c>
      <c r="V404">
        <v>5</v>
      </c>
      <c r="W404">
        <v>7</v>
      </c>
      <c r="X404" t="s">
        <v>8524</v>
      </c>
    </row>
    <row r="405" spans="1:24" x14ac:dyDescent="0.25">
      <c r="A405">
        <v>0</v>
      </c>
      <c r="B405" t="s">
        <v>8138</v>
      </c>
      <c r="C405" t="s">
        <v>8139</v>
      </c>
      <c r="D405">
        <v>2014</v>
      </c>
      <c r="F405" t="s">
        <v>8140</v>
      </c>
      <c r="G405" t="s">
        <v>8141</v>
      </c>
      <c r="I405">
        <v>51</v>
      </c>
      <c r="J405" s="18">
        <v>44223.527291666665</v>
      </c>
      <c r="S405">
        <v>0</v>
      </c>
      <c r="T405">
        <v>0</v>
      </c>
      <c r="U405">
        <v>0</v>
      </c>
      <c r="V405">
        <v>1</v>
      </c>
      <c r="W405">
        <v>7</v>
      </c>
      <c r="X405" t="s">
        <v>8142</v>
      </c>
    </row>
    <row r="406" spans="1:24" x14ac:dyDescent="0.25">
      <c r="A406">
        <v>0</v>
      </c>
      <c r="B406" t="s">
        <v>8372</v>
      </c>
      <c r="C406" t="s">
        <v>8373</v>
      </c>
      <c r="D406">
        <v>2014</v>
      </c>
      <c r="E406" t="s">
        <v>7549</v>
      </c>
      <c r="F406" t="s">
        <v>84</v>
      </c>
      <c r="G406" t="s">
        <v>8374</v>
      </c>
      <c r="I406">
        <v>125</v>
      </c>
      <c r="J406" s="18">
        <v>44223.527291666665</v>
      </c>
      <c r="S406">
        <v>0</v>
      </c>
      <c r="T406">
        <v>0</v>
      </c>
      <c r="U406">
        <v>0</v>
      </c>
      <c r="V406">
        <v>2</v>
      </c>
      <c r="W406">
        <v>7</v>
      </c>
      <c r="X406" t="s">
        <v>8375</v>
      </c>
    </row>
    <row r="407" spans="1:24" x14ac:dyDescent="0.25">
      <c r="A407">
        <v>0</v>
      </c>
      <c r="B407" t="s">
        <v>8276</v>
      </c>
      <c r="C407" t="s">
        <v>8277</v>
      </c>
      <c r="D407">
        <v>2014</v>
      </c>
      <c r="E407" t="s">
        <v>8278</v>
      </c>
      <c r="F407" t="s">
        <v>720</v>
      </c>
      <c r="G407" t="s">
        <v>8279</v>
      </c>
      <c r="I407">
        <v>61</v>
      </c>
      <c r="J407" s="18">
        <v>44223.527291666665</v>
      </c>
      <c r="S407">
        <v>0</v>
      </c>
      <c r="T407">
        <v>0</v>
      </c>
      <c r="U407">
        <v>0</v>
      </c>
      <c r="V407">
        <v>2</v>
      </c>
      <c r="W407">
        <v>7</v>
      </c>
      <c r="X407" t="s">
        <v>8280</v>
      </c>
    </row>
    <row r="408" spans="1:24" x14ac:dyDescent="0.25">
      <c r="A408">
        <v>0</v>
      </c>
      <c r="B408" t="s">
        <v>4918</v>
      </c>
      <c r="C408" t="s">
        <v>8839</v>
      </c>
      <c r="D408">
        <v>2014</v>
      </c>
      <c r="E408" t="s">
        <v>7801</v>
      </c>
      <c r="F408" t="s">
        <v>4677</v>
      </c>
      <c r="G408" t="s">
        <v>8840</v>
      </c>
      <c r="I408">
        <v>330</v>
      </c>
      <c r="J408" s="18">
        <v>44223.527291666665</v>
      </c>
      <c r="S408">
        <v>0</v>
      </c>
      <c r="T408">
        <v>0</v>
      </c>
      <c r="U408">
        <v>0</v>
      </c>
      <c r="V408">
        <v>2</v>
      </c>
      <c r="W408">
        <v>7</v>
      </c>
      <c r="X408" t="s">
        <v>8841</v>
      </c>
    </row>
    <row r="409" spans="1:24" x14ac:dyDescent="0.25">
      <c r="A409">
        <v>0</v>
      </c>
      <c r="B409" t="s">
        <v>8655</v>
      </c>
      <c r="C409" t="s">
        <v>8656</v>
      </c>
      <c r="D409">
        <v>2014</v>
      </c>
      <c r="F409" t="s">
        <v>5699</v>
      </c>
      <c r="G409" t="s">
        <v>8657</v>
      </c>
      <c r="I409">
        <v>277</v>
      </c>
      <c r="J409" s="18">
        <v>44223.527291666665</v>
      </c>
      <c r="S409">
        <v>0</v>
      </c>
      <c r="T409">
        <v>0</v>
      </c>
      <c r="U409">
        <v>0</v>
      </c>
      <c r="V409">
        <v>1</v>
      </c>
      <c r="W409">
        <v>7</v>
      </c>
      <c r="X409" t="s">
        <v>8658</v>
      </c>
    </row>
    <row r="410" spans="1:24" x14ac:dyDescent="0.25">
      <c r="A410">
        <v>0</v>
      </c>
      <c r="B410" t="s">
        <v>331</v>
      </c>
      <c r="C410" t="s">
        <v>8443</v>
      </c>
      <c r="D410">
        <v>2014</v>
      </c>
      <c r="F410" t="s">
        <v>5753</v>
      </c>
      <c r="G410" t="s">
        <v>8444</v>
      </c>
      <c r="I410">
        <v>146</v>
      </c>
      <c r="J410" s="18">
        <v>44223.527291666665</v>
      </c>
      <c r="K410" t="s">
        <v>62</v>
      </c>
      <c r="S410">
        <v>0</v>
      </c>
      <c r="T410">
        <v>0</v>
      </c>
      <c r="U410">
        <v>0</v>
      </c>
      <c r="V410">
        <v>2</v>
      </c>
      <c r="W410">
        <v>7</v>
      </c>
      <c r="X410" t="s">
        <v>5008</v>
      </c>
    </row>
    <row r="411" spans="1:24" x14ac:dyDescent="0.25">
      <c r="A411">
        <v>0</v>
      </c>
      <c r="B411" t="s">
        <v>8750</v>
      </c>
      <c r="C411" t="s">
        <v>8751</v>
      </c>
      <c r="D411">
        <v>2014</v>
      </c>
      <c r="E411" t="s">
        <v>8752</v>
      </c>
      <c r="F411" t="s">
        <v>78</v>
      </c>
      <c r="G411" t="s">
        <v>8753</v>
      </c>
      <c r="I411">
        <v>307</v>
      </c>
      <c r="J411" s="18">
        <v>44223.527291666665</v>
      </c>
      <c r="S411">
        <v>0</v>
      </c>
      <c r="T411">
        <v>0</v>
      </c>
      <c r="U411">
        <v>0</v>
      </c>
      <c r="V411">
        <v>3</v>
      </c>
      <c r="W411">
        <v>7</v>
      </c>
      <c r="X411" t="s">
        <v>8754</v>
      </c>
    </row>
    <row r="412" spans="1:24" x14ac:dyDescent="0.25">
      <c r="A412">
        <v>333</v>
      </c>
      <c r="B412" t="s">
        <v>4367</v>
      </c>
      <c r="C412" t="s">
        <v>4368</v>
      </c>
      <c r="D412">
        <v>2015</v>
      </c>
      <c r="E412" t="s">
        <v>4369</v>
      </c>
      <c r="F412" t="s">
        <v>110</v>
      </c>
      <c r="G412" t="s">
        <v>4370</v>
      </c>
      <c r="H412" t="s">
        <v>4371</v>
      </c>
      <c r="I412">
        <v>1</v>
      </c>
      <c r="J412" s="18">
        <v>44223.527291666665</v>
      </c>
      <c r="K412" t="s">
        <v>421</v>
      </c>
      <c r="S412">
        <v>333</v>
      </c>
      <c r="T412">
        <v>55.5</v>
      </c>
      <c r="U412">
        <v>333</v>
      </c>
      <c r="V412">
        <v>1</v>
      </c>
      <c r="W412">
        <v>6</v>
      </c>
      <c r="X412" t="s">
        <v>4372</v>
      </c>
    </row>
    <row r="413" spans="1:24" x14ac:dyDescent="0.25">
      <c r="A413">
        <v>91</v>
      </c>
      <c r="B413" t="s">
        <v>4453</v>
      </c>
      <c r="C413" t="s">
        <v>4454</v>
      </c>
      <c r="D413">
        <v>2015</v>
      </c>
      <c r="E413" t="s">
        <v>4455</v>
      </c>
      <c r="F413" t="s">
        <v>84</v>
      </c>
      <c r="G413" t="s">
        <v>4456</v>
      </c>
      <c r="H413" t="s">
        <v>4457</v>
      </c>
      <c r="I413">
        <v>1</v>
      </c>
      <c r="J413" s="18">
        <v>44223.527291666665</v>
      </c>
      <c r="S413">
        <v>91</v>
      </c>
      <c r="T413">
        <v>15.17</v>
      </c>
      <c r="U413">
        <v>91</v>
      </c>
      <c r="V413">
        <v>1</v>
      </c>
      <c r="W413">
        <v>6</v>
      </c>
      <c r="X413" t="s">
        <v>4458</v>
      </c>
    </row>
    <row r="414" spans="1:24" x14ac:dyDescent="0.25">
      <c r="A414">
        <v>76</v>
      </c>
      <c r="B414" t="s">
        <v>4505</v>
      </c>
      <c r="C414" t="s">
        <v>4506</v>
      </c>
      <c r="D414">
        <v>2015</v>
      </c>
      <c r="E414" t="s">
        <v>4507</v>
      </c>
      <c r="F414" t="s">
        <v>78</v>
      </c>
      <c r="G414" t="s">
        <v>4508</v>
      </c>
      <c r="H414" t="s">
        <v>4509</v>
      </c>
      <c r="I414">
        <v>2</v>
      </c>
      <c r="J414" s="18">
        <v>44223.527291666665</v>
      </c>
      <c r="S414">
        <v>78</v>
      </c>
      <c r="T414">
        <v>13</v>
      </c>
      <c r="U414">
        <v>16</v>
      </c>
      <c r="V414">
        <v>5</v>
      </c>
      <c r="W414">
        <v>6</v>
      </c>
      <c r="X414" t="s">
        <v>4510</v>
      </c>
    </row>
    <row r="415" spans="1:24" x14ac:dyDescent="0.25">
      <c r="A415">
        <v>74</v>
      </c>
      <c r="B415" t="s">
        <v>4523</v>
      </c>
      <c r="C415" t="s">
        <v>4524</v>
      </c>
      <c r="D415">
        <v>2015</v>
      </c>
      <c r="E415" t="s">
        <v>4525</v>
      </c>
      <c r="F415" t="s">
        <v>110</v>
      </c>
      <c r="G415" t="s">
        <v>4526</v>
      </c>
      <c r="H415" t="s">
        <v>4527</v>
      </c>
      <c r="I415">
        <v>5</v>
      </c>
      <c r="J415" s="18">
        <v>44223.527291666665</v>
      </c>
      <c r="S415">
        <v>74</v>
      </c>
      <c r="T415">
        <v>12.33</v>
      </c>
      <c r="U415">
        <v>15</v>
      </c>
      <c r="V415">
        <v>5</v>
      </c>
      <c r="W415">
        <v>6</v>
      </c>
      <c r="X415" t="s">
        <v>4528</v>
      </c>
    </row>
    <row r="416" spans="1:24" x14ac:dyDescent="0.25">
      <c r="A416">
        <v>58</v>
      </c>
      <c r="B416" t="s">
        <v>4577</v>
      </c>
      <c r="C416" t="s">
        <v>4578</v>
      </c>
      <c r="D416">
        <v>2015</v>
      </c>
      <c r="E416" t="s">
        <v>958</v>
      </c>
      <c r="F416" t="s">
        <v>78</v>
      </c>
      <c r="G416" t="s">
        <v>4579</v>
      </c>
      <c r="H416" t="s">
        <v>4580</v>
      </c>
      <c r="I416">
        <v>10</v>
      </c>
      <c r="J416" s="18">
        <v>44223.527291666665</v>
      </c>
      <c r="S416">
        <v>61</v>
      </c>
      <c r="T416">
        <v>10.17</v>
      </c>
      <c r="U416">
        <v>20</v>
      </c>
      <c r="V416">
        <v>3</v>
      </c>
      <c r="W416">
        <v>6</v>
      </c>
      <c r="X416" t="s">
        <v>4581</v>
      </c>
    </row>
    <row r="417" spans="1:24" x14ac:dyDescent="0.25">
      <c r="A417">
        <v>46</v>
      </c>
      <c r="B417" t="s">
        <v>4630</v>
      </c>
      <c r="C417" t="s">
        <v>4631</v>
      </c>
      <c r="D417">
        <v>2015</v>
      </c>
      <c r="E417" t="s">
        <v>958</v>
      </c>
      <c r="F417" t="s">
        <v>78</v>
      </c>
      <c r="G417" t="s">
        <v>4632</v>
      </c>
      <c r="H417" t="s">
        <v>4633</v>
      </c>
      <c r="I417">
        <v>9</v>
      </c>
      <c r="J417" s="18">
        <v>44223.527291666665</v>
      </c>
      <c r="S417">
        <v>53</v>
      </c>
      <c r="T417">
        <v>8.83</v>
      </c>
      <c r="U417">
        <v>27</v>
      </c>
      <c r="V417">
        <v>2</v>
      </c>
      <c r="W417">
        <v>6</v>
      </c>
      <c r="X417" t="s">
        <v>4634</v>
      </c>
    </row>
    <row r="418" spans="1:24" x14ac:dyDescent="0.25">
      <c r="A418">
        <v>42</v>
      </c>
      <c r="B418" t="s">
        <v>4734</v>
      </c>
      <c r="C418" t="s">
        <v>4735</v>
      </c>
      <c r="D418">
        <v>2015</v>
      </c>
      <c r="E418" t="s">
        <v>4736</v>
      </c>
      <c r="F418" t="s">
        <v>26</v>
      </c>
      <c r="G418" t="s">
        <v>4737</v>
      </c>
      <c r="H418" t="s">
        <v>4738</v>
      </c>
      <c r="I418">
        <v>11</v>
      </c>
      <c r="J418" s="18">
        <v>44223.527291666665</v>
      </c>
      <c r="S418">
        <v>42</v>
      </c>
      <c r="T418">
        <v>7</v>
      </c>
      <c r="U418">
        <v>11</v>
      </c>
      <c r="V418">
        <v>4</v>
      </c>
      <c r="W418">
        <v>6</v>
      </c>
      <c r="X418" t="s">
        <v>4739</v>
      </c>
    </row>
    <row r="419" spans="1:24" x14ac:dyDescent="0.25">
      <c r="A419">
        <v>41</v>
      </c>
      <c r="B419" t="s">
        <v>4762</v>
      </c>
      <c r="C419" t="s">
        <v>4763</v>
      </c>
      <c r="D419">
        <v>2015</v>
      </c>
      <c r="E419" t="s">
        <v>3019</v>
      </c>
      <c r="F419" t="s">
        <v>110</v>
      </c>
      <c r="G419" t="s">
        <v>4764</v>
      </c>
      <c r="H419" t="s">
        <v>4765</v>
      </c>
      <c r="I419">
        <v>14</v>
      </c>
      <c r="J419" s="18">
        <v>44223.527291666665</v>
      </c>
      <c r="S419">
        <v>41</v>
      </c>
      <c r="T419">
        <v>6.83</v>
      </c>
      <c r="U419">
        <v>14</v>
      </c>
      <c r="V419">
        <v>3</v>
      </c>
      <c r="W419">
        <v>6</v>
      </c>
      <c r="X419" t="s">
        <v>4766</v>
      </c>
    </row>
    <row r="420" spans="1:24" x14ac:dyDescent="0.25">
      <c r="A420">
        <v>30</v>
      </c>
      <c r="B420" t="s">
        <v>4958</v>
      </c>
      <c r="C420" t="s">
        <v>4959</v>
      </c>
      <c r="D420">
        <v>2015</v>
      </c>
      <c r="E420" t="s">
        <v>4960</v>
      </c>
      <c r="F420" t="s">
        <v>26</v>
      </c>
      <c r="G420" t="s">
        <v>4961</v>
      </c>
      <c r="H420" t="s">
        <v>4962</v>
      </c>
      <c r="I420">
        <v>34</v>
      </c>
      <c r="J420" s="18">
        <v>44223.527291666665</v>
      </c>
      <c r="S420">
        <v>30</v>
      </c>
      <c r="T420">
        <v>5</v>
      </c>
      <c r="U420">
        <v>15</v>
      </c>
      <c r="V420">
        <v>2</v>
      </c>
      <c r="W420">
        <v>6</v>
      </c>
      <c r="X420" t="s">
        <v>4963</v>
      </c>
    </row>
    <row r="421" spans="1:24" x14ac:dyDescent="0.25">
      <c r="A421">
        <v>29</v>
      </c>
      <c r="B421" t="s">
        <v>4860</v>
      </c>
      <c r="C421" t="s">
        <v>4861</v>
      </c>
      <c r="D421">
        <v>2015</v>
      </c>
      <c r="E421" t="s">
        <v>4862</v>
      </c>
      <c r="F421" t="s">
        <v>521</v>
      </c>
      <c r="G421" t="s">
        <v>4863</v>
      </c>
      <c r="H421" t="s">
        <v>4864</v>
      </c>
      <c r="I421">
        <v>26</v>
      </c>
      <c r="J421" s="18">
        <v>44223.527291666665</v>
      </c>
      <c r="K421" t="s">
        <v>62</v>
      </c>
      <c r="S421">
        <v>34</v>
      </c>
      <c r="T421">
        <v>5.67</v>
      </c>
      <c r="U421">
        <v>9</v>
      </c>
      <c r="V421">
        <v>4</v>
      </c>
      <c r="W421">
        <v>6</v>
      </c>
      <c r="X421" t="s">
        <v>4865</v>
      </c>
    </row>
    <row r="422" spans="1:24" x14ac:dyDescent="0.25">
      <c r="A422">
        <v>25</v>
      </c>
      <c r="B422" t="s">
        <v>5095</v>
      </c>
      <c r="C422" t="s">
        <v>5096</v>
      </c>
      <c r="D422">
        <v>2015</v>
      </c>
      <c r="E422" t="s">
        <v>5097</v>
      </c>
      <c r="F422" t="s">
        <v>1618</v>
      </c>
      <c r="G422" t="s">
        <v>5098</v>
      </c>
      <c r="H422" t="s">
        <v>5099</v>
      </c>
      <c r="I422">
        <v>44</v>
      </c>
      <c r="J422" s="18">
        <v>44223.527291666665</v>
      </c>
      <c r="S422">
        <v>25</v>
      </c>
      <c r="T422">
        <v>4.17</v>
      </c>
      <c r="U422">
        <v>8</v>
      </c>
      <c r="V422">
        <v>3</v>
      </c>
      <c r="W422">
        <v>6</v>
      </c>
      <c r="X422" t="s">
        <v>5100</v>
      </c>
    </row>
    <row r="423" spans="1:24" x14ac:dyDescent="0.25">
      <c r="A423">
        <v>24</v>
      </c>
      <c r="B423" t="s">
        <v>5151</v>
      </c>
      <c r="C423" t="s">
        <v>5152</v>
      </c>
      <c r="D423">
        <v>2015</v>
      </c>
      <c r="E423" t="s">
        <v>532</v>
      </c>
      <c r="F423" t="s">
        <v>110</v>
      </c>
      <c r="G423" t="s">
        <v>5153</v>
      </c>
      <c r="H423" t="s">
        <v>5154</v>
      </c>
      <c r="I423">
        <v>51</v>
      </c>
      <c r="J423" s="18">
        <v>44223.527291666665</v>
      </c>
      <c r="S423">
        <v>24</v>
      </c>
      <c r="T423">
        <v>4</v>
      </c>
      <c r="U423">
        <v>6</v>
      </c>
      <c r="V423">
        <v>4</v>
      </c>
      <c r="W423">
        <v>6</v>
      </c>
      <c r="X423" t="s">
        <v>5155</v>
      </c>
    </row>
    <row r="424" spans="1:24" x14ac:dyDescent="0.25">
      <c r="A424">
        <v>24</v>
      </c>
      <c r="B424" t="s">
        <v>5071</v>
      </c>
      <c r="C424" t="s">
        <v>5072</v>
      </c>
      <c r="D424">
        <v>2015</v>
      </c>
      <c r="E424" t="s">
        <v>4711</v>
      </c>
      <c r="F424" t="s">
        <v>78</v>
      </c>
      <c r="G424" t="s">
        <v>5073</v>
      </c>
      <c r="H424" t="s">
        <v>5074</v>
      </c>
      <c r="I424">
        <v>8</v>
      </c>
      <c r="J424" s="18">
        <v>44223.527291666665</v>
      </c>
      <c r="S424">
        <v>25</v>
      </c>
      <c r="T424">
        <v>4.17</v>
      </c>
      <c r="U424">
        <v>6</v>
      </c>
      <c r="V424">
        <v>4</v>
      </c>
      <c r="W424">
        <v>6</v>
      </c>
      <c r="X424" t="s">
        <v>5075</v>
      </c>
    </row>
    <row r="425" spans="1:24" x14ac:dyDescent="0.25">
      <c r="A425">
        <v>23</v>
      </c>
      <c r="B425" t="s">
        <v>5162</v>
      </c>
      <c r="C425" t="s">
        <v>5163</v>
      </c>
      <c r="D425">
        <v>2015</v>
      </c>
      <c r="E425" t="s">
        <v>5164</v>
      </c>
      <c r="F425" t="s">
        <v>26</v>
      </c>
      <c r="G425" t="s">
        <v>5165</v>
      </c>
      <c r="H425" t="s">
        <v>5166</v>
      </c>
      <c r="I425">
        <v>9</v>
      </c>
      <c r="J425" s="18">
        <v>44223.527291666665</v>
      </c>
      <c r="S425">
        <v>23</v>
      </c>
      <c r="T425">
        <v>3.83</v>
      </c>
      <c r="U425">
        <v>12</v>
      </c>
      <c r="V425">
        <v>2</v>
      </c>
      <c r="W425">
        <v>6</v>
      </c>
      <c r="X425" t="s">
        <v>5167</v>
      </c>
    </row>
    <row r="426" spans="1:24" x14ac:dyDescent="0.25">
      <c r="A426">
        <v>22</v>
      </c>
      <c r="B426" t="s">
        <v>5212</v>
      </c>
      <c r="C426" t="s">
        <v>5213</v>
      </c>
      <c r="D426">
        <v>2015</v>
      </c>
      <c r="E426" t="s">
        <v>5214</v>
      </c>
      <c r="F426" t="s">
        <v>26</v>
      </c>
      <c r="G426" t="s">
        <v>5215</v>
      </c>
      <c r="H426" t="s">
        <v>5216</v>
      </c>
      <c r="I426">
        <v>56</v>
      </c>
      <c r="J426" s="18">
        <v>44223.527291666665</v>
      </c>
      <c r="S426">
        <v>22</v>
      </c>
      <c r="T426">
        <v>3.67</v>
      </c>
      <c r="U426">
        <v>6</v>
      </c>
      <c r="V426">
        <v>4</v>
      </c>
      <c r="W426">
        <v>6</v>
      </c>
      <c r="X426" t="s">
        <v>5217</v>
      </c>
    </row>
    <row r="427" spans="1:24" x14ac:dyDescent="0.25">
      <c r="A427">
        <v>21</v>
      </c>
      <c r="B427" t="s">
        <v>5258</v>
      </c>
      <c r="C427" t="s">
        <v>5259</v>
      </c>
      <c r="D427">
        <v>2015</v>
      </c>
      <c r="E427" t="s">
        <v>5260</v>
      </c>
      <c r="F427" t="s">
        <v>26</v>
      </c>
      <c r="G427" t="s">
        <v>5261</v>
      </c>
      <c r="H427" t="s">
        <v>5262</v>
      </c>
      <c r="I427">
        <v>60</v>
      </c>
      <c r="J427" s="18">
        <v>44223.527291666665</v>
      </c>
      <c r="S427">
        <v>21</v>
      </c>
      <c r="T427">
        <v>3.5</v>
      </c>
      <c r="U427">
        <v>5</v>
      </c>
      <c r="V427">
        <v>4</v>
      </c>
      <c r="W427">
        <v>6</v>
      </c>
      <c r="X427" t="s">
        <v>5263</v>
      </c>
    </row>
    <row r="428" spans="1:24" x14ac:dyDescent="0.25">
      <c r="A428">
        <v>21</v>
      </c>
      <c r="B428" t="s">
        <v>5264</v>
      </c>
      <c r="C428" t="s">
        <v>5265</v>
      </c>
      <c r="D428">
        <v>2015</v>
      </c>
      <c r="E428" t="s">
        <v>5266</v>
      </c>
      <c r="F428" t="s">
        <v>26</v>
      </c>
      <c r="G428" t="s">
        <v>5267</v>
      </c>
      <c r="H428" t="s">
        <v>5268</v>
      </c>
      <c r="I428">
        <v>61</v>
      </c>
      <c r="J428" s="18">
        <v>44223.527291666665</v>
      </c>
      <c r="S428">
        <v>21</v>
      </c>
      <c r="T428">
        <v>3.5</v>
      </c>
      <c r="U428">
        <v>21</v>
      </c>
      <c r="V428">
        <v>1</v>
      </c>
      <c r="W428">
        <v>6</v>
      </c>
      <c r="X428" t="s">
        <v>5269</v>
      </c>
    </row>
    <row r="429" spans="1:24" x14ac:dyDescent="0.25">
      <c r="A429">
        <v>18</v>
      </c>
      <c r="B429" t="s">
        <v>5346</v>
      </c>
      <c r="C429" t="s">
        <v>5347</v>
      </c>
      <c r="D429">
        <v>2015</v>
      </c>
      <c r="F429" t="s">
        <v>515</v>
      </c>
      <c r="G429" t="s">
        <v>5348</v>
      </c>
      <c r="H429" t="s">
        <v>5349</v>
      </c>
      <c r="I429">
        <v>12</v>
      </c>
      <c r="J429" s="18">
        <v>44223.527291666665</v>
      </c>
      <c r="S429">
        <v>18</v>
      </c>
      <c r="T429">
        <v>3</v>
      </c>
      <c r="U429">
        <v>4</v>
      </c>
      <c r="V429">
        <v>5</v>
      </c>
      <c r="W429">
        <v>6</v>
      </c>
      <c r="X429" t="s">
        <v>5350</v>
      </c>
    </row>
    <row r="430" spans="1:24" x14ac:dyDescent="0.25">
      <c r="A430">
        <v>16</v>
      </c>
      <c r="B430" t="s">
        <v>5409</v>
      </c>
      <c r="C430" t="s">
        <v>5410</v>
      </c>
      <c r="D430">
        <v>2015</v>
      </c>
      <c r="E430" t="s">
        <v>5411</v>
      </c>
      <c r="F430" t="s">
        <v>1229</v>
      </c>
      <c r="G430" t="s">
        <v>5412</v>
      </c>
      <c r="H430" t="s">
        <v>5413</v>
      </c>
      <c r="I430">
        <v>31</v>
      </c>
      <c r="J430" s="18">
        <v>44223.527291666665</v>
      </c>
      <c r="S430">
        <v>16</v>
      </c>
      <c r="T430">
        <v>2.67</v>
      </c>
      <c r="U430">
        <v>8</v>
      </c>
      <c r="V430">
        <v>2</v>
      </c>
      <c r="W430">
        <v>6</v>
      </c>
      <c r="X430" t="s">
        <v>5414</v>
      </c>
    </row>
    <row r="431" spans="1:24" x14ac:dyDescent="0.25">
      <c r="A431">
        <v>16</v>
      </c>
      <c r="B431" t="s">
        <v>5420</v>
      </c>
      <c r="C431" t="s">
        <v>5421</v>
      </c>
      <c r="D431">
        <v>2015</v>
      </c>
      <c r="E431" t="s">
        <v>4807</v>
      </c>
      <c r="F431" t="s">
        <v>110</v>
      </c>
      <c r="G431" t="s">
        <v>5422</v>
      </c>
      <c r="H431" t="s">
        <v>5423</v>
      </c>
      <c r="I431">
        <v>33</v>
      </c>
      <c r="J431" s="18">
        <v>44223.527291666665</v>
      </c>
      <c r="S431">
        <v>16</v>
      </c>
      <c r="T431">
        <v>2.67</v>
      </c>
      <c r="U431">
        <v>3</v>
      </c>
      <c r="V431">
        <v>5</v>
      </c>
      <c r="W431">
        <v>6</v>
      </c>
      <c r="X431" t="s">
        <v>5424</v>
      </c>
    </row>
    <row r="432" spans="1:24" x14ac:dyDescent="0.25">
      <c r="A432">
        <v>16</v>
      </c>
      <c r="B432" t="s">
        <v>5430</v>
      </c>
      <c r="C432" t="s">
        <v>5431</v>
      </c>
      <c r="D432">
        <v>2015</v>
      </c>
      <c r="E432" t="s">
        <v>5432</v>
      </c>
      <c r="F432" t="s">
        <v>26</v>
      </c>
      <c r="G432" t="s">
        <v>5433</v>
      </c>
      <c r="H432" t="s">
        <v>5434</v>
      </c>
      <c r="I432">
        <v>67</v>
      </c>
      <c r="J432" s="18">
        <v>44223.527291666665</v>
      </c>
      <c r="S432">
        <v>16</v>
      </c>
      <c r="T432">
        <v>2.67</v>
      </c>
      <c r="U432">
        <v>8</v>
      </c>
      <c r="V432">
        <v>2</v>
      </c>
      <c r="W432">
        <v>6</v>
      </c>
      <c r="X432" t="s">
        <v>5435</v>
      </c>
    </row>
    <row r="433" spans="1:24" x14ac:dyDescent="0.25">
      <c r="A433">
        <v>16</v>
      </c>
      <c r="B433" t="s">
        <v>5448</v>
      </c>
      <c r="C433" t="s">
        <v>5449</v>
      </c>
      <c r="D433">
        <v>2015</v>
      </c>
      <c r="E433" t="s">
        <v>5450</v>
      </c>
      <c r="F433" t="s">
        <v>5451</v>
      </c>
      <c r="G433" t="s">
        <v>5452</v>
      </c>
      <c r="H433" t="s">
        <v>5453</v>
      </c>
      <c r="I433">
        <v>124</v>
      </c>
      <c r="J433" s="18">
        <v>44223.527291666665</v>
      </c>
      <c r="S433">
        <v>16</v>
      </c>
      <c r="T433">
        <v>2.67</v>
      </c>
      <c r="U433">
        <v>16</v>
      </c>
      <c r="V433">
        <v>1</v>
      </c>
      <c r="W433">
        <v>6</v>
      </c>
      <c r="X433" t="s">
        <v>5454</v>
      </c>
    </row>
    <row r="434" spans="1:24" x14ac:dyDescent="0.25">
      <c r="A434">
        <v>14</v>
      </c>
      <c r="B434" t="s">
        <v>5500</v>
      </c>
      <c r="C434" t="s">
        <v>5501</v>
      </c>
      <c r="D434">
        <v>2015</v>
      </c>
      <c r="E434" t="s">
        <v>5502</v>
      </c>
      <c r="F434" t="s">
        <v>84</v>
      </c>
      <c r="G434" t="s">
        <v>5503</v>
      </c>
      <c r="H434" t="s">
        <v>5504</v>
      </c>
      <c r="I434">
        <v>20</v>
      </c>
      <c r="J434" s="18">
        <v>44223.527291666665</v>
      </c>
      <c r="S434">
        <v>14</v>
      </c>
      <c r="T434">
        <v>2.33</v>
      </c>
      <c r="U434">
        <v>3</v>
      </c>
      <c r="V434">
        <v>5</v>
      </c>
      <c r="W434">
        <v>6</v>
      </c>
      <c r="X434" t="s">
        <v>5505</v>
      </c>
    </row>
    <row r="435" spans="1:24" x14ac:dyDescent="0.25">
      <c r="A435">
        <v>12</v>
      </c>
      <c r="B435" t="s">
        <v>5678</v>
      </c>
      <c r="C435" t="s">
        <v>5679</v>
      </c>
      <c r="D435">
        <v>2015</v>
      </c>
      <c r="E435" t="s">
        <v>4862</v>
      </c>
      <c r="F435" t="s">
        <v>515</v>
      </c>
      <c r="G435" t="s">
        <v>5680</v>
      </c>
      <c r="H435" t="s">
        <v>5681</v>
      </c>
      <c r="I435">
        <v>15</v>
      </c>
      <c r="J435" s="18">
        <v>44223.527291666665</v>
      </c>
      <c r="S435">
        <v>12</v>
      </c>
      <c r="T435">
        <v>2</v>
      </c>
      <c r="U435">
        <v>3</v>
      </c>
      <c r="V435">
        <v>4</v>
      </c>
      <c r="W435">
        <v>6</v>
      </c>
      <c r="X435" t="s">
        <v>5682</v>
      </c>
    </row>
    <row r="436" spans="1:24" x14ac:dyDescent="0.25">
      <c r="A436">
        <v>12</v>
      </c>
      <c r="B436" t="s">
        <v>4541</v>
      </c>
      <c r="C436" t="s">
        <v>5709</v>
      </c>
      <c r="D436">
        <v>2015</v>
      </c>
      <c r="E436" t="s">
        <v>5710</v>
      </c>
      <c r="F436" t="s">
        <v>26</v>
      </c>
      <c r="G436" t="s">
        <v>5711</v>
      </c>
      <c r="H436" t="s">
        <v>5712</v>
      </c>
      <c r="I436">
        <v>83</v>
      </c>
      <c r="J436" s="18">
        <v>44223.527291666665</v>
      </c>
      <c r="S436">
        <v>12</v>
      </c>
      <c r="T436">
        <v>2</v>
      </c>
      <c r="U436">
        <v>6</v>
      </c>
      <c r="V436">
        <v>2</v>
      </c>
      <c r="W436">
        <v>6</v>
      </c>
      <c r="X436" t="s">
        <v>5713</v>
      </c>
    </row>
    <row r="437" spans="1:24" x14ac:dyDescent="0.25">
      <c r="A437">
        <v>11</v>
      </c>
      <c r="B437" t="s">
        <v>5654</v>
      </c>
      <c r="C437" t="s">
        <v>5655</v>
      </c>
      <c r="D437">
        <v>2015</v>
      </c>
      <c r="E437" t="s">
        <v>5656</v>
      </c>
      <c r="F437" t="s">
        <v>78</v>
      </c>
      <c r="G437" t="s">
        <v>5657</v>
      </c>
      <c r="H437" t="s">
        <v>5658</v>
      </c>
      <c r="I437">
        <v>8</v>
      </c>
      <c r="J437" s="18">
        <v>44223.527291666665</v>
      </c>
      <c r="K437" t="s">
        <v>421</v>
      </c>
      <c r="S437">
        <v>12</v>
      </c>
      <c r="T437">
        <v>2</v>
      </c>
      <c r="U437">
        <v>6</v>
      </c>
      <c r="V437">
        <v>2</v>
      </c>
      <c r="W437">
        <v>6</v>
      </c>
      <c r="X437" t="s">
        <v>5659</v>
      </c>
    </row>
    <row r="438" spans="1:24" x14ac:dyDescent="0.25">
      <c r="A438">
        <v>10</v>
      </c>
      <c r="B438" t="s">
        <v>5908</v>
      </c>
      <c r="C438" t="s">
        <v>5909</v>
      </c>
      <c r="D438">
        <v>2015</v>
      </c>
      <c r="E438" t="s">
        <v>5910</v>
      </c>
      <c r="F438" t="s">
        <v>84</v>
      </c>
      <c r="G438" t="s">
        <v>5911</v>
      </c>
      <c r="H438" t="s">
        <v>5912</v>
      </c>
      <c r="I438">
        <v>101</v>
      </c>
      <c r="J438" s="18">
        <v>44223.527291666665</v>
      </c>
      <c r="S438">
        <v>10</v>
      </c>
      <c r="T438">
        <v>1.67</v>
      </c>
      <c r="U438">
        <v>3</v>
      </c>
      <c r="V438">
        <v>3</v>
      </c>
      <c r="W438">
        <v>6</v>
      </c>
      <c r="X438" t="s">
        <v>5913</v>
      </c>
    </row>
    <row r="439" spans="1:24" x14ac:dyDescent="0.25">
      <c r="A439">
        <v>10</v>
      </c>
      <c r="B439" t="s">
        <v>5914</v>
      </c>
      <c r="C439" t="s">
        <v>5915</v>
      </c>
      <c r="D439">
        <v>2015</v>
      </c>
      <c r="E439" t="s">
        <v>5916</v>
      </c>
      <c r="F439" t="s">
        <v>26</v>
      </c>
      <c r="G439" t="s">
        <v>5917</v>
      </c>
      <c r="H439" t="s">
        <v>5918</v>
      </c>
      <c r="I439">
        <v>102</v>
      </c>
      <c r="J439" s="18">
        <v>44223.527291666665</v>
      </c>
      <c r="S439">
        <v>10</v>
      </c>
      <c r="T439">
        <v>1.67</v>
      </c>
      <c r="U439">
        <v>3</v>
      </c>
      <c r="V439">
        <v>4</v>
      </c>
      <c r="W439">
        <v>6</v>
      </c>
      <c r="X439" t="s">
        <v>5919</v>
      </c>
    </row>
    <row r="440" spans="1:24" x14ac:dyDescent="0.25">
      <c r="A440">
        <v>10</v>
      </c>
      <c r="B440" t="s">
        <v>5789</v>
      </c>
      <c r="C440" t="s">
        <v>5790</v>
      </c>
      <c r="D440">
        <v>2015</v>
      </c>
      <c r="E440" t="s">
        <v>5791</v>
      </c>
      <c r="F440" t="s">
        <v>78</v>
      </c>
      <c r="G440" t="s">
        <v>5792</v>
      </c>
      <c r="H440" t="s">
        <v>5793</v>
      </c>
      <c r="I440">
        <v>47</v>
      </c>
      <c r="J440" s="18">
        <v>44223.527291666665</v>
      </c>
      <c r="K440" t="s">
        <v>421</v>
      </c>
      <c r="S440">
        <v>11</v>
      </c>
      <c r="T440">
        <v>1.83</v>
      </c>
      <c r="U440">
        <v>6</v>
      </c>
      <c r="V440">
        <v>2</v>
      </c>
      <c r="W440">
        <v>6</v>
      </c>
      <c r="X440" t="s">
        <v>5794</v>
      </c>
    </row>
    <row r="441" spans="1:24" x14ac:dyDescent="0.25">
      <c r="A441">
        <v>9</v>
      </c>
      <c r="B441" t="s">
        <v>6001</v>
      </c>
      <c r="C441" t="s">
        <v>6002</v>
      </c>
      <c r="D441">
        <v>2015</v>
      </c>
      <c r="F441" t="s">
        <v>5928</v>
      </c>
      <c r="G441" t="s">
        <v>6003</v>
      </c>
      <c r="H441" t="s">
        <v>6004</v>
      </c>
      <c r="I441">
        <v>106</v>
      </c>
      <c r="J441" s="18">
        <v>44223.527291666665</v>
      </c>
      <c r="K441" t="s">
        <v>62</v>
      </c>
      <c r="S441">
        <v>9</v>
      </c>
      <c r="T441">
        <v>1.5</v>
      </c>
      <c r="U441">
        <v>9</v>
      </c>
      <c r="V441">
        <v>1</v>
      </c>
      <c r="W441">
        <v>6</v>
      </c>
      <c r="X441" t="s">
        <v>6005</v>
      </c>
    </row>
    <row r="442" spans="1:24" x14ac:dyDescent="0.25">
      <c r="A442">
        <v>9</v>
      </c>
      <c r="B442" t="s">
        <v>5963</v>
      </c>
      <c r="C442" t="s">
        <v>5964</v>
      </c>
      <c r="D442">
        <v>2015</v>
      </c>
      <c r="E442" t="s">
        <v>5965</v>
      </c>
      <c r="F442" t="s">
        <v>26</v>
      </c>
      <c r="G442" t="s">
        <v>5966</v>
      </c>
      <c r="H442" t="s">
        <v>5967</v>
      </c>
      <c r="I442">
        <v>19</v>
      </c>
      <c r="J442" s="18">
        <v>44223.527291666665</v>
      </c>
      <c r="S442">
        <v>9</v>
      </c>
      <c r="T442">
        <v>1.5</v>
      </c>
      <c r="U442">
        <v>9</v>
      </c>
      <c r="V442">
        <v>1</v>
      </c>
      <c r="W442">
        <v>6</v>
      </c>
      <c r="X442" t="s">
        <v>5968</v>
      </c>
    </row>
    <row r="443" spans="1:24" x14ac:dyDescent="0.25">
      <c r="A443">
        <v>8</v>
      </c>
      <c r="B443" t="s">
        <v>6097</v>
      </c>
      <c r="C443" t="s">
        <v>6098</v>
      </c>
      <c r="D443">
        <v>2015</v>
      </c>
      <c r="E443" t="s">
        <v>532</v>
      </c>
      <c r="F443" t="s">
        <v>110</v>
      </c>
      <c r="G443" t="s">
        <v>6099</v>
      </c>
      <c r="H443" t="s">
        <v>6100</v>
      </c>
      <c r="I443">
        <v>111</v>
      </c>
      <c r="J443" s="18">
        <v>44223.527291666665</v>
      </c>
      <c r="S443">
        <v>8</v>
      </c>
      <c r="T443">
        <v>1.33</v>
      </c>
      <c r="U443">
        <v>4</v>
      </c>
      <c r="V443">
        <v>2</v>
      </c>
      <c r="W443">
        <v>6</v>
      </c>
      <c r="X443" t="s">
        <v>6101</v>
      </c>
    </row>
    <row r="444" spans="1:24" x14ac:dyDescent="0.25">
      <c r="A444">
        <v>8</v>
      </c>
      <c r="B444" t="s">
        <v>6061</v>
      </c>
      <c r="C444" t="s">
        <v>6062</v>
      </c>
      <c r="D444">
        <v>2015</v>
      </c>
      <c r="E444" t="s">
        <v>6063</v>
      </c>
      <c r="F444" t="s">
        <v>6064</v>
      </c>
      <c r="G444" t="s">
        <v>6065</v>
      </c>
      <c r="H444" t="s">
        <v>6066</v>
      </c>
      <c r="I444">
        <v>54</v>
      </c>
      <c r="J444" s="18">
        <v>44223.527291666665</v>
      </c>
      <c r="S444">
        <v>8</v>
      </c>
      <c r="T444">
        <v>1.33</v>
      </c>
      <c r="U444">
        <v>3</v>
      </c>
      <c r="V444">
        <v>3</v>
      </c>
      <c r="W444">
        <v>6</v>
      </c>
      <c r="X444" t="s">
        <v>6067</v>
      </c>
    </row>
    <row r="445" spans="1:24" x14ac:dyDescent="0.25">
      <c r="A445">
        <v>8</v>
      </c>
      <c r="B445" t="s">
        <v>792</v>
      </c>
      <c r="C445" t="s">
        <v>6031</v>
      </c>
      <c r="D445">
        <v>2015</v>
      </c>
      <c r="E445" t="s">
        <v>794</v>
      </c>
      <c r="F445" t="s">
        <v>795</v>
      </c>
      <c r="G445" t="s">
        <v>796</v>
      </c>
      <c r="H445" t="s">
        <v>6032</v>
      </c>
      <c r="I445">
        <v>14</v>
      </c>
      <c r="J445" s="18">
        <v>44223.527291666665</v>
      </c>
      <c r="K445" t="s">
        <v>62</v>
      </c>
      <c r="S445">
        <v>8</v>
      </c>
      <c r="T445">
        <v>1.33</v>
      </c>
      <c r="U445">
        <v>8</v>
      </c>
      <c r="V445">
        <v>1</v>
      </c>
      <c r="W445">
        <v>6</v>
      </c>
      <c r="X445" t="s">
        <v>6033</v>
      </c>
    </row>
    <row r="446" spans="1:24" x14ac:dyDescent="0.25">
      <c r="A446">
        <v>7</v>
      </c>
      <c r="B446" t="s">
        <v>6183</v>
      </c>
      <c r="C446" t="s">
        <v>6184</v>
      </c>
      <c r="D446">
        <v>2015</v>
      </c>
      <c r="E446" t="s">
        <v>6185</v>
      </c>
      <c r="F446" t="s">
        <v>225</v>
      </c>
      <c r="G446" t="s">
        <v>6186</v>
      </c>
      <c r="H446" t="s">
        <v>6187</v>
      </c>
      <c r="I446">
        <v>66</v>
      </c>
      <c r="J446" s="18">
        <v>44223.527291666665</v>
      </c>
      <c r="K446" t="s">
        <v>62</v>
      </c>
      <c r="S446">
        <v>7</v>
      </c>
      <c r="T446">
        <v>1.17</v>
      </c>
      <c r="U446">
        <v>4</v>
      </c>
      <c r="V446">
        <v>2</v>
      </c>
      <c r="W446">
        <v>6</v>
      </c>
      <c r="X446" t="s">
        <v>6188</v>
      </c>
    </row>
    <row r="447" spans="1:24" x14ac:dyDescent="0.25">
      <c r="A447">
        <v>7</v>
      </c>
      <c r="B447" t="s">
        <v>6138</v>
      </c>
      <c r="C447" t="s">
        <v>6139</v>
      </c>
      <c r="D447">
        <v>2015</v>
      </c>
      <c r="E447" t="s">
        <v>6140</v>
      </c>
      <c r="F447" t="s">
        <v>26</v>
      </c>
      <c r="G447" t="s">
        <v>6141</v>
      </c>
      <c r="H447" t="s">
        <v>6142</v>
      </c>
      <c r="I447">
        <v>33</v>
      </c>
      <c r="J447" s="18">
        <v>44223.527291666665</v>
      </c>
      <c r="S447">
        <v>7</v>
      </c>
      <c r="T447">
        <v>1.17</v>
      </c>
      <c r="U447">
        <v>2</v>
      </c>
      <c r="V447">
        <v>3</v>
      </c>
      <c r="W447">
        <v>6</v>
      </c>
      <c r="X447" t="s">
        <v>6143</v>
      </c>
    </row>
    <row r="448" spans="1:24" x14ac:dyDescent="0.25">
      <c r="A448">
        <v>7</v>
      </c>
      <c r="B448" t="s">
        <v>6229</v>
      </c>
      <c r="C448" t="s">
        <v>6230</v>
      </c>
      <c r="D448">
        <v>2015</v>
      </c>
      <c r="E448" t="s">
        <v>6231</v>
      </c>
      <c r="F448" t="s">
        <v>26</v>
      </c>
      <c r="G448" t="s">
        <v>6232</v>
      </c>
      <c r="H448" t="s">
        <v>6233</v>
      </c>
      <c r="I448">
        <v>122</v>
      </c>
      <c r="J448" s="18">
        <v>44223.527291666665</v>
      </c>
      <c r="S448">
        <v>7</v>
      </c>
      <c r="T448">
        <v>1.17</v>
      </c>
      <c r="U448">
        <v>2</v>
      </c>
      <c r="V448">
        <v>4</v>
      </c>
      <c r="W448">
        <v>6</v>
      </c>
      <c r="X448" t="s">
        <v>6234</v>
      </c>
    </row>
    <row r="449" spans="1:24" x14ac:dyDescent="0.25">
      <c r="A449">
        <v>6</v>
      </c>
      <c r="B449" t="s">
        <v>6305</v>
      </c>
      <c r="C449" t="s">
        <v>6306</v>
      </c>
      <c r="D449">
        <v>2015</v>
      </c>
      <c r="E449" t="s">
        <v>6307</v>
      </c>
      <c r="F449" t="s">
        <v>5753</v>
      </c>
      <c r="G449" t="s">
        <v>6308</v>
      </c>
      <c r="H449" t="s">
        <v>6309</v>
      </c>
      <c r="I449">
        <v>68</v>
      </c>
      <c r="J449" s="18">
        <v>44223.527291666665</v>
      </c>
      <c r="K449" t="s">
        <v>62</v>
      </c>
      <c r="S449">
        <v>6</v>
      </c>
      <c r="T449">
        <v>1</v>
      </c>
      <c r="U449">
        <v>3</v>
      </c>
      <c r="V449">
        <v>2</v>
      </c>
      <c r="W449">
        <v>6</v>
      </c>
      <c r="X449" t="s">
        <v>6310</v>
      </c>
    </row>
    <row r="450" spans="1:24" x14ac:dyDescent="0.25">
      <c r="A450">
        <v>5</v>
      </c>
      <c r="B450" t="s">
        <v>331</v>
      </c>
      <c r="C450" t="s">
        <v>6459</v>
      </c>
      <c r="D450">
        <v>2015</v>
      </c>
      <c r="E450" t="s">
        <v>6460</v>
      </c>
      <c r="F450" t="s">
        <v>26</v>
      </c>
      <c r="G450" t="s">
        <v>6461</v>
      </c>
      <c r="H450" t="s">
        <v>6462</v>
      </c>
      <c r="I450">
        <v>69</v>
      </c>
      <c r="J450" s="18">
        <v>44223.527291666665</v>
      </c>
      <c r="S450">
        <v>5</v>
      </c>
      <c r="T450">
        <v>0.83</v>
      </c>
      <c r="U450">
        <v>3</v>
      </c>
      <c r="V450">
        <v>2</v>
      </c>
      <c r="W450">
        <v>6</v>
      </c>
      <c r="X450" t="s">
        <v>6463</v>
      </c>
    </row>
    <row r="451" spans="1:24" x14ac:dyDescent="0.25">
      <c r="A451">
        <v>5</v>
      </c>
      <c r="B451" t="s">
        <v>6424</v>
      </c>
      <c r="C451" t="s">
        <v>6425</v>
      </c>
      <c r="D451">
        <v>2015</v>
      </c>
      <c r="E451" t="s">
        <v>6426</v>
      </c>
      <c r="F451" t="s">
        <v>78</v>
      </c>
      <c r="G451" t="s">
        <v>6427</v>
      </c>
      <c r="H451" t="s">
        <v>6428</v>
      </c>
      <c r="I451">
        <v>24</v>
      </c>
      <c r="J451" s="18">
        <v>44223.527291666665</v>
      </c>
      <c r="S451">
        <v>5</v>
      </c>
      <c r="T451">
        <v>0.83</v>
      </c>
      <c r="U451">
        <v>2</v>
      </c>
      <c r="V451">
        <v>3</v>
      </c>
      <c r="W451">
        <v>6</v>
      </c>
      <c r="X451" t="s">
        <v>6429</v>
      </c>
    </row>
    <row r="452" spans="1:24" x14ac:dyDescent="0.25">
      <c r="A452">
        <v>5</v>
      </c>
      <c r="B452" t="s">
        <v>4541</v>
      </c>
      <c r="C452" t="s">
        <v>6510</v>
      </c>
      <c r="D452">
        <v>2015</v>
      </c>
      <c r="E452" t="s">
        <v>6511</v>
      </c>
      <c r="F452" t="s">
        <v>78</v>
      </c>
      <c r="G452" t="s">
        <v>6512</v>
      </c>
      <c r="H452" t="s">
        <v>6513</v>
      </c>
      <c r="I452">
        <v>135</v>
      </c>
      <c r="J452" s="18">
        <v>44223.527291666665</v>
      </c>
      <c r="S452">
        <v>5</v>
      </c>
      <c r="T452">
        <v>0.83</v>
      </c>
      <c r="U452">
        <v>3</v>
      </c>
      <c r="V452">
        <v>2</v>
      </c>
      <c r="W452">
        <v>6</v>
      </c>
      <c r="X452" t="s">
        <v>6514</v>
      </c>
    </row>
    <row r="453" spans="1:24" x14ac:dyDescent="0.25">
      <c r="A453">
        <v>4</v>
      </c>
      <c r="B453" t="s">
        <v>6714</v>
      </c>
      <c r="C453" t="s">
        <v>6715</v>
      </c>
      <c r="D453">
        <v>2015</v>
      </c>
      <c r="F453" t="s">
        <v>72</v>
      </c>
      <c r="G453" t="s">
        <v>6716</v>
      </c>
      <c r="H453" t="s">
        <v>6717</v>
      </c>
      <c r="I453">
        <v>151</v>
      </c>
      <c r="J453" s="18">
        <v>44223.527291666665</v>
      </c>
      <c r="S453">
        <v>4</v>
      </c>
      <c r="T453">
        <v>0.67</v>
      </c>
      <c r="U453">
        <v>4</v>
      </c>
      <c r="V453">
        <v>1</v>
      </c>
      <c r="W453">
        <v>6</v>
      </c>
      <c r="X453" t="s">
        <v>6718</v>
      </c>
    </row>
    <row r="454" spans="1:24" x14ac:dyDescent="0.25">
      <c r="A454">
        <v>4</v>
      </c>
      <c r="B454" t="s">
        <v>6653</v>
      </c>
      <c r="C454" t="s">
        <v>6654</v>
      </c>
      <c r="D454">
        <v>2015</v>
      </c>
      <c r="E454" t="s">
        <v>6655</v>
      </c>
      <c r="F454" t="s">
        <v>1718</v>
      </c>
      <c r="G454" t="s">
        <v>6656</v>
      </c>
      <c r="H454" t="s">
        <v>6657</v>
      </c>
      <c r="I454">
        <v>33</v>
      </c>
      <c r="J454" s="18">
        <v>44223.527291666665</v>
      </c>
      <c r="S454">
        <v>4</v>
      </c>
      <c r="T454">
        <v>0.67</v>
      </c>
      <c r="U454">
        <v>1</v>
      </c>
      <c r="V454">
        <v>3</v>
      </c>
      <c r="W454">
        <v>6</v>
      </c>
      <c r="X454" t="s">
        <v>6658</v>
      </c>
    </row>
    <row r="455" spans="1:24" x14ac:dyDescent="0.25">
      <c r="A455">
        <v>3</v>
      </c>
      <c r="B455" t="s">
        <v>6748</v>
      </c>
      <c r="C455" t="s">
        <v>6749</v>
      </c>
      <c r="D455">
        <v>2015</v>
      </c>
      <c r="E455" t="s">
        <v>6750</v>
      </c>
      <c r="F455" t="s">
        <v>26</v>
      </c>
      <c r="G455" t="s">
        <v>6751</v>
      </c>
      <c r="H455" t="s">
        <v>6752</v>
      </c>
      <c r="I455">
        <v>13</v>
      </c>
      <c r="J455" s="18">
        <v>44223.527291666665</v>
      </c>
      <c r="S455">
        <v>3</v>
      </c>
      <c r="T455">
        <v>0.5</v>
      </c>
      <c r="U455">
        <v>1</v>
      </c>
      <c r="V455">
        <v>3</v>
      </c>
      <c r="W455">
        <v>6</v>
      </c>
      <c r="X455" t="s">
        <v>6753</v>
      </c>
    </row>
    <row r="456" spans="1:24" x14ac:dyDescent="0.25">
      <c r="A456">
        <v>3</v>
      </c>
      <c r="B456" t="s">
        <v>6943</v>
      </c>
      <c r="C456" t="s">
        <v>6944</v>
      </c>
      <c r="D456">
        <v>2015</v>
      </c>
      <c r="E456" t="s">
        <v>6945</v>
      </c>
      <c r="F456" t="s">
        <v>78</v>
      </c>
      <c r="G456" t="s">
        <v>6946</v>
      </c>
      <c r="H456" t="s">
        <v>6947</v>
      </c>
      <c r="I456">
        <v>171</v>
      </c>
      <c r="J456" s="18">
        <v>44223.527291666665</v>
      </c>
      <c r="S456">
        <v>3</v>
      </c>
      <c r="T456">
        <v>0.5</v>
      </c>
      <c r="U456">
        <v>1</v>
      </c>
      <c r="V456">
        <v>5</v>
      </c>
      <c r="W456">
        <v>6</v>
      </c>
      <c r="X456" t="s">
        <v>6948</v>
      </c>
    </row>
    <row r="457" spans="1:24" x14ac:dyDescent="0.25">
      <c r="A457">
        <v>1</v>
      </c>
      <c r="B457" t="s">
        <v>7599</v>
      </c>
      <c r="C457" t="s">
        <v>7600</v>
      </c>
      <c r="D457">
        <v>2015</v>
      </c>
      <c r="F457" t="s">
        <v>7469</v>
      </c>
      <c r="G457" t="s">
        <v>7601</v>
      </c>
      <c r="H457" t="s">
        <v>7602</v>
      </c>
      <c r="I457">
        <v>211</v>
      </c>
      <c r="J457" s="18">
        <v>44223.527291666665</v>
      </c>
      <c r="K457" t="s">
        <v>62</v>
      </c>
      <c r="S457">
        <v>1</v>
      </c>
      <c r="T457">
        <v>0.17</v>
      </c>
      <c r="U457">
        <v>1</v>
      </c>
      <c r="V457">
        <v>1</v>
      </c>
      <c r="W457">
        <v>6</v>
      </c>
      <c r="X457" t="s">
        <v>7603</v>
      </c>
    </row>
    <row r="458" spans="1:24" x14ac:dyDescent="0.25">
      <c r="A458">
        <v>1</v>
      </c>
      <c r="B458" t="s">
        <v>7716</v>
      </c>
      <c r="C458" t="s">
        <v>7717</v>
      </c>
      <c r="D458">
        <v>2015</v>
      </c>
      <c r="F458" t="s">
        <v>6951</v>
      </c>
      <c r="G458" t="s">
        <v>7718</v>
      </c>
      <c r="H458" t="s">
        <v>7719</v>
      </c>
      <c r="I458">
        <v>234</v>
      </c>
      <c r="J458" s="18">
        <v>44223.527291666665</v>
      </c>
      <c r="S458">
        <v>1</v>
      </c>
      <c r="T458">
        <v>0.17</v>
      </c>
      <c r="U458">
        <v>1</v>
      </c>
      <c r="V458">
        <v>1</v>
      </c>
      <c r="W458">
        <v>6</v>
      </c>
      <c r="X458" t="s">
        <v>7720</v>
      </c>
    </row>
    <row r="459" spans="1:24" x14ac:dyDescent="0.25">
      <c r="A459">
        <v>1</v>
      </c>
      <c r="B459" t="s">
        <v>7644</v>
      </c>
      <c r="C459" t="s">
        <v>7645</v>
      </c>
      <c r="D459">
        <v>2015</v>
      </c>
      <c r="F459" t="s">
        <v>7646</v>
      </c>
      <c r="G459" t="s">
        <v>7647</v>
      </c>
      <c r="H459" t="s">
        <v>7648</v>
      </c>
      <c r="I459">
        <v>219</v>
      </c>
      <c r="J459" s="18">
        <v>44223.527291666665</v>
      </c>
      <c r="S459">
        <v>1</v>
      </c>
      <c r="T459">
        <v>0.17</v>
      </c>
      <c r="U459">
        <v>0</v>
      </c>
      <c r="V459">
        <v>3</v>
      </c>
      <c r="W459">
        <v>6</v>
      </c>
      <c r="X459" t="s">
        <v>7649</v>
      </c>
    </row>
    <row r="460" spans="1:24" x14ac:dyDescent="0.25">
      <c r="A460">
        <v>0</v>
      </c>
      <c r="B460" t="s">
        <v>8061</v>
      </c>
      <c r="C460" t="s">
        <v>8062</v>
      </c>
      <c r="D460">
        <v>2015</v>
      </c>
      <c r="F460" t="s">
        <v>3110</v>
      </c>
      <c r="G460" t="s">
        <v>8063</v>
      </c>
      <c r="I460">
        <v>46</v>
      </c>
      <c r="J460" s="18">
        <v>44223.527291666665</v>
      </c>
      <c r="K460" t="s">
        <v>62</v>
      </c>
      <c r="S460">
        <v>0</v>
      </c>
      <c r="T460">
        <v>0</v>
      </c>
      <c r="U460">
        <v>0</v>
      </c>
      <c r="V460">
        <v>2</v>
      </c>
      <c r="W460">
        <v>6</v>
      </c>
      <c r="X460" t="s">
        <v>8064</v>
      </c>
    </row>
    <row r="461" spans="1:24" x14ac:dyDescent="0.25">
      <c r="A461">
        <v>0</v>
      </c>
      <c r="B461" t="s">
        <v>8727</v>
      </c>
      <c r="C461" t="s">
        <v>8728</v>
      </c>
      <c r="D461">
        <v>2015</v>
      </c>
      <c r="F461" t="s">
        <v>8729</v>
      </c>
      <c r="G461" t="s">
        <v>8730</v>
      </c>
      <c r="I461">
        <v>301</v>
      </c>
      <c r="J461" s="18">
        <v>44223.527291666665</v>
      </c>
      <c r="S461">
        <v>0</v>
      </c>
      <c r="T461">
        <v>0</v>
      </c>
      <c r="U461">
        <v>0</v>
      </c>
      <c r="V461">
        <v>1</v>
      </c>
      <c r="W461">
        <v>6</v>
      </c>
      <c r="X461" t="s">
        <v>8731</v>
      </c>
    </row>
    <row r="462" spans="1:24" x14ac:dyDescent="0.25">
      <c r="A462">
        <v>0</v>
      </c>
      <c r="B462" t="s">
        <v>7814</v>
      </c>
      <c r="C462" t="s">
        <v>7815</v>
      </c>
      <c r="D462">
        <v>2015</v>
      </c>
      <c r="F462" t="s">
        <v>4785</v>
      </c>
      <c r="G462" t="s">
        <v>7816</v>
      </c>
      <c r="I462">
        <v>20</v>
      </c>
      <c r="J462" s="18">
        <v>44223.527291666665</v>
      </c>
      <c r="K462" t="s">
        <v>421</v>
      </c>
      <c r="S462">
        <v>0</v>
      </c>
      <c r="T462">
        <v>0</v>
      </c>
      <c r="U462">
        <v>0</v>
      </c>
      <c r="V462">
        <v>2</v>
      </c>
      <c r="W462">
        <v>6</v>
      </c>
      <c r="X462" t="s">
        <v>7817</v>
      </c>
    </row>
    <row r="463" spans="1:24" x14ac:dyDescent="0.25">
      <c r="A463">
        <v>0</v>
      </c>
      <c r="B463" t="s">
        <v>8108</v>
      </c>
      <c r="C463" t="s">
        <v>8109</v>
      </c>
      <c r="D463">
        <v>2015</v>
      </c>
      <c r="E463" t="s">
        <v>5405</v>
      </c>
      <c r="F463" t="s">
        <v>4397</v>
      </c>
      <c r="G463" t="s">
        <v>8110</v>
      </c>
      <c r="I463">
        <v>49</v>
      </c>
      <c r="J463" s="18">
        <v>44223.527291666665</v>
      </c>
      <c r="S463">
        <v>0</v>
      </c>
      <c r="T463">
        <v>0</v>
      </c>
      <c r="U463">
        <v>0</v>
      </c>
      <c r="V463">
        <v>2</v>
      </c>
      <c r="W463">
        <v>6</v>
      </c>
      <c r="X463" t="s">
        <v>8111</v>
      </c>
    </row>
    <row r="464" spans="1:24" x14ac:dyDescent="0.25">
      <c r="A464">
        <v>0</v>
      </c>
      <c r="B464" t="s">
        <v>8706</v>
      </c>
      <c r="C464" t="s">
        <v>8707</v>
      </c>
      <c r="D464">
        <v>2015</v>
      </c>
      <c r="F464" t="s">
        <v>5699</v>
      </c>
      <c r="G464" t="s">
        <v>8708</v>
      </c>
      <c r="I464">
        <v>294</v>
      </c>
      <c r="J464" s="18">
        <v>44223.527291666665</v>
      </c>
      <c r="S464">
        <v>0</v>
      </c>
      <c r="T464">
        <v>0</v>
      </c>
      <c r="U464">
        <v>0</v>
      </c>
      <c r="V464">
        <v>1</v>
      </c>
      <c r="W464">
        <v>6</v>
      </c>
      <c r="X464" t="s">
        <v>8709</v>
      </c>
    </row>
    <row r="465" spans="1:24" x14ac:dyDescent="0.25">
      <c r="A465">
        <v>0</v>
      </c>
      <c r="B465" t="s">
        <v>8720</v>
      </c>
      <c r="C465" t="s">
        <v>8721</v>
      </c>
      <c r="D465">
        <v>2015</v>
      </c>
      <c r="F465" t="s">
        <v>8722</v>
      </c>
      <c r="G465" t="s">
        <v>8723</v>
      </c>
      <c r="I465">
        <v>299</v>
      </c>
      <c r="J465" s="18">
        <v>44223.527291666665</v>
      </c>
      <c r="K465" t="s">
        <v>1414</v>
      </c>
      <c r="S465">
        <v>0</v>
      </c>
      <c r="T465">
        <v>0</v>
      </c>
      <c r="U465">
        <v>0</v>
      </c>
      <c r="V465">
        <v>1</v>
      </c>
      <c r="W465">
        <v>6</v>
      </c>
      <c r="X465" t="s">
        <v>8724</v>
      </c>
    </row>
    <row r="466" spans="1:24" x14ac:dyDescent="0.25">
      <c r="A466">
        <v>0</v>
      </c>
      <c r="B466" t="s">
        <v>7952</v>
      </c>
      <c r="C466" t="s">
        <v>7953</v>
      </c>
      <c r="D466">
        <v>2015</v>
      </c>
      <c r="F466" t="s">
        <v>6876</v>
      </c>
      <c r="G466" t="s">
        <v>7954</v>
      </c>
      <c r="I466">
        <v>33</v>
      </c>
      <c r="J466" s="18">
        <v>44223.527291666665</v>
      </c>
      <c r="S466">
        <v>0</v>
      </c>
      <c r="T466">
        <v>0</v>
      </c>
      <c r="U466">
        <v>0</v>
      </c>
      <c r="V466">
        <v>1</v>
      </c>
      <c r="W466">
        <v>6</v>
      </c>
      <c r="X466" t="s">
        <v>7955</v>
      </c>
    </row>
    <row r="467" spans="1:24" x14ac:dyDescent="0.25">
      <c r="A467">
        <v>0</v>
      </c>
      <c r="B467" t="s">
        <v>5071</v>
      </c>
      <c r="C467" t="s">
        <v>7453</v>
      </c>
      <c r="D467">
        <v>2015</v>
      </c>
      <c r="F467" t="s">
        <v>7454</v>
      </c>
      <c r="G467" t="s">
        <v>7455</v>
      </c>
      <c r="H467" t="s">
        <v>7456</v>
      </c>
      <c r="I467">
        <v>35</v>
      </c>
      <c r="J467" s="18">
        <v>44223.527291666665</v>
      </c>
      <c r="K467" t="s">
        <v>62</v>
      </c>
      <c r="S467">
        <v>1</v>
      </c>
      <c r="T467">
        <v>0.17</v>
      </c>
      <c r="U467">
        <v>0</v>
      </c>
      <c r="V467">
        <v>4</v>
      </c>
      <c r="W467">
        <v>6</v>
      </c>
      <c r="X467" t="s">
        <v>5075</v>
      </c>
    </row>
    <row r="468" spans="1:24" x14ac:dyDescent="0.25">
      <c r="A468">
        <v>0</v>
      </c>
      <c r="B468" t="s">
        <v>8019</v>
      </c>
      <c r="C468" t="s">
        <v>8020</v>
      </c>
      <c r="D468">
        <v>2015</v>
      </c>
      <c r="F468" t="s">
        <v>8021</v>
      </c>
      <c r="G468" t="s">
        <v>8022</v>
      </c>
      <c r="I468">
        <v>43</v>
      </c>
      <c r="J468" s="18">
        <v>44223.527291666665</v>
      </c>
      <c r="S468">
        <v>0</v>
      </c>
      <c r="T468">
        <v>0</v>
      </c>
      <c r="U468">
        <v>0</v>
      </c>
      <c r="V468">
        <v>1</v>
      </c>
      <c r="W468">
        <v>6</v>
      </c>
      <c r="X468" t="s">
        <v>8023</v>
      </c>
    </row>
    <row r="469" spans="1:24" x14ac:dyDescent="0.25">
      <c r="A469">
        <v>106</v>
      </c>
      <c r="B469" t="s">
        <v>4429</v>
      </c>
      <c r="C469" t="s">
        <v>4430</v>
      </c>
      <c r="D469">
        <v>2016</v>
      </c>
      <c r="E469" t="s">
        <v>4431</v>
      </c>
      <c r="F469" t="s">
        <v>110</v>
      </c>
      <c r="G469" t="s">
        <v>4432</v>
      </c>
      <c r="H469" t="s">
        <v>4433</v>
      </c>
      <c r="I469">
        <v>4</v>
      </c>
      <c r="J469" s="18">
        <v>44223.527291666665</v>
      </c>
      <c r="S469">
        <v>106</v>
      </c>
      <c r="T469">
        <v>21.2</v>
      </c>
      <c r="U469">
        <v>53</v>
      </c>
      <c r="V469">
        <v>2</v>
      </c>
      <c r="W469">
        <v>5</v>
      </c>
      <c r="X469" t="s">
        <v>4434</v>
      </c>
    </row>
    <row r="470" spans="1:24" x14ac:dyDescent="0.25">
      <c r="A470">
        <v>64</v>
      </c>
      <c r="B470" t="s">
        <v>4547</v>
      </c>
      <c r="C470" t="s">
        <v>4548</v>
      </c>
      <c r="D470">
        <v>2016</v>
      </c>
      <c r="E470" t="s">
        <v>4549</v>
      </c>
      <c r="F470" t="s">
        <v>78</v>
      </c>
      <c r="G470" t="s">
        <v>4550</v>
      </c>
      <c r="H470" t="s">
        <v>4551</v>
      </c>
      <c r="I470">
        <v>3</v>
      </c>
      <c r="J470" s="18">
        <v>44223.527291666665</v>
      </c>
      <c r="S470">
        <v>68</v>
      </c>
      <c r="T470">
        <v>13.6</v>
      </c>
      <c r="U470">
        <v>34</v>
      </c>
      <c r="V470">
        <v>2</v>
      </c>
      <c r="W470">
        <v>5</v>
      </c>
      <c r="X470" t="s">
        <v>4552</v>
      </c>
    </row>
    <row r="471" spans="1:24" x14ac:dyDescent="0.25">
      <c r="A471">
        <v>52</v>
      </c>
      <c r="B471" t="s">
        <v>8755</v>
      </c>
      <c r="C471" t="s">
        <v>8756</v>
      </c>
      <c r="D471">
        <v>2016</v>
      </c>
      <c r="F471" t="s">
        <v>2167</v>
      </c>
      <c r="G471" t="s">
        <v>8757</v>
      </c>
      <c r="I471">
        <v>308</v>
      </c>
      <c r="J471" s="18">
        <v>44223.527291666665</v>
      </c>
      <c r="S471">
        <v>0</v>
      </c>
      <c r="T471">
        <v>0</v>
      </c>
      <c r="U471">
        <v>0</v>
      </c>
      <c r="V471">
        <v>1</v>
      </c>
      <c r="W471">
        <v>5</v>
      </c>
      <c r="X471" t="s">
        <v>8758</v>
      </c>
    </row>
    <row r="472" spans="1:24" x14ac:dyDescent="0.25">
      <c r="A472">
        <v>38</v>
      </c>
      <c r="B472" t="s">
        <v>4805</v>
      </c>
      <c r="C472" t="s">
        <v>4806</v>
      </c>
      <c r="D472">
        <v>2016</v>
      </c>
      <c r="E472" t="s">
        <v>4807</v>
      </c>
      <c r="F472" t="s">
        <v>110</v>
      </c>
      <c r="G472" t="s">
        <v>4808</v>
      </c>
      <c r="H472" t="s">
        <v>4809</v>
      </c>
      <c r="I472">
        <v>6</v>
      </c>
      <c r="J472" s="18">
        <v>44223.527291666665</v>
      </c>
      <c r="S472">
        <v>38</v>
      </c>
      <c r="T472">
        <v>7.6</v>
      </c>
      <c r="U472">
        <v>10</v>
      </c>
      <c r="V472">
        <v>4</v>
      </c>
      <c r="W472">
        <v>5</v>
      </c>
      <c r="X472" t="s">
        <v>4810</v>
      </c>
    </row>
    <row r="473" spans="1:24" x14ac:dyDescent="0.25">
      <c r="A473">
        <v>34</v>
      </c>
      <c r="B473" t="s">
        <v>4827</v>
      </c>
      <c r="C473" t="s">
        <v>4828</v>
      </c>
      <c r="D473">
        <v>2016</v>
      </c>
      <c r="E473" t="s">
        <v>4829</v>
      </c>
      <c r="F473" t="s">
        <v>78</v>
      </c>
      <c r="G473" t="s">
        <v>4830</v>
      </c>
      <c r="H473" t="s">
        <v>4831</v>
      </c>
      <c r="I473">
        <v>3</v>
      </c>
      <c r="J473" s="18">
        <v>44223.527291666665</v>
      </c>
      <c r="S473">
        <v>35</v>
      </c>
      <c r="T473">
        <v>7</v>
      </c>
      <c r="U473">
        <v>9</v>
      </c>
      <c r="V473">
        <v>4</v>
      </c>
      <c r="W473">
        <v>5</v>
      </c>
      <c r="X473" t="s">
        <v>4832</v>
      </c>
    </row>
    <row r="474" spans="1:24" x14ac:dyDescent="0.25">
      <c r="A474">
        <v>33</v>
      </c>
      <c r="B474" t="s">
        <v>4877</v>
      </c>
      <c r="C474" t="s">
        <v>4878</v>
      </c>
      <c r="D474">
        <v>2016</v>
      </c>
      <c r="E474" t="s">
        <v>4879</v>
      </c>
      <c r="F474" t="s">
        <v>121</v>
      </c>
      <c r="G474" t="s">
        <v>4880</v>
      </c>
      <c r="H474" t="s">
        <v>4881</v>
      </c>
      <c r="I474">
        <v>29</v>
      </c>
      <c r="J474" s="18">
        <v>44223.527291666665</v>
      </c>
      <c r="S474">
        <v>33</v>
      </c>
      <c r="T474">
        <v>6.6</v>
      </c>
      <c r="U474">
        <v>7</v>
      </c>
      <c r="V474">
        <v>5</v>
      </c>
      <c r="W474">
        <v>5</v>
      </c>
      <c r="X474" t="s">
        <v>4882</v>
      </c>
    </row>
    <row r="475" spans="1:24" x14ac:dyDescent="0.25">
      <c r="A475">
        <v>30</v>
      </c>
      <c r="B475" t="s">
        <v>4941</v>
      </c>
      <c r="C475" t="s">
        <v>4942</v>
      </c>
      <c r="D475">
        <v>2016</v>
      </c>
      <c r="E475" t="s">
        <v>4943</v>
      </c>
      <c r="F475" t="s">
        <v>78</v>
      </c>
      <c r="G475" t="s">
        <v>4944</v>
      </c>
      <c r="H475" t="s">
        <v>4945</v>
      </c>
      <c r="I475">
        <v>6</v>
      </c>
      <c r="J475" s="18">
        <v>44223.527291666665</v>
      </c>
      <c r="S475">
        <v>30</v>
      </c>
      <c r="T475">
        <v>6</v>
      </c>
      <c r="U475">
        <v>15</v>
      </c>
      <c r="V475">
        <v>2</v>
      </c>
      <c r="W475">
        <v>5</v>
      </c>
      <c r="X475" t="s">
        <v>4946</v>
      </c>
    </row>
    <row r="476" spans="1:24" x14ac:dyDescent="0.25">
      <c r="A476">
        <v>26</v>
      </c>
      <c r="B476" t="s">
        <v>3176</v>
      </c>
      <c r="C476" t="s">
        <v>5060</v>
      </c>
      <c r="D476">
        <v>2016</v>
      </c>
      <c r="E476" t="s">
        <v>5061</v>
      </c>
      <c r="F476" t="s">
        <v>84</v>
      </c>
      <c r="G476" t="s">
        <v>5062</v>
      </c>
      <c r="H476" t="s">
        <v>5063</v>
      </c>
      <c r="I476">
        <v>42</v>
      </c>
      <c r="J476" s="18">
        <v>44223.527291666665</v>
      </c>
      <c r="S476">
        <v>26</v>
      </c>
      <c r="T476">
        <v>5.2</v>
      </c>
      <c r="U476">
        <v>5</v>
      </c>
      <c r="V476">
        <v>5</v>
      </c>
      <c r="W476">
        <v>5</v>
      </c>
      <c r="X476" t="s">
        <v>5064</v>
      </c>
    </row>
    <row r="477" spans="1:24" x14ac:dyDescent="0.25">
      <c r="A477">
        <v>26</v>
      </c>
      <c r="B477" t="s">
        <v>5065</v>
      </c>
      <c r="C477" t="s">
        <v>5066</v>
      </c>
      <c r="D477">
        <v>2016</v>
      </c>
      <c r="E477" t="s">
        <v>5067</v>
      </c>
      <c r="F477" t="s">
        <v>84</v>
      </c>
      <c r="G477" t="s">
        <v>5068</v>
      </c>
      <c r="H477" t="s">
        <v>5069</v>
      </c>
      <c r="I477">
        <v>48</v>
      </c>
      <c r="J477" s="18">
        <v>44223.527291666665</v>
      </c>
      <c r="S477">
        <v>26</v>
      </c>
      <c r="T477">
        <v>5.2</v>
      </c>
      <c r="U477">
        <v>7</v>
      </c>
      <c r="V477">
        <v>4</v>
      </c>
      <c r="W477">
        <v>5</v>
      </c>
      <c r="X477" t="s">
        <v>5070</v>
      </c>
    </row>
    <row r="478" spans="1:24" x14ac:dyDescent="0.25">
      <c r="A478">
        <v>23</v>
      </c>
      <c r="B478" t="s">
        <v>5156</v>
      </c>
      <c r="C478" t="s">
        <v>5157</v>
      </c>
      <c r="D478">
        <v>2016</v>
      </c>
      <c r="E478" t="s">
        <v>5158</v>
      </c>
      <c r="F478" t="s">
        <v>78</v>
      </c>
      <c r="G478" t="s">
        <v>5159</v>
      </c>
      <c r="H478" t="s">
        <v>5160</v>
      </c>
      <c r="I478">
        <v>8</v>
      </c>
      <c r="J478" s="18">
        <v>44223.527291666665</v>
      </c>
      <c r="S478">
        <v>23</v>
      </c>
      <c r="T478">
        <v>4.5999999999999996</v>
      </c>
      <c r="U478">
        <v>5</v>
      </c>
      <c r="V478">
        <v>5</v>
      </c>
      <c r="W478">
        <v>5</v>
      </c>
      <c r="X478" t="s">
        <v>5161</v>
      </c>
    </row>
    <row r="479" spans="1:24" x14ac:dyDescent="0.25">
      <c r="A479">
        <v>22</v>
      </c>
      <c r="B479" t="s">
        <v>5207</v>
      </c>
      <c r="C479" t="s">
        <v>5208</v>
      </c>
      <c r="D479">
        <v>2016</v>
      </c>
      <c r="F479" t="s">
        <v>511</v>
      </c>
      <c r="G479" t="s">
        <v>5209</v>
      </c>
      <c r="H479" t="s">
        <v>5210</v>
      </c>
      <c r="I479">
        <v>23</v>
      </c>
      <c r="J479" s="18">
        <v>44223.527291666665</v>
      </c>
      <c r="K479" t="s">
        <v>1414</v>
      </c>
      <c r="S479">
        <v>22</v>
      </c>
      <c r="T479">
        <v>4.4000000000000004</v>
      </c>
      <c r="U479">
        <v>7</v>
      </c>
      <c r="V479">
        <v>3</v>
      </c>
      <c r="W479">
        <v>5</v>
      </c>
      <c r="X479" t="s">
        <v>5211</v>
      </c>
    </row>
    <row r="480" spans="1:24" x14ac:dyDescent="0.25">
      <c r="A480">
        <v>22</v>
      </c>
      <c r="B480" t="s">
        <v>3017</v>
      </c>
      <c r="C480" t="s">
        <v>3018</v>
      </c>
      <c r="D480">
        <v>2016</v>
      </c>
      <c r="E480" t="s">
        <v>3019</v>
      </c>
      <c r="F480" t="s">
        <v>110</v>
      </c>
      <c r="G480" t="s">
        <v>3020</v>
      </c>
      <c r="H480" t="s">
        <v>5195</v>
      </c>
      <c r="I480">
        <v>2</v>
      </c>
      <c r="J480" s="18">
        <v>44223.527291666665</v>
      </c>
      <c r="S480">
        <v>22</v>
      </c>
      <c r="T480">
        <v>4.4000000000000004</v>
      </c>
      <c r="U480">
        <v>7</v>
      </c>
      <c r="V480">
        <v>3</v>
      </c>
      <c r="W480">
        <v>5</v>
      </c>
      <c r="X480" t="s">
        <v>5196</v>
      </c>
    </row>
    <row r="481" spans="1:24" x14ac:dyDescent="0.25">
      <c r="A481">
        <v>20</v>
      </c>
      <c r="B481" t="s">
        <v>5286</v>
      </c>
      <c r="C481" t="s">
        <v>5287</v>
      </c>
      <c r="D481">
        <v>2016</v>
      </c>
      <c r="E481" t="s">
        <v>4753</v>
      </c>
      <c r="F481" t="s">
        <v>110</v>
      </c>
      <c r="G481" t="s">
        <v>5288</v>
      </c>
      <c r="H481" t="s">
        <v>5289</v>
      </c>
      <c r="I481">
        <v>12</v>
      </c>
      <c r="J481" s="18">
        <v>44223.527291666665</v>
      </c>
      <c r="S481">
        <v>20</v>
      </c>
      <c r="T481">
        <v>4</v>
      </c>
      <c r="U481">
        <v>10</v>
      </c>
      <c r="V481">
        <v>2</v>
      </c>
      <c r="W481">
        <v>5</v>
      </c>
      <c r="X481" t="s">
        <v>5290</v>
      </c>
    </row>
    <row r="482" spans="1:24" x14ac:dyDescent="0.25">
      <c r="A482">
        <v>20</v>
      </c>
      <c r="B482" t="s">
        <v>4453</v>
      </c>
      <c r="C482" t="s">
        <v>5270</v>
      </c>
      <c r="D482">
        <v>2016</v>
      </c>
      <c r="E482" t="s">
        <v>5271</v>
      </c>
      <c r="F482" t="s">
        <v>78</v>
      </c>
      <c r="G482" t="s">
        <v>5272</v>
      </c>
      <c r="H482" t="s">
        <v>5273</v>
      </c>
      <c r="I482">
        <v>6</v>
      </c>
      <c r="J482" s="18">
        <v>44223.527291666665</v>
      </c>
      <c r="S482">
        <v>20</v>
      </c>
      <c r="T482">
        <v>4</v>
      </c>
      <c r="U482">
        <v>20</v>
      </c>
      <c r="V482">
        <v>1</v>
      </c>
      <c r="W482">
        <v>5</v>
      </c>
      <c r="X482" t="s">
        <v>5274</v>
      </c>
    </row>
    <row r="483" spans="1:24" x14ac:dyDescent="0.25">
      <c r="A483">
        <v>18</v>
      </c>
      <c r="B483" t="s">
        <v>5301</v>
      </c>
      <c r="C483" t="s">
        <v>5302</v>
      </c>
      <c r="D483">
        <v>2016</v>
      </c>
      <c r="E483" t="s">
        <v>2459</v>
      </c>
      <c r="F483" t="s">
        <v>78</v>
      </c>
      <c r="G483" t="s">
        <v>5303</v>
      </c>
      <c r="H483" t="s">
        <v>5304</v>
      </c>
      <c r="I483">
        <v>7</v>
      </c>
      <c r="J483" s="18">
        <v>44223.527291666665</v>
      </c>
      <c r="S483">
        <v>19</v>
      </c>
      <c r="T483">
        <v>3.8</v>
      </c>
      <c r="U483">
        <v>6</v>
      </c>
      <c r="V483">
        <v>3</v>
      </c>
      <c r="W483">
        <v>5</v>
      </c>
      <c r="X483" t="s">
        <v>5305</v>
      </c>
    </row>
    <row r="484" spans="1:24" x14ac:dyDescent="0.25">
      <c r="A484">
        <v>15</v>
      </c>
      <c r="B484" t="s">
        <v>5461</v>
      </c>
      <c r="C484" t="s">
        <v>5462</v>
      </c>
      <c r="D484">
        <v>2016</v>
      </c>
      <c r="E484" t="s">
        <v>3019</v>
      </c>
      <c r="F484" t="s">
        <v>110</v>
      </c>
      <c r="G484" t="s">
        <v>5463</v>
      </c>
      <c r="H484" t="s">
        <v>5464</v>
      </c>
      <c r="I484">
        <v>36</v>
      </c>
      <c r="J484" s="18">
        <v>44223.527291666665</v>
      </c>
      <c r="S484">
        <v>15</v>
      </c>
      <c r="T484">
        <v>3</v>
      </c>
      <c r="U484">
        <v>8</v>
      </c>
      <c r="V484">
        <v>2</v>
      </c>
      <c r="W484">
        <v>5</v>
      </c>
      <c r="X484" t="s">
        <v>5465</v>
      </c>
    </row>
    <row r="485" spans="1:24" x14ac:dyDescent="0.25">
      <c r="A485">
        <v>12</v>
      </c>
      <c r="B485" t="s">
        <v>5660</v>
      </c>
      <c r="C485" t="s">
        <v>5661</v>
      </c>
      <c r="D485">
        <v>2016</v>
      </c>
      <c r="E485" t="s">
        <v>5662</v>
      </c>
      <c r="F485" t="s">
        <v>26</v>
      </c>
      <c r="G485" t="s">
        <v>5663</v>
      </c>
      <c r="H485" t="s">
        <v>5664</v>
      </c>
      <c r="I485">
        <v>9</v>
      </c>
      <c r="J485" s="18">
        <v>44223.527291666665</v>
      </c>
      <c r="S485">
        <v>12</v>
      </c>
      <c r="T485">
        <v>2.4</v>
      </c>
      <c r="U485">
        <v>6</v>
      </c>
      <c r="V485">
        <v>2</v>
      </c>
      <c r="W485">
        <v>5</v>
      </c>
      <c r="X485" t="s">
        <v>5665</v>
      </c>
    </row>
    <row r="486" spans="1:24" x14ac:dyDescent="0.25">
      <c r="A486">
        <v>11</v>
      </c>
      <c r="B486" t="s">
        <v>5769</v>
      </c>
      <c r="C486" t="s">
        <v>5770</v>
      </c>
      <c r="D486">
        <v>2016</v>
      </c>
      <c r="E486" t="s">
        <v>5771</v>
      </c>
      <c r="F486" t="s">
        <v>1031</v>
      </c>
      <c r="G486" t="s">
        <v>5772</v>
      </c>
      <c r="H486" t="s">
        <v>5773</v>
      </c>
      <c r="I486">
        <v>17</v>
      </c>
      <c r="J486" s="18">
        <v>44223.527291666665</v>
      </c>
      <c r="S486">
        <v>11</v>
      </c>
      <c r="T486">
        <v>2.2000000000000002</v>
      </c>
      <c r="U486">
        <v>4</v>
      </c>
      <c r="V486">
        <v>3</v>
      </c>
      <c r="W486">
        <v>5</v>
      </c>
      <c r="X486" t="s">
        <v>5774</v>
      </c>
    </row>
    <row r="487" spans="1:24" x14ac:dyDescent="0.25">
      <c r="A487">
        <v>10</v>
      </c>
      <c r="B487" t="s">
        <v>5902</v>
      </c>
      <c r="C487" t="s">
        <v>5903</v>
      </c>
      <c r="D487">
        <v>2016</v>
      </c>
      <c r="E487" t="s">
        <v>5904</v>
      </c>
      <c r="F487" t="s">
        <v>26</v>
      </c>
      <c r="G487" t="s">
        <v>5905</v>
      </c>
      <c r="H487" t="s">
        <v>5906</v>
      </c>
      <c r="I487">
        <v>97</v>
      </c>
      <c r="J487" s="18">
        <v>44223.527291666665</v>
      </c>
      <c r="S487">
        <v>10</v>
      </c>
      <c r="T487">
        <v>2</v>
      </c>
      <c r="U487">
        <v>3</v>
      </c>
      <c r="V487">
        <v>4</v>
      </c>
      <c r="W487">
        <v>5</v>
      </c>
      <c r="X487" t="s">
        <v>5907</v>
      </c>
    </row>
    <row r="488" spans="1:24" x14ac:dyDescent="0.25">
      <c r="A488">
        <v>8</v>
      </c>
      <c r="B488" t="s">
        <v>6102</v>
      </c>
      <c r="C488" t="s">
        <v>6103</v>
      </c>
      <c r="D488">
        <v>2016</v>
      </c>
      <c r="E488" t="s">
        <v>6104</v>
      </c>
      <c r="F488" t="s">
        <v>236</v>
      </c>
      <c r="G488" t="s">
        <v>6105</v>
      </c>
      <c r="H488" t="s">
        <v>6106</v>
      </c>
      <c r="I488">
        <v>113</v>
      </c>
      <c r="J488" s="18">
        <v>44223.527291666665</v>
      </c>
      <c r="S488">
        <v>8</v>
      </c>
      <c r="T488">
        <v>1.6</v>
      </c>
      <c r="U488">
        <v>8</v>
      </c>
      <c r="V488">
        <v>1</v>
      </c>
      <c r="W488">
        <v>5</v>
      </c>
      <c r="X488" t="s">
        <v>6107</v>
      </c>
    </row>
    <row r="489" spans="1:24" x14ac:dyDescent="0.25">
      <c r="A489">
        <v>8</v>
      </c>
      <c r="B489" t="s">
        <v>6051</v>
      </c>
      <c r="C489" t="s">
        <v>6052</v>
      </c>
      <c r="D489">
        <v>2016</v>
      </c>
      <c r="E489" t="s">
        <v>6053</v>
      </c>
      <c r="F489" t="s">
        <v>26</v>
      </c>
      <c r="G489" t="s">
        <v>6054</v>
      </c>
      <c r="H489" t="s">
        <v>6055</v>
      </c>
      <c r="I489">
        <v>32</v>
      </c>
      <c r="J489" s="18">
        <v>44223.527291666665</v>
      </c>
      <c r="S489">
        <v>8</v>
      </c>
      <c r="T489">
        <v>1.6</v>
      </c>
      <c r="U489">
        <v>2</v>
      </c>
      <c r="V489">
        <v>4</v>
      </c>
      <c r="W489">
        <v>5</v>
      </c>
      <c r="X489" t="s">
        <v>6056</v>
      </c>
    </row>
    <row r="490" spans="1:24" x14ac:dyDescent="0.25">
      <c r="A490">
        <v>7</v>
      </c>
      <c r="B490" t="s">
        <v>6223</v>
      </c>
      <c r="C490" t="s">
        <v>6224</v>
      </c>
      <c r="D490">
        <v>2016</v>
      </c>
      <c r="E490" t="s">
        <v>6225</v>
      </c>
      <c r="F490" t="s">
        <v>110</v>
      </c>
      <c r="G490" t="s">
        <v>6226</v>
      </c>
      <c r="H490" t="s">
        <v>6227</v>
      </c>
      <c r="I490">
        <v>121</v>
      </c>
      <c r="J490" s="18">
        <v>44223.527291666665</v>
      </c>
      <c r="S490">
        <v>7</v>
      </c>
      <c r="T490">
        <v>1.4</v>
      </c>
      <c r="U490">
        <v>2</v>
      </c>
      <c r="V490">
        <v>4</v>
      </c>
      <c r="W490">
        <v>5</v>
      </c>
      <c r="X490" t="s">
        <v>6228</v>
      </c>
    </row>
    <row r="491" spans="1:24" x14ac:dyDescent="0.25">
      <c r="A491">
        <v>7</v>
      </c>
      <c r="B491" t="s">
        <v>6178</v>
      </c>
      <c r="C491" t="s">
        <v>3038</v>
      </c>
      <c r="D491">
        <v>2016</v>
      </c>
      <c r="F491" t="s">
        <v>6179</v>
      </c>
      <c r="G491" t="s">
        <v>6180</v>
      </c>
      <c r="H491" t="s">
        <v>6181</v>
      </c>
      <c r="I491">
        <v>65</v>
      </c>
      <c r="J491" s="18">
        <v>44223.527291666665</v>
      </c>
      <c r="S491">
        <v>7</v>
      </c>
      <c r="T491">
        <v>1.4</v>
      </c>
      <c r="U491">
        <v>2</v>
      </c>
      <c r="V491">
        <v>4</v>
      </c>
      <c r="W491">
        <v>5</v>
      </c>
      <c r="X491" t="s">
        <v>6182</v>
      </c>
    </row>
    <row r="492" spans="1:24" x14ac:dyDescent="0.25">
      <c r="A492">
        <v>7</v>
      </c>
      <c r="B492" t="s">
        <v>6172</v>
      </c>
      <c r="C492" t="s">
        <v>6173</v>
      </c>
      <c r="D492">
        <v>2016</v>
      </c>
      <c r="E492" t="s">
        <v>6174</v>
      </c>
      <c r="F492" t="s">
        <v>78</v>
      </c>
      <c r="G492" t="s">
        <v>6175</v>
      </c>
      <c r="H492" t="s">
        <v>6176</v>
      </c>
      <c r="I492">
        <v>64</v>
      </c>
      <c r="J492" s="18">
        <v>44223.527291666665</v>
      </c>
      <c r="S492">
        <v>7</v>
      </c>
      <c r="T492">
        <v>1.4</v>
      </c>
      <c r="U492">
        <v>2</v>
      </c>
      <c r="V492">
        <v>4</v>
      </c>
      <c r="W492">
        <v>5</v>
      </c>
      <c r="X492" t="s">
        <v>6177</v>
      </c>
    </row>
    <row r="493" spans="1:24" x14ac:dyDescent="0.25">
      <c r="A493">
        <v>5</v>
      </c>
      <c r="B493" t="s">
        <v>6264</v>
      </c>
      <c r="C493" t="s">
        <v>6265</v>
      </c>
      <c r="D493">
        <v>2016</v>
      </c>
      <c r="E493" t="s">
        <v>6125</v>
      </c>
      <c r="F493" t="s">
        <v>5753</v>
      </c>
      <c r="G493" t="s">
        <v>6266</v>
      </c>
      <c r="H493" t="s">
        <v>6267</v>
      </c>
      <c r="I493">
        <v>16</v>
      </c>
      <c r="J493" s="18">
        <v>44223.527291666665</v>
      </c>
      <c r="K493" t="s">
        <v>62</v>
      </c>
      <c r="S493">
        <v>6</v>
      </c>
      <c r="T493">
        <v>1.2</v>
      </c>
      <c r="U493">
        <v>6</v>
      </c>
      <c r="V493">
        <v>1</v>
      </c>
      <c r="W493">
        <v>5</v>
      </c>
      <c r="X493" t="s">
        <v>6268</v>
      </c>
    </row>
    <row r="494" spans="1:24" x14ac:dyDescent="0.25">
      <c r="A494">
        <v>3</v>
      </c>
      <c r="B494" t="s">
        <v>6929</v>
      </c>
      <c r="C494" t="s">
        <v>6930</v>
      </c>
      <c r="D494">
        <v>2016</v>
      </c>
      <c r="F494" t="s">
        <v>4785</v>
      </c>
      <c r="G494" t="s">
        <v>6931</v>
      </c>
      <c r="H494" t="s">
        <v>6932</v>
      </c>
      <c r="I494">
        <v>166</v>
      </c>
      <c r="J494" s="18">
        <v>44223.527291666665</v>
      </c>
      <c r="S494">
        <v>3</v>
      </c>
      <c r="T494">
        <v>0.6</v>
      </c>
      <c r="U494">
        <v>2</v>
      </c>
      <c r="V494">
        <v>2</v>
      </c>
      <c r="W494">
        <v>5</v>
      </c>
      <c r="X494" t="s">
        <v>6933</v>
      </c>
    </row>
    <row r="495" spans="1:24" x14ac:dyDescent="0.25">
      <c r="A495">
        <v>3</v>
      </c>
      <c r="B495" t="s">
        <v>6829</v>
      </c>
      <c r="C495" t="s">
        <v>6830</v>
      </c>
      <c r="D495">
        <v>2016</v>
      </c>
      <c r="E495" t="s">
        <v>6831</v>
      </c>
      <c r="F495" t="s">
        <v>26</v>
      </c>
      <c r="G495" t="s">
        <v>6832</v>
      </c>
      <c r="H495" t="s">
        <v>6833</v>
      </c>
      <c r="I495">
        <v>81</v>
      </c>
      <c r="J495" s="18">
        <v>44223.527291666665</v>
      </c>
      <c r="S495">
        <v>3</v>
      </c>
      <c r="T495">
        <v>0.6</v>
      </c>
      <c r="U495">
        <v>2</v>
      </c>
      <c r="V495">
        <v>2</v>
      </c>
      <c r="W495">
        <v>5</v>
      </c>
      <c r="X495" t="s">
        <v>6834</v>
      </c>
    </row>
    <row r="496" spans="1:24" x14ac:dyDescent="0.25">
      <c r="A496">
        <v>3</v>
      </c>
      <c r="B496" t="s">
        <v>6183</v>
      </c>
      <c r="C496" t="s">
        <v>6754</v>
      </c>
      <c r="D496">
        <v>2016</v>
      </c>
      <c r="E496" t="s">
        <v>5662</v>
      </c>
      <c r="F496" t="s">
        <v>26</v>
      </c>
      <c r="G496" t="s">
        <v>6755</v>
      </c>
      <c r="H496" t="s">
        <v>6756</v>
      </c>
      <c r="I496">
        <v>14</v>
      </c>
      <c r="J496" s="18">
        <v>44223.527291666665</v>
      </c>
      <c r="S496">
        <v>3</v>
      </c>
      <c r="T496">
        <v>0.6</v>
      </c>
      <c r="U496">
        <v>2</v>
      </c>
      <c r="V496">
        <v>2</v>
      </c>
      <c r="W496">
        <v>5</v>
      </c>
      <c r="X496" t="s">
        <v>6757</v>
      </c>
    </row>
    <row r="497" spans="1:24" x14ac:dyDescent="0.25">
      <c r="A497">
        <v>3</v>
      </c>
      <c r="B497" t="s">
        <v>6874</v>
      </c>
      <c r="C497" t="s">
        <v>6875</v>
      </c>
      <c r="D497">
        <v>2016</v>
      </c>
      <c r="F497" t="s">
        <v>6876</v>
      </c>
      <c r="G497" t="s">
        <v>6877</v>
      </c>
      <c r="H497" t="s">
        <v>6878</v>
      </c>
      <c r="I497">
        <v>99</v>
      </c>
      <c r="J497" s="18">
        <v>44223.527291666665</v>
      </c>
      <c r="S497">
        <v>3</v>
      </c>
      <c r="T497">
        <v>0.6</v>
      </c>
      <c r="U497">
        <v>3</v>
      </c>
      <c r="V497">
        <v>1</v>
      </c>
      <c r="W497">
        <v>5</v>
      </c>
      <c r="X497" t="s">
        <v>6879</v>
      </c>
    </row>
    <row r="498" spans="1:24" x14ac:dyDescent="0.25">
      <c r="A498">
        <v>2</v>
      </c>
      <c r="B498" t="s">
        <v>5264</v>
      </c>
      <c r="C498" t="s">
        <v>6993</v>
      </c>
      <c r="D498">
        <v>2016</v>
      </c>
      <c r="F498" t="s">
        <v>5928</v>
      </c>
      <c r="G498" t="s">
        <v>6994</v>
      </c>
      <c r="H498" t="s">
        <v>6995</v>
      </c>
      <c r="I498">
        <v>14</v>
      </c>
      <c r="J498" s="18">
        <v>44223.527291666665</v>
      </c>
      <c r="K498" t="s">
        <v>62</v>
      </c>
      <c r="S498">
        <v>2</v>
      </c>
      <c r="T498">
        <v>0.4</v>
      </c>
      <c r="U498">
        <v>2</v>
      </c>
      <c r="V498">
        <v>1</v>
      </c>
      <c r="W498">
        <v>5</v>
      </c>
      <c r="X498" t="s">
        <v>6996</v>
      </c>
    </row>
    <row r="499" spans="1:24" x14ac:dyDescent="0.25">
      <c r="A499">
        <v>2</v>
      </c>
      <c r="B499" t="s">
        <v>6997</v>
      </c>
      <c r="C499" t="s">
        <v>6998</v>
      </c>
      <c r="D499">
        <v>2016</v>
      </c>
      <c r="F499" t="s">
        <v>6744</v>
      </c>
      <c r="G499" t="s">
        <v>6999</v>
      </c>
      <c r="H499" t="s">
        <v>7000</v>
      </c>
      <c r="I499">
        <v>15</v>
      </c>
      <c r="J499" s="18">
        <v>44223.527291666665</v>
      </c>
      <c r="K499" t="s">
        <v>62</v>
      </c>
      <c r="S499">
        <v>2</v>
      </c>
      <c r="T499">
        <v>0.4</v>
      </c>
      <c r="U499">
        <v>1</v>
      </c>
      <c r="V499">
        <v>4</v>
      </c>
      <c r="W499">
        <v>5</v>
      </c>
      <c r="X499" t="s">
        <v>7001</v>
      </c>
    </row>
    <row r="500" spans="1:24" x14ac:dyDescent="0.25">
      <c r="A500">
        <v>2</v>
      </c>
      <c r="B500" t="s">
        <v>7308</v>
      </c>
      <c r="C500" t="s">
        <v>7309</v>
      </c>
      <c r="D500">
        <v>2016</v>
      </c>
      <c r="F500" t="s">
        <v>1163</v>
      </c>
      <c r="G500" t="s">
        <v>7310</v>
      </c>
      <c r="H500" t="s">
        <v>7311</v>
      </c>
      <c r="I500">
        <v>209</v>
      </c>
      <c r="J500" s="18">
        <v>44223.527291666665</v>
      </c>
      <c r="S500">
        <v>2</v>
      </c>
      <c r="T500">
        <v>0.4</v>
      </c>
      <c r="U500">
        <v>2</v>
      </c>
      <c r="V500">
        <v>1</v>
      </c>
      <c r="W500">
        <v>5</v>
      </c>
      <c r="X500" t="s">
        <v>7312</v>
      </c>
    </row>
    <row r="501" spans="1:24" x14ac:dyDescent="0.25">
      <c r="A501">
        <v>2</v>
      </c>
      <c r="B501" t="s">
        <v>7075</v>
      </c>
      <c r="C501" t="s">
        <v>7076</v>
      </c>
      <c r="D501">
        <v>2016</v>
      </c>
      <c r="E501" t="s">
        <v>7077</v>
      </c>
      <c r="F501" t="s">
        <v>78</v>
      </c>
      <c r="G501" t="s">
        <v>7078</v>
      </c>
      <c r="H501" t="s">
        <v>7079</v>
      </c>
      <c r="I501">
        <v>39</v>
      </c>
      <c r="J501" s="18">
        <v>44223.527291666665</v>
      </c>
      <c r="S501">
        <v>2</v>
      </c>
      <c r="T501">
        <v>0.4</v>
      </c>
      <c r="U501">
        <v>2</v>
      </c>
      <c r="V501">
        <v>1</v>
      </c>
      <c r="W501">
        <v>5</v>
      </c>
      <c r="X501" t="s">
        <v>7080</v>
      </c>
    </row>
    <row r="502" spans="1:24" x14ac:dyDescent="0.25">
      <c r="A502">
        <v>1</v>
      </c>
      <c r="B502" t="s">
        <v>7705</v>
      </c>
      <c r="C502" t="s">
        <v>7706</v>
      </c>
      <c r="D502">
        <v>2016</v>
      </c>
      <c r="F502" t="s">
        <v>7469</v>
      </c>
      <c r="G502" t="s">
        <v>7707</v>
      </c>
      <c r="H502" t="s">
        <v>7708</v>
      </c>
      <c r="I502">
        <v>232</v>
      </c>
      <c r="J502" s="18">
        <v>44223.527291666665</v>
      </c>
      <c r="K502" t="s">
        <v>62</v>
      </c>
      <c r="S502">
        <v>1</v>
      </c>
      <c r="T502">
        <v>0.2</v>
      </c>
      <c r="U502">
        <v>1</v>
      </c>
      <c r="V502">
        <v>1</v>
      </c>
      <c r="W502">
        <v>5</v>
      </c>
      <c r="X502" t="s">
        <v>7709</v>
      </c>
    </row>
    <row r="503" spans="1:24" x14ac:dyDescent="0.25">
      <c r="A503">
        <v>1</v>
      </c>
      <c r="B503" t="s">
        <v>7112</v>
      </c>
      <c r="C503" t="s">
        <v>7113</v>
      </c>
      <c r="D503">
        <v>2016</v>
      </c>
      <c r="E503" t="s">
        <v>7114</v>
      </c>
      <c r="F503" t="s">
        <v>521</v>
      </c>
      <c r="G503" t="s">
        <v>7115</v>
      </c>
      <c r="H503" t="s">
        <v>7116</v>
      </c>
      <c r="I503">
        <v>91</v>
      </c>
      <c r="J503" s="18">
        <v>44223.527291666665</v>
      </c>
      <c r="K503" t="s">
        <v>62</v>
      </c>
      <c r="S503">
        <v>2</v>
      </c>
      <c r="T503">
        <v>0.4</v>
      </c>
      <c r="U503">
        <v>2</v>
      </c>
      <c r="V503">
        <v>1</v>
      </c>
      <c r="W503">
        <v>5</v>
      </c>
      <c r="X503" t="s">
        <v>7117</v>
      </c>
    </row>
    <row r="504" spans="1:24" x14ac:dyDescent="0.25">
      <c r="A504">
        <v>1</v>
      </c>
      <c r="B504" t="s">
        <v>7621</v>
      </c>
      <c r="C504" t="s">
        <v>7622</v>
      </c>
      <c r="D504">
        <v>2016</v>
      </c>
      <c r="E504" t="s">
        <v>4647</v>
      </c>
      <c r="F504" t="s">
        <v>521</v>
      </c>
      <c r="G504" t="s">
        <v>7623</v>
      </c>
      <c r="H504" t="s">
        <v>7624</v>
      </c>
      <c r="I504">
        <v>215</v>
      </c>
      <c r="J504" s="18">
        <v>44223.527291666665</v>
      </c>
      <c r="K504" t="s">
        <v>62</v>
      </c>
      <c r="S504">
        <v>1</v>
      </c>
      <c r="T504">
        <v>0.2</v>
      </c>
      <c r="U504">
        <v>1</v>
      </c>
      <c r="V504">
        <v>2</v>
      </c>
      <c r="W504">
        <v>5</v>
      </c>
      <c r="X504" t="s">
        <v>7625</v>
      </c>
    </row>
    <row r="505" spans="1:24" x14ac:dyDescent="0.25">
      <c r="A505">
        <v>1</v>
      </c>
      <c r="B505" t="s">
        <v>7890</v>
      </c>
      <c r="C505" t="s">
        <v>7891</v>
      </c>
      <c r="D505">
        <v>2016</v>
      </c>
      <c r="F505" t="s">
        <v>693</v>
      </c>
      <c r="G505" t="s">
        <v>7892</v>
      </c>
      <c r="I505">
        <v>27</v>
      </c>
      <c r="J505" s="18">
        <v>44223.527291666665</v>
      </c>
      <c r="K505" t="s">
        <v>1414</v>
      </c>
      <c r="S505">
        <v>0</v>
      </c>
      <c r="T505">
        <v>0</v>
      </c>
      <c r="U505">
        <v>0</v>
      </c>
      <c r="V505">
        <v>1</v>
      </c>
      <c r="W505">
        <v>5</v>
      </c>
      <c r="X505" t="s">
        <v>7893</v>
      </c>
    </row>
    <row r="506" spans="1:24" x14ac:dyDescent="0.25">
      <c r="A506">
        <v>0</v>
      </c>
      <c r="B506" t="s">
        <v>8873</v>
      </c>
      <c r="C506" t="s">
        <v>8874</v>
      </c>
      <c r="D506">
        <v>2016</v>
      </c>
      <c r="E506" t="s">
        <v>8209</v>
      </c>
      <c r="F506" t="s">
        <v>8210</v>
      </c>
      <c r="G506" t="s">
        <v>8875</v>
      </c>
      <c r="I506">
        <v>342</v>
      </c>
      <c r="J506" s="18">
        <v>44223.527291666665</v>
      </c>
      <c r="S506">
        <v>0</v>
      </c>
      <c r="T506">
        <v>0</v>
      </c>
      <c r="U506">
        <v>0</v>
      </c>
      <c r="V506">
        <v>1</v>
      </c>
      <c r="W506">
        <v>5</v>
      </c>
      <c r="X506" t="s">
        <v>8876</v>
      </c>
    </row>
    <row r="507" spans="1:24" x14ac:dyDescent="0.25">
      <c r="A507">
        <v>0</v>
      </c>
      <c r="B507" t="s">
        <v>7978</v>
      </c>
      <c r="C507" t="s">
        <v>7979</v>
      </c>
      <c r="D507">
        <v>2016</v>
      </c>
      <c r="F507" t="s">
        <v>7980</v>
      </c>
      <c r="G507" t="s">
        <v>7981</v>
      </c>
      <c r="I507">
        <v>39</v>
      </c>
      <c r="J507" s="18">
        <v>44223.527291666665</v>
      </c>
      <c r="K507" t="s">
        <v>62</v>
      </c>
      <c r="S507">
        <v>0</v>
      </c>
      <c r="T507">
        <v>0</v>
      </c>
      <c r="U507">
        <v>0</v>
      </c>
      <c r="V507">
        <v>1</v>
      </c>
      <c r="W507">
        <v>5</v>
      </c>
      <c r="X507" t="s">
        <v>7982</v>
      </c>
    </row>
    <row r="508" spans="1:24" x14ac:dyDescent="0.25">
      <c r="A508">
        <v>0</v>
      </c>
      <c r="B508" t="s">
        <v>8345</v>
      </c>
      <c r="C508" t="s">
        <v>8346</v>
      </c>
      <c r="D508">
        <v>2016</v>
      </c>
      <c r="F508" t="s">
        <v>6179</v>
      </c>
      <c r="G508" t="s">
        <v>8347</v>
      </c>
      <c r="I508">
        <v>117</v>
      </c>
      <c r="J508" s="18">
        <v>44223.527291666665</v>
      </c>
      <c r="S508">
        <v>0</v>
      </c>
      <c r="T508">
        <v>0</v>
      </c>
      <c r="U508">
        <v>0</v>
      </c>
      <c r="V508">
        <v>1</v>
      </c>
      <c r="W508">
        <v>5</v>
      </c>
      <c r="X508" t="s">
        <v>8348</v>
      </c>
    </row>
    <row r="509" spans="1:24" x14ac:dyDescent="0.25">
      <c r="A509">
        <v>0</v>
      </c>
      <c r="B509" t="s">
        <v>8688</v>
      </c>
      <c r="C509" t="s">
        <v>8689</v>
      </c>
      <c r="D509">
        <v>2016</v>
      </c>
      <c r="E509" t="s">
        <v>8690</v>
      </c>
      <c r="F509" t="s">
        <v>26</v>
      </c>
      <c r="G509" t="s">
        <v>8691</v>
      </c>
      <c r="I509">
        <v>288</v>
      </c>
      <c r="J509" s="18">
        <v>44223.527291666665</v>
      </c>
      <c r="S509">
        <v>0</v>
      </c>
      <c r="T509">
        <v>0</v>
      </c>
      <c r="U509">
        <v>0</v>
      </c>
      <c r="V509">
        <v>3</v>
      </c>
      <c r="W509">
        <v>5</v>
      </c>
      <c r="X509" t="s">
        <v>8692</v>
      </c>
    </row>
    <row r="510" spans="1:24" x14ac:dyDescent="0.25">
      <c r="A510">
        <v>0</v>
      </c>
      <c r="B510" t="s">
        <v>7849</v>
      </c>
      <c r="C510" t="s">
        <v>7850</v>
      </c>
      <c r="D510">
        <v>2016</v>
      </c>
      <c r="F510" t="s">
        <v>7830</v>
      </c>
      <c r="G510" t="s">
        <v>7851</v>
      </c>
      <c r="I510">
        <v>23</v>
      </c>
      <c r="J510" s="18">
        <v>44223.527291666665</v>
      </c>
      <c r="S510">
        <v>0</v>
      </c>
      <c r="T510">
        <v>0</v>
      </c>
      <c r="U510">
        <v>0</v>
      </c>
      <c r="V510">
        <v>1</v>
      </c>
      <c r="W510">
        <v>5</v>
      </c>
      <c r="X510" t="s">
        <v>7852</v>
      </c>
    </row>
    <row r="511" spans="1:24" x14ac:dyDescent="0.25">
      <c r="A511">
        <v>0</v>
      </c>
      <c r="B511" t="s">
        <v>8203</v>
      </c>
      <c r="C511" t="s">
        <v>8204</v>
      </c>
      <c r="D511">
        <v>2016</v>
      </c>
      <c r="F511" t="s">
        <v>5699</v>
      </c>
      <c r="G511" t="s">
        <v>8205</v>
      </c>
      <c r="I511">
        <v>54</v>
      </c>
      <c r="J511" s="18">
        <v>44223.527291666665</v>
      </c>
      <c r="S511">
        <v>0</v>
      </c>
      <c r="T511">
        <v>0</v>
      </c>
      <c r="U511">
        <v>0</v>
      </c>
      <c r="V511">
        <v>1</v>
      </c>
      <c r="W511">
        <v>5</v>
      </c>
      <c r="X511" t="s">
        <v>8206</v>
      </c>
    </row>
    <row r="512" spans="1:24" x14ac:dyDescent="0.25">
      <c r="A512">
        <v>0</v>
      </c>
      <c r="B512" t="s">
        <v>7588</v>
      </c>
      <c r="C512" t="s">
        <v>7589</v>
      </c>
      <c r="D512">
        <v>2016</v>
      </c>
      <c r="F512" t="s">
        <v>7590</v>
      </c>
      <c r="G512" t="s">
        <v>7591</v>
      </c>
      <c r="H512" t="s">
        <v>7592</v>
      </c>
      <c r="I512">
        <v>144</v>
      </c>
      <c r="J512" s="18">
        <v>44223.527291666665</v>
      </c>
      <c r="K512" t="s">
        <v>62</v>
      </c>
      <c r="S512">
        <v>1</v>
      </c>
      <c r="T512">
        <v>0.2</v>
      </c>
      <c r="U512">
        <v>1</v>
      </c>
      <c r="V512">
        <v>1</v>
      </c>
      <c r="W512">
        <v>5</v>
      </c>
      <c r="X512" t="s">
        <v>6855</v>
      </c>
    </row>
    <row r="513" spans="1:24" x14ac:dyDescent="0.25">
      <c r="A513">
        <v>0</v>
      </c>
      <c r="B513" t="s">
        <v>8015</v>
      </c>
      <c r="C513" t="s">
        <v>8016</v>
      </c>
      <c r="D513">
        <v>2016</v>
      </c>
      <c r="E513" t="s">
        <v>8017</v>
      </c>
      <c r="F513" t="s">
        <v>78</v>
      </c>
      <c r="G513" t="s">
        <v>8018</v>
      </c>
      <c r="I513">
        <v>43</v>
      </c>
      <c r="J513" s="18">
        <v>44223.527291666665</v>
      </c>
      <c r="S513">
        <v>0</v>
      </c>
      <c r="T513">
        <v>0</v>
      </c>
      <c r="U513">
        <v>0</v>
      </c>
      <c r="V513">
        <v>2</v>
      </c>
      <c r="W513">
        <v>5</v>
      </c>
      <c r="X513" t="s">
        <v>4498</v>
      </c>
    </row>
    <row r="514" spans="1:24" x14ac:dyDescent="0.25">
      <c r="A514">
        <v>38</v>
      </c>
      <c r="B514" t="s">
        <v>4651</v>
      </c>
      <c r="C514" t="s">
        <v>4652</v>
      </c>
      <c r="D514">
        <v>2017</v>
      </c>
      <c r="E514" t="s">
        <v>4653</v>
      </c>
      <c r="F514" t="s">
        <v>78</v>
      </c>
      <c r="G514" t="s">
        <v>4654</v>
      </c>
      <c r="H514" t="s">
        <v>4655</v>
      </c>
      <c r="I514">
        <v>1</v>
      </c>
      <c r="J514" s="18">
        <v>44223.527291666665</v>
      </c>
      <c r="K514" t="s">
        <v>421</v>
      </c>
      <c r="S514">
        <v>50</v>
      </c>
      <c r="T514">
        <v>12.5</v>
      </c>
      <c r="U514">
        <v>13</v>
      </c>
      <c r="V514">
        <v>4</v>
      </c>
      <c r="W514">
        <v>4</v>
      </c>
      <c r="X514" t="s">
        <v>4656</v>
      </c>
    </row>
    <row r="515" spans="1:24" x14ac:dyDescent="0.25">
      <c r="A515">
        <v>26</v>
      </c>
      <c r="B515" t="s">
        <v>5025</v>
      </c>
      <c r="C515" t="s">
        <v>5026</v>
      </c>
      <c r="D515">
        <v>2017</v>
      </c>
      <c r="E515" t="s">
        <v>5027</v>
      </c>
      <c r="F515" t="s">
        <v>1229</v>
      </c>
      <c r="G515" t="s">
        <v>5028</v>
      </c>
      <c r="H515" t="s">
        <v>5029</v>
      </c>
      <c r="I515">
        <v>5</v>
      </c>
      <c r="J515" s="18">
        <v>44223.527291666665</v>
      </c>
      <c r="S515">
        <v>26</v>
      </c>
      <c r="T515">
        <v>6.5</v>
      </c>
      <c r="U515">
        <v>26</v>
      </c>
      <c r="V515">
        <v>1</v>
      </c>
      <c r="W515">
        <v>4</v>
      </c>
      <c r="X515" t="s">
        <v>5030</v>
      </c>
    </row>
    <row r="516" spans="1:24" x14ac:dyDescent="0.25">
      <c r="A516">
        <v>21</v>
      </c>
      <c r="B516" t="s">
        <v>5230</v>
      </c>
      <c r="C516" t="s">
        <v>5231</v>
      </c>
      <c r="D516">
        <v>2017</v>
      </c>
      <c r="E516" t="s">
        <v>5232</v>
      </c>
      <c r="F516" t="s">
        <v>26</v>
      </c>
      <c r="G516" t="s">
        <v>5233</v>
      </c>
      <c r="H516" t="s">
        <v>5234</v>
      </c>
      <c r="I516">
        <v>3</v>
      </c>
      <c r="J516" s="18">
        <v>44223.527291666665</v>
      </c>
      <c r="S516">
        <v>21</v>
      </c>
      <c r="T516">
        <v>5.25</v>
      </c>
      <c r="U516">
        <v>5</v>
      </c>
      <c r="V516">
        <v>4</v>
      </c>
      <c r="W516">
        <v>4</v>
      </c>
      <c r="X516" t="s">
        <v>5235</v>
      </c>
    </row>
    <row r="517" spans="1:24" x14ac:dyDescent="0.25">
      <c r="A517">
        <v>20</v>
      </c>
      <c r="B517" t="s">
        <v>5291</v>
      </c>
      <c r="C517" t="s">
        <v>5292</v>
      </c>
      <c r="D517">
        <v>2017</v>
      </c>
      <c r="E517" t="s">
        <v>5254</v>
      </c>
      <c r="F517" t="s">
        <v>110</v>
      </c>
      <c r="G517" t="s">
        <v>5293</v>
      </c>
      <c r="H517" t="s">
        <v>5294</v>
      </c>
      <c r="I517">
        <v>26</v>
      </c>
      <c r="J517" s="18">
        <v>44223.527291666665</v>
      </c>
      <c r="S517">
        <v>20</v>
      </c>
      <c r="T517">
        <v>5</v>
      </c>
      <c r="U517">
        <v>4</v>
      </c>
      <c r="V517">
        <v>5</v>
      </c>
      <c r="W517">
        <v>4</v>
      </c>
      <c r="X517" t="s">
        <v>5295</v>
      </c>
    </row>
    <row r="518" spans="1:24" x14ac:dyDescent="0.25">
      <c r="A518">
        <v>19</v>
      </c>
      <c r="B518" t="s">
        <v>5312</v>
      </c>
      <c r="C518" t="s">
        <v>5313</v>
      </c>
      <c r="D518">
        <v>2017</v>
      </c>
      <c r="E518" t="s">
        <v>5314</v>
      </c>
      <c r="F518" t="s">
        <v>110</v>
      </c>
      <c r="G518" t="s">
        <v>5315</v>
      </c>
      <c r="H518" t="s">
        <v>5316</v>
      </c>
      <c r="I518">
        <v>27</v>
      </c>
      <c r="J518" s="18">
        <v>44223.527291666665</v>
      </c>
      <c r="S518">
        <v>19</v>
      </c>
      <c r="T518">
        <v>4.75</v>
      </c>
      <c r="U518">
        <v>6</v>
      </c>
      <c r="V518">
        <v>3</v>
      </c>
      <c r="W518">
        <v>4</v>
      </c>
      <c r="X518" t="s">
        <v>5317</v>
      </c>
    </row>
    <row r="519" spans="1:24" x14ac:dyDescent="0.25">
      <c r="A519">
        <v>19</v>
      </c>
      <c r="B519" t="s">
        <v>5328</v>
      </c>
      <c r="C519" t="s">
        <v>5329</v>
      </c>
      <c r="D519">
        <v>2017</v>
      </c>
      <c r="E519" t="s">
        <v>5330</v>
      </c>
      <c r="F519" t="s">
        <v>26</v>
      </c>
      <c r="G519" t="s">
        <v>5331</v>
      </c>
      <c r="H519" t="s">
        <v>5332</v>
      </c>
      <c r="I519">
        <v>64</v>
      </c>
      <c r="J519" s="18">
        <v>44223.527291666665</v>
      </c>
      <c r="S519">
        <v>19</v>
      </c>
      <c r="T519">
        <v>4.75</v>
      </c>
      <c r="U519">
        <v>10</v>
      </c>
      <c r="V519">
        <v>2</v>
      </c>
      <c r="W519">
        <v>4</v>
      </c>
      <c r="X519" t="s">
        <v>5333</v>
      </c>
    </row>
    <row r="520" spans="1:24" x14ac:dyDescent="0.25">
      <c r="A520">
        <v>17</v>
      </c>
      <c r="B520" t="s">
        <v>5340</v>
      </c>
      <c r="C520" t="s">
        <v>5341</v>
      </c>
      <c r="D520">
        <v>2017</v>
      </c>
      <c r="E520" t="s">
        <v>5342</v>
      </c>
      <c r="F520" t="s">
        <v>78</v>
      </c>
      <c r="G520" t="s">
        <v>5343</v>
      </c>
      <c r="H520" t="s">
        <v>5344</v>
      </c>
      <c r="I520">
        <v>11</v>
      </c>
      <c r="J520" s="18">
        <v>44223.527291666665</v>
      </c>
      <c r="S520">
        <v>18</v>
      </c>
      <c r="T520">
        <v>4.5</v>
      </c>
      <c r="U520">
        <v>9</v>
      </c>
      <c r="V520">
        <v>2</v>
      </c>
      <c r="W520">
        <v>4</v>
      </c>
      <c r="X520" t="s">
        <v>5345</v>
      </c>
    </row>
    <row r="521" spans="1:24" x14ac:dyDescent="0.25">
      <c r="A521">
        <v>16</v>
      </c>
      <c r="B521" t="s">
        <v>5387</v>
      </c>
      <c r="C521" t="s">
        <v>5388</v>
      </c>
      <c r="D521">
        <v>2017</v>
      </c>
      <c r="E521" t="s">
        <v>4711</v>
      </c>
      <c r="F521" t="s">
        <v>78</v>
      </c>
      <c r="G521" t="s">
        <v>5389</v>
      </c>
      <c r="H521" t="s">
        <v>5390</v>
      </c>
      <c r="I521">
        <v>66</v>
      </c>
      <c r="J521" s="18">
        <v>44223.527291666665</v>
      </c>
      <c r="S521">
        <v>17</v>
      </c>
      <c r="T521">
        <v>4.25</v>
      </c>
      <c r="U521">
        <v>6</v>
      </c>
      <c r="V521">
        <v>3</v>
      </c>
      <c r="W521">
        <v>4</v>
      </c>
      <c r="X521" t="s">
        <v>5391</v>
      </c>
    </row>
    <row r="522" spans="1:24" x14ac:dyDescent="0.25">
      <c r="A522">
        <v>12</v>
      </c>
      <c r="B522" t="s">
        <v>8354</v>
      </c>
      <c r="C522" t="s">
        <v>8355</v>
      </c>
      <c r="D522">
        <v>2017</v>
      </c>
      <c r="E522" t="s">
        <v>2982</v>
      </c>
      <c r="F522" t="s">
        <v>37</v>
      </c>
      <c r="G522" t="s">
        <v>8356</v>
      </c>
      <c r="I522">
        <v>121</v>
      </c>
      <c r="J522" s="18">
        <v>44223.527291666665</v>
      </c>
      <c r="S522">
        <v>0</v>
      </c>
      <c r="T522">
        <v>0</v>
      </c>
      <c r="U522">
        <v>0</v>
      </c>
      <c r="V522">
        <v>1</v>
      </c>
      <c r="W522">
        <v>4</v>
      </c>
      <c r="X522" t="s">
        <v>8357</v>
      </c>
    </row>
    <row r="523" spans="1:24" x14ac:dyDescent="0.25">
      <c r="A523">
        <v>11</v>
      </c>
      <c r="B523" t="s">
        <v>7661</v>
      </c>
      <c r="C523" t="s">
        <v>7662</v>
      </c>
      <c r="D523">
        <v>2017</v>
      </c>
      <c r="F523" t="s">
        <v>7663</v>
      </c>
      <c r="G523" t="s">
        <v>7664</v>
      </c>
      <c r="H523" t="s">
        <v>7665</v>
      </c>
      <c r="I523">
        <v>222</v>
      </c>
      <c r="J523" s="18">
        <v>44223.527291666665</v>
      </c>
      <c r="S523">
        <v>1</v>
      </c>
      <c r="T523">
        <v>0.25</v>
      </c>
      <c r="U523">
        <v>1</v>
      </c>
      <c r="V523">
        <v>1</v>
      </c>
      <c r="W523">
        <v>4</v>
      </c>
      <c r="X523" t="s">
        <v>7666</v>
      </c>
    </row>
    <row r="524" spans="1:24" x14ac:dyDescent="0.25">
      <c r="A524">
        <v>10</v>
      </c>
      <c r="B524" t="s">
        <v>5835</v>
      </c>
      <c r="C524" t="s">
        <v>5836</v>
      </c>
      <c r="D524">
        <v>2017</v>
      </c>
      <c r="E524" t="s">
        <v>188</v>
      </c>
      <c r="F524" t="s">
        <v>110</v>
      </c>
      <c r="G524" t="s">
        <v>5837</v>
      </c>
      <c r="H524" t="s">
        <v>5838</v>
      </c>
      <c r="I524">
        <v>5</v>
      </c>
      <c r="J524" s="18">
        <v>44223.527291666665</v>
      </c>
      <c r="S524">
        <v>10</v>
      </c>
      <c r="T524">
        <v>2.5</v>
      </c>
      <c r="U524">
        <v>3</v>
      </c>
      <c r="V524">
        <v>3</v>
      </c>
      <c r="W524">
        <v>4</v>
      </c>
      <c r="X524" t="s">
        <v>5839</v>
      </c>
    </row>
    <row r="525" spans="1:24" x14ac:dyDescent="0.25">
      <c r="A525">
        <v>9</v>
      </c>
      <c r="B525" t="s">
        <v>6006</v>
      </c>
      <c r="C525" t="s">
        <v>6007</v>
      </c>
      <c r="D525">
        <v>2017</v>
      </c>
      <c r="E525" t="s">
        <v>6008</v>
      </c>
      <c r="F525" t="s">
        <v>78</v>
      </c>
      <c r="G525" t="s">
        <v>6009</v>
      </c>
      <c r="H525" t="s">
        <v>6010</v>
      </c>
      <c r="I525">
        <v>107</v>
      </c>
      <c r="J525" s="18">
        <v>44223.527291666665</v>
      </c>
      <c r="S525">
        <v>9</v>
      </c>
      <c r="T525">
        <v>2.25</v>
      </c>
      <c r="U525">
        <v>9</v>
      </c>
      <c r="V525">
        <v>1</v>
      </c>
      <c r="W525">
        <v>4</v>
      </c>
      <c r="X525" t="s">
        <v>6011</v>
      </c>
    </row>
    <row r="526" spans="1:24" x14ac:dyDescent="0.25">
      <c r="A526">
        <v>8</v>
      </c>
      <c r="B526" t="s">
        <v>6079</v>
      </c>
      <c r="C526" t="s">
        <v>6080</v>
      </c>
      <c r="D526">
        <v>2017</v>
      </c>
      <c r="E526" t="s">
        <v>1056</v>
      </c>
      <c r="F526" t="s">
        <v>26</v>
      </c>
      <c r="G526" t="s">
        <v>6081</v>
      </c>
      <c r="H526" t="s">
        <v>6082</v>
      </c>
      <c r="I526">
        <v>57</v>
      </c>
      <c r="J526" s="18">
        <v>44223.527291666665</v>
      </c>
      <c r="S526">
        <v>8</v>
      </c>
      <c r="T526">
        <v>2</v>
      </c>
      <c r="U526">
        <v>2</v>
      </c>
      <c r="V526">
        <v>4</v>
      </c>
      <c r="W526">
        <v>4</v>
      </c>
      <c r="X526" t="s">
        <v>6083</v>
      </c>
    </row>
    <row r="527" spans="1:24" x14ac:dyDescent="0.25">
      <c r="A527">
        <v>7</v>
      </c>
      <c r="B527" t="s">
        <v>5415</v>
      </c>
      <c r="C527" t="s">
        <v>6149</v>
      </c>
      <c r="D527">
        <v>2017</v>
      </c>
      <c r="E527" t="s">
        <v>6150</v>
      </c>
      <c r="F527" t="s">
        <v>6151</v>
      </c>
      <c r="G527" t="s">
        <v>6152</v>
      </c>
      <c r="H527" t="s">
        <v>6153</v>
      </c>
      <c r="I527">
        <v>60</v>
      </c>
      <c r="J527" s="18">
        <v>44223.527291666665</v>
      </c>
      <c r="K527" t="s">
        <v>62</v>
      </c>
      <c r="S527">
        <v>7</v>
      </c>
      <c r="T527">
        <v>1.75</v>
      </c>
      <c r="U527">
        <v>2</v>
      </c>
      <c r="V527">
        <v>3</v>
      </c>
      <c r="W527">
        <v>4</v>
      </c>
      <c r="X527" t="s">
        <v>6154</v>
      </c>
    </row>
    <row r="528" spans="1:24" x14ac:dyDescent="0.25">
      <c r="A528">
        <v>5</v>
      </c>
      <c r="B528" t="s">
        <v>6527</v>
      </c>
      <c r="C528" t="s">
        <v>6528</v>
      </c>
      <c r="D528">
        <v>2017</v>
      </c>
      <c r="E528" t="s">
        <v>6529</v>
      </c>
      <c r="F528" t="s">
        <v>1718</v>
      </c>
      <c r="G528" t="s">
        <v>6530</v>
      </c>
      <c r="H528" t="s">
        <v>6531</v>
      </c>
      <c r="I528">
        <v>139</v>
      </c>
      <c r="J528" s="18">
        <v>44223.527291666665</v>
      </c>
      <c r="S528">
        <v>5</v>
      </c>
      <c r="T528">
        <v>1.25</v>
      </c>
      <c r="U528">
        <v>3</v>
      </c>
      <c r="V528">
        <v>2</v>
      </c>
      <c r="W528">
        <v>4</v>
      </c>
      <c r="X528" t="s">
        <v>6532</v>
      </c>
    </row>
    <row r="529" spans="1:24" x14ac:dyDescent="0.25">
      <c r="A529">
        <v>5</v>
      </c>
      <c r="B529" t="s">
        <v>5415</v>
      </c>
      <c r="C529" t="s">
        <v>6476</v>
      </c>
      <c r="D529">
        <v>2017</v>
      </c>
      <c r="E529" t="s">
        <v>6477</v>
      </c>
      <c r="F529" t="s">
        <v>26</v>
      </c>
      <c r="G529" t="s">
        <v>6478</v>
      </c>
      <c r="H529" t="s">
        <v>6479</v>
      </c>
      <c r="I529">
        <v>73</v>
      </c>
      <c r="J529" s="18">
        <v>44223.527291666665</v>
      </c>
      <c r="S529">
        <v>5</v>
      </c>
      <c r="T529">
        <v>1.25</v>
      </c>
      <c r="U529">
        <v>2</v>
      </c>
      <c r="V529">
        <v>3</v>
      </c>
      <c r="W529">
        <v>4</v>
      </c>
      <c r="X529" t="s">
        <v>6480</v>
      </c>
    </row>
    <row r="530" spans="1:24" x14ac:dyDescent="0.25">
      <c r="A530">
        <v>5</v>
      </c>
      <c r="B530" t="s">
        <v>6436</v>
      </c>
      <c r="C530" t="s">
        <v>6437</v>
      </c>
      <c r="D530">
        <v>2017</v>
      </c>
      <c r="E530" t="s">
        <v>6438</v>
      </c>
      <c r="F530" t="s">
        <v>521</v>
      </c>
      <c r="G530" t="s">
        <v>6439</v>
      </c>
      <c r="H530" t="s">
        <v>6440</v>
      </c>
      <c r="I530">
        <v>26</v>
      </c>
      <c r="J530" s="18">
        <v>44223.527291666665</v>
      </c>
      <c r="K530" t="s">
        <v>62</v>
      </c>
      <c r="S530">
        <v>5</v>
      </c>
      <c r="T530">
        <v>1.25</v>
      </c>
      <c r="U530">
        <v>1</v>
      </c>
      <c r="V530">
        <v>5</v>
      </c>
      <c r="W530">
        <v>4</v>
      </c>
      <c r="X530" t="s">
        <v>6441</v>
      </c>
    </row>
    <row r="531" spans="1:24" x14ac:dyDescent="0.25">
      <c r="A531">
        <v>4</v>
      </c>
      <c r="B531" t="s">
        <v>6703</v>
      </c>
      <c r="C531" t="s">
        <v>6704</v>
      </c>
      <c r="D531">
        <v>2017</v>
      </c>
      <c r="F531" t="s">
        <v>3110</v>
      </c>
      <c r="G531" t="s">
        <v>6705</v>
      </c>
      <c r="H531" t="s">
        <v>6706</v>
      </c>
      <c r="I531">
        <v>148</v>
      </c>
      <c r="J531" s="18">
        <v>44223.527291666665</v>
      </c>
      <c r="K531" t="s">
        <v>62</v>
      </c>
      <c r="S531">
        <v>4</v>
      </c>
      <c r="T531">
        <v>1</v>
      </c>
      <c r="U531">
        <v>4</v>
      </c>
      <c r="V531">
        <v>1</v>
      </c>
      <c r="W531">
        <v>4</v>
      </c>
      <c r="X531" t="s">
        <v>6707</v>
      </c>
    </row>
    <row r="532" spans="1:24" x14ac:dyDescent="0.25">
      <c r="A532">
        <v>4</v>
      </c>
      <c r="B532" t="s">
        <v>2143</v>
      </c>
      <c r="C532" t="s">
        <v>6603</v>
      </c>
      <c r="D532">
        <v>2017</v>
      </c>
      <c r="E532" t="s">
        <v>6604</v>
      </c>
      <c r="F532" t="s">
        <v>521</v>
      </c>
      <c r="G532" t="s">
        <v>6605</v>
      </c>
      <c r="H532" t="s">
        <v>6606</v>
      </c>
      <c r="I532">
        <v>19</v>
      </c>
      <c r="J532" s="18">
        <v>44223.527291666665</v>
      </c>
      <c r="K532" t="s">
        <v>62</v>
      </c>
      <c r="S532">
        <v>4</v>
      </c>
      <c r="T532">
        <v>1</v>
      </c>
      <c r="U532">
        <v>2</v>
      </c>
      <c r="V532">
        <v>2</v>
      </c>
      <c r="W532">
        <v>4</v>
      </c>
      <c r="X532" t="s">
        <v>6607</v>
      </c>
    </row>
    <row r="533" spans="1:24" x14ac:dyDescent="0.25">
      <c r="A533">
        <v>4</v>
      </c>
      <c r="B533" t="s">
        <v>6340</v>
      </c>
      <c r="C533" t="s">
        <v>6341</v>
      </c>
      <c r="D533">
        <v>2017</v>
      </c>
      <c r="E533" t="s">
        <v>6342</v>
      </c>
      <c r="F533" t="s">
        <v>78</v>
      </c>
      <c r="G533" t="s">
        <v>6343</v>
      </c>
      <c r="H533" t="s">
        <v>6344</v>
      </c>
      <c r="I533">
        <v>4</v>
      </c>
      <c r="J533" s="18">
        <v>44223.527291666665</v>
      </c>
      <c r="S533">
        <v>5</v>
      </c>
      <c r="T533">
        <v>1.25</v>
      </c>
      <c r="U533">
        <v>1</v>
      </c>
      <c r="V533">
        <v>4</v>
      </c>
      <c r="W533">
        <v>4</v>
      </c>
      <c r="X533" t="s">
        <v>6345</v>
      </c>
    </row>
    <row r="534" spans="1:24" x14ac:dyDescent="0.25">
      <c r="A534">
        <v>3</v>
      </c>
      <c r="B534" t="s">
        <v>6856</v>
      </c>
      <c r="C534" t="s">
        <v>6857</v>
      </c>
      <c r="D534">
        <v>2017</v>
      </c>
      <c r="E534" t="s">
        <v>6858</v>
      </c>
      <c r="F534" t="s">
        <v>2949</v>
      </c>
      <c r="G534" t="s">
        <v>6859</v>
      </c>
      <c r="H534" t="s">
        <v>6860</v>
      </c>
      <c r="I534">
        <v>87</v>
      </c>
      <c r="J534" s="18">
        <v>44223.527291666665</v>
      </c>
      <c r="S534">
        <v>3</v>
      </c>
      <c r="T534">
        <v>0.75</v>
      </c>
      <c r="U534">
        <v>2</v>
      </c>
      <c r="V534">
        <v>2</v>
      </c>
      <c r="W534">
        <v>4</v>
      </c>
      <c r="X534" t="s">
        <v>6861</v>
      </c>
    </row>
    <row r="535" spans="1:24" x14ac:dyDescent="0.25">
      <c r="A535">
        <v>3</v>
      </c>
      <c r="B535" t="s">
        <v>6741</v>
      </c>
      <c r="C535" t="s">
        <v>6742</v>
      </c>
      <c r="D535">
        <v>2017</v>
      </c>
      <c r="E535" t="s">
        <v>6743</v>
      </c>
      <c r="F535" t="s">
        <v>6744</v>
      </c>
      <c r="G535" t="s">
        <v>6745</v>
      </c>
      <c r="H535" t="s">
        <v>6746</v>
      </c>
      <c r="I535">
        <v>13</v>
      </c>
      <c r="J535" s="18">
        <v>44223.527291666665</v>
      </c>
      <c r="K535" t="s">
        <v>62</v>
      </c>
      <c r="S535">
        <v>3</v>
      </c>
      <c r="T535">
        <v>0.75</v>
      </c>
      <c r="U535">
        <v>2</v>
      </c>
      <c r="V535">
        <v>2</v>
      </c>
      <c r="W535">
        <v>4</v>
      </c>
      <c r="X535" t="s">
        <v>6747</v>
      </c>
    </row>
    <row r="536" spans="1:24" x14ac:dyDescent="0.25">
      <c r="A536">
        <v>3</v>
      </c>
      <c r="B536" t="s">
        <v>6949</v>
      </c>
      <c r="C536" t="s">
        <v>6950</v>
      </c>
      <c r="D536">
        <v>2017</v>
      </c>
      <c r="F536" t="s">
        <v>6951</v>
      </c>
      <c r="G536" t="s">
        <v>6952</v>
      </c>
      <c r="H536" t="s">
        <v>6953</v>
      </c>
      <c r="I536">
        <v>172</v>
      </c>
      <c r="J536" s="18">
        <v>44223.527291666665</v>
      </c>
      <c r="S536">
        <v>3</v>
      </c>
      <c r="T536">
        <v>0.75</v>
      </c>
      <c r="U536">
        <v>2</v>
      </c>
      <c r="V536">
        <v>2</v>
      </c>
      <c r="W536">
        <v>4</v>
      </c>
      <c r="X536" t="s">
        <v>6954</v>
      </c>
    </row>
    <row r="537" spans="1:24" x14ac:dyDescent="0.25">
      <c r="A537">
        <v>3</v>
      </c>
      <c r="B537" t="s">
        <v>6764</v>
      </c>
      <c r="C537" t="s">
        <v>6765</v>
      </c>
      <c r="D537">
        <v>2017</v>
      </c>
      <c r="E537" t="s">
        <v>6766</v>
      </c>
      <c r="F537" t="s">
        <v>78</v>
      </c>
      <c r="G537" t="s">
        <v>6767</v>
      </c>
      <c r="H537" t="s">
        <v>6768</v>
      </c>
      <c r="I537">
        <v>16</v>
      </c>
      <c r="J537" s="18">
        <v>44223.527291666665</v>
      </c>
      <c r="S537">
        <v>3</v>
      </c>
      <c r="T537">
        <v>0.75</v>
      </c>
      <c r="U537">
        <v>1</v>
      </c>
      <c r="V537">
        <v>3</v>
      </c>
      <c r="W537">
        <v>4</v>
      </c>
      <c r="X537" t="s">
        <v>6769</v>
      </c>
    </row>
    <row r="538" spans="1:24" x14ac:dyDescent="0.25">
      <c r="A538">
        <v>2</v>
      </c>
      <c r="B538" t="s">
        <v>7244</v>
      </c>
      <c r="C538" t="s">
        <v>7245</v>
      </c>
      <c r="D538">
        <v>2017</v>
      </c>
      <c r="E538" t="s">
        <v>7246</v>
      </c>
      <c r="F538" t="s">
        <v>84</v>
      </c>
      <c r="G538" t="s">
        <v>7247</v>
      </c>
      <c r="H538" t="s">
        <v>7248</v>
      </c>
      <c r="I538">
        <v>193</v>
      </c>
      <c r="J538" s="18">
        <v>44223.527291666665</v>
      </c>
      <c r="S538">
        <v>2</v>
      </c>
      <c r="T538">
        <v>0.5</v>
      </c>
      <c r="U538">
        <v>0</v>
      </c>
      <c r="V538">
        <v>5</v>
      </c>
      <c r="W538">
        <v>4</v>
      </c>
      <c r="X538" t="s">
        <v>7249</v>
      </c>
    </row>
    <row r="539" spans="1:24" x14ac:dyDescent="0.25">
      <c r="A539">
        <v>2</v>
      </c>
      <c r="B539" t="s">
        <v>7256</v>
      </c>
      <c r="C539" t="s">
        <v>7257</v>
      </c>
      <c r="D539">
        <v>2017</v>
      </c>
      <c r="E539" t="s">
        <v>7258</v>
      </c>
      <c r="F539" t="s">
        <v>26</v>
      </c>
      <c r="G539" t="s">
        <v>7259</v>
      </c>
      <c r="H539" t="s">
        <v>7260</v>
      </c>
      <c r="I539">
        <v>195</v>
      </c>
      <c r="J539" s="18">
        <v>44223.527291666665</v>
      </c>
      <c r="S539">
        <v>2</v>
      </c>
      <c r="T539">
        <v>0.5</v>
      </c>
      <c r="U539">
        <v>1</v>
      </c>
      <c r="V539">
        <v>2</v>
      </c>
      <c r="W539">
        <v>4</v>
      </c>
      <c r="X539" t="s">
        <v>7261</v>
      </c>
    </row>
    <row r="540" spans="1:24" x14ac:dyDescent="0.25">
      <c r="A540">
        <v>2</v>
      </c>
      <c r="B540" t="s">
        <v>6981</v>
      </c>
      <c r="C540" t="s">
        <v>6982</v>
      </c>
      <c r="D540">
        <v>2017</v>
      </c>
      <c r="F540" t="s">
        <v>6983</v>
      </c>
      <c r="G540" t="s">
        <v>6984</v>
      </c>
      <c r="H540" t="s">
        <v>6985</v>
      </c>
      <c r="I540">
        <v>7</v>
      </c>
      <c r="J540" s="18">
        <v>44223.527291666665</v>
      </c>
      <c r="S540">
        <v>2</v>
      </c>
      <c r="T540">
        <v>0.5</v>
      </c>
      <c r="U540">
        <v>2</v>
      </c>
      <c r="V540">
        <v>1</v>
      </c>
      <c r="W540">
        <v>4</v>
      </c>
      <c r="X540" t="s">
        <v>6986</v>
      </c>
    </row>
    <row r="541" spans="1:24" x14ac:dyDescent="0.25">
      <c r="A541">
        <v>2</v>
      </c>
      <c r="B541" t="s">
        <v>7070</v>
      </c>
      <c r="C541" t="s">
        <v>7071</v>
      </c>
      <c r="D541">
        <v>2017</v>
      </c>
      <c r="E541" t="s">
        <v>4543</v>
      </c>
      <c r="F541" t="s">
        <v>78</v>
      </c>
      <c r="G541" t="s">
        <v>7072</v>
      </c>
      <c r="H541" t="s">
        <v>7073</v>
      </c>
      <c r="I541">
        <v>38</v>
      </c>
      <c r="J541" s="18">
        <v>44223.527291666665</v>
      </c>
      <c r="S541">
        <v>2</v>
      </c>
      <c r="T541">
        <v>0.5</v>
      </c>
      <c r="U541">
        <v>1</v>
      </c>
      <c r="V541">
        <v>2</v>
      </c>
      <c r="W541">
        <v>4</v>
      </c>
      <c r="X541" t="s">
        <v>7074</v>
      </c>
    </row>
    <row r="542" spans="1:24" x14ac:dyDescent="0.25">
      <c r="A542">
        <v>1</v>
      </c>
      <c r="B542" t="s">
        <v>7313</v>
      </c>
      <c r="C542" t="s">
        <v>7314</v>
      </c>
      <c r="D542">
        <v>2017</v>
      </c>
      <c r="E542" t="s">
        <v>7315</v>
      </c>
      <c r="F542" t="s">
        <v>225</v>
      </c>
      <c r="G542" t="s">
        <v>7316</v>
      </c>
      <c r="H542" t="s">
        <v>7317</v>
      </c>
      <c r="I542">
        <v>8</v>
      </c>
      <c r="J542" s="18">
        <v>44223.527291666665</v>
      </c>
      <c r="K542" t="s">
        <v>62</v>
      </c>
      <c r="S542">
        <v>1</v>
      </c>
      <c r="T542">
        <v>0.25</v>
      </c>
      <c r="U542">
        <v>1</v>
      </c>
      <c r="V542">
        <v>2</v>
      </c>
      <c r="W542">
        <v>4</v>
      </c>
      <c r="X542" t="s">
        <v>7318</v>
      </c>
    </row>
    <row r="543" spans="1:24" x14ac:dyDescent="0.25">
      <c r="A543">
        <v>1</v>
      </c>
      <c r="B543" t="s">
        <v>7515</v>
      </c>
      <c r="C543" t="s">
        <v>7516</v>
      </c>
      <c r="D543">
        <v>2017</v>
      </c>
      <c r="E543" t="s">
        <v>6529</v>
      </c>
      <c r="F543" t="s">
        <v>1718</v>
      </c>
      <c r="G543" t="s">
        <v>7517</v>
      </c>
      <c r="H543" t="s">
        <v>7518</v>
      </c>
      <c r="I543">
        <v>44</v>
      </c>
      <c r="J543" s="18">
        <v>44223.527291666665</v>
      </c>
      <c r="S543">
        <v>1</v>
      </c>
      <c r="T543">
        <v>0.25</v>
      </c>
      <c r="U543">
        <v>1</v>
      </c>
      <c r="V543">
        <v>2</v>
      </c>
      <c r="W543">
        <v>4</v>
      </c>
      <c r="X543" t="s">
        <v>7519</v>
      </c>
    </row>
    <row r="544" spans="1:24" x14ac:dyDescent="0.25">
      <c r="A544">
        <v>1</v>
      </c>
      <c r="B544" t="s">
        <v>7403</v>
      </c>
      <c r="C544" t="s">
        <v>7404</v>
      </c>
      <c r="D544">
        <v>2017</v>
      </c>
      <c r="E544" t="s">
        <v>7315</v>
      </c>
      <c r="F544" t="s">
        <v>7405</v>
      </c>
      <c r="G544" t="s">
        <v>7406</v>
      </c>
      <c r="H544" t="s">
        <v>7407</v>
      </c>
      <c r="I544">
        <v>27</v>
      </c>
      <c r="J544" s="18">
        <v>44223.527291666665</v>
      </c>
      <c r="K544" t="s">
        <v>62</v>
      </c>
      <c r="S544">
        <v>1</v>
      </c>
      <c r="T544">
        <v>0.25</v>
      </c>
      <c r="U544">
        <v>0</v>
      </c>
      <c r="V544">
        <v>3</v>
      </c>
      <c r="W544">
        <v>4</v>
      </c>
      <c r="X544" t="s">
        <v>7408</v>
      </c>
    </row>
    <row r="545" spans="1:24" x14ac:dyDescent="0.25">
      <c r="A545">
        <v>1</v>
      </c>
      <c r="B545" t="s">
        <v>7486</v>
      </c>
      <c r="C545" t="s">
        <v>7487</v>
      </c>
      <c r="D545">
        <v>2017</v>
      </c>
      <c r="F545" t="s">
        <v>521</v>
      </c>
      <c r="G545" t="s">
        <v>7488</v>
      </c>
      <c r="H545" t="s">
        <v>7489</v>
      </c>
      <c r="I545">
        <v>38</v>
      </c>
      <c r="J545" s="18">
        <v>44223.527291666665</v>
      </c>
      <c r="K545" t="s">
        <v>62</v>
      </c>
      <c r="S545">
        <v>1</v>
      </c>
      <c r="T545">
        <v>0.25</v>
      </c>
      <c r="U545">
        <v>1</v>
      </c>
      <c r="V545">
        <v>1</v>
      </c>
      <c r="W545">
        <v>4</v>
      </c>
      <c r="X545" t="s">
        <v>7490</v>
      </c>
    </row>
    <row r="546" spans="1:24" x14ac:dyDescent="0.25">
      <c r="A546">
        <v>1</v>
      </c>
      <c r="B546" t="s">
        <v>7415</v>
      </c>
      <c r="C546" t="s">
        <v>7416</v>
      </c>
      <c r="D546">
        <v>2017</v>
      </c>
      <c r="E546" t="s">
        <v>7417</v>
      </c>
      <c r="F546" t="s">
        <v>78</v>
      </c>
      <c r="G546" t="s">
        <v>7418</v>
      </c>
      <c r="H546" t="s">
        <v>7419</v>
      </c>
      <c r="I546">
        <v>31</v>
      </c>
      <c r="J546" s="18">
        <v>44223.527291666665</v>
      </c>
      <c r="S546">
        <v>1</v>
      </c>
      <c r="T546">
        <v>0.25</v>
      </c>
      <c r="U546">
        <v>1</v>
      </c>
      <c r="V546">
        <v>2</v>
      </c>
      <c r="W546">
        <v>4</v>
      </c>
      <c r="X546" t="s">
        <v>7420</v>
      </c>
    </row>
    <row r="547" spans="1:24" x14ac:dyDescent="0.25">
      <c r="A547">
        <v>0</v>
      </c>
      <c r="B547" t="s">
        <v>8563</v>
      </c>
      <c r="C547" t="s">
        <v>8564</v>
      </c>
      <c r="D547">
        <v>2017</v>
      </c>
      <c r="E547" t="s">
        <v>8565</v>
      </c>
      <c r="F547" t="s">
        <v>1393</v>
      </c>
      <c r="G547" t="s">
        <v>8566</v>
      </c>
      <c r="I547">
        <v>255</v>
      </c>
      <c r="J547" s="18">
        <v>44223.527291666665</v>
      </c>
      <c r="S547">
        <v>0</v>
      </c>
      <c r="T547">
        <v>0</v>
      </c>
      <c r="U547">
        <v>0</v>
      </c>
      <c r="V547">
        <v>3</v>
      </c>
      <c r="W547">
        <v>4</v>
      </c>
      <c r="X547" t="s">
        <v>8567</v>
      </c>
    </row>
    <row r="548" spans="1:24" x14ac:dyDescent="0.25">
      <c r="A548">
        <v>0</v>
      </c>
      <c r="B548" t="s">
        <v>8851</v>
      </c>
      <c r="C548" t="s">
        <v>8852</v>
      </c>
      <c r="D548">
        <v>2017</v>
      </c>
      <c r="F548" t="s">
        <v>3110</v>
      </c>
      <c r="G548" t="s">
        <v>8853</v>
      </c>
      <c r="I548">
        <v>335</v>
      </c>
      <c r="J548" s="18">
        <v>44223.527291666665</v>
      </c>
      <c r="K548" t="s">
        <v>62</v>
      </c>
      <c r="S548">
        <v>0</v>
      </c>
      <c r="T548">
        <v>0</v>
      </c>
      <c r="U548">
        <v>0</v>
      </c>
      <c r="V548">
        <v>1</v>
      </c>
      <c r="W548">
        <v>4</v>
      </c>
      <c r="X548" t="s">
        <v>8854</v>
      </c>
    </row>
    <row r="549" spans="1:24" x14ac:dyDescent="0.25">
      <c r="A549">
        <v>0</v>
      </c>
      <c r="B549" t="s">
        <v>8496</v>
      </c>
      <c r="C549" t="s">
        <v>8497</v>
      </c>
      <c r="D549">
        <v>2017</v>
      </c>
      <c r="F549" t="s">
        <v>8498</v>
      </c>
      <c r="G549" t="s">
        <v>8499</v>
      </c>
      <c r="I549">
        <v>161</v>
      </c>
      <c r="J549" s="18">
        <v>44223.527291666665</v>
      </c>
      <c r="S549">
        <v>0</v>
      </c>
      <c r="T549">
        <v>0</v>
      </c>
      <c r="U549">
        <v>0</v>
      </c>
      <c r="V549">
        <v>1</v>
      </c>
      <c r="W549">
        <v>4</v>
      </c>
      <c r="X549" t="s">
        <v>8500</v>
      </c>
    </row>
    <row r="550" spans="1:24" x14ac:dyDescent="0.25">
      <c r="A550">
        <v>0</v>
      </c>
      <c r="B550" t="s">
        <v>8292</v>
      </c>
      <c r="C550" t="s">
        <v>8293</v>
      </c>
      <c r="D550">
        <v>2017</v>
      </c>
      <c r="F550" t="s">
        <v>550</v>
      </c>
      <c r="G550" t="s">
        <v>8294</v>
      </c>
      <c r="I550">
        <v>65</v>
      </c>
      <c r="J550" s="18">
        <v>44223.527291666665</v>
      </c>
      <c r="S550">
        <v>0</v>
      </c>
      <c r="T550">
        <v>0</v>
      </c>
      <c r="U550">
        <v>0</v>
      </c>
      <c r="V550">
        <v>1</v>
      </c>
      <c r="W550">
        <v>4</v>
      </c>
      <c r="X550" t="s">
        <v>8295</v>
      </c>
    </row>
    <row r="551" spans="1:24" x14ac:dyDescent="0.25">
      <c r="A551">
        <v>0</v>
      </c>
      <c r="B551" t="s">
        <v>8227</v>
      </c>
      <c r="C551" t="s">
        <v>8228</v>
      </c>
      <c r="D551">
        <v>2017</v>
      </c>
      <c r="F551" t="s">
        <v>8229</v>
      </c>
      <c r="G551" t="s">
        <v>8230</v>
      </c>
      <c r="I551">
        <v>56</v>
      </c>
      <c r="J551" s="18">
        <v>44223.527291666665</v>
      </c>
      <c r="S551">
        <v>0</v>
      </c>
      <c r="T551">
        <v>0</v>
      </c>
      <c r="U551">
        <v>0</v>
      </c>
      <c r="V551">
        <v>1</v>
      </c>
      <c r="W551">
        <v>4</v>
      </c>
      <c r="X551" t="s">
        <v>8231</v>
      </c>
    </row>
    <row r="552" spans="1:24" x14ac:dyDescent="0.25">
      <c r="A552">
        <v>0</v>
      </c>
      <c r="B552" t="s">
        <v>8376</v>
      </c>
      <c r="C552" t="s">
        <v>8377</v>
      </c>
      <c r="D552">
        <v>2017</v>
      </c>
      <c r="E552" t="s">
        <v>8378</v>
      </c>
      <c r="F552" t="s">
        <v>26</v>
      </c>
      <c r="G552" t="s">
        <v>8379</v>
      </c>
      <c r="I552">
        <v>126</v>
      </c>
      <c r="J552" s="18">
        <v>44223.527291666665</v>
      </c>
      <c r="S552">
        <v>0</v>
      </c>
      <c r="T552">
        <v>0</v>
      </c>
      <c r="U552">
        <v>0</v>
      </c>
      <c r="V552">
        <v>3</v>
      </c>
      <c r="W552">
        <v>4</v>
      </c>
      <c r="X552" t="s">
        <v>8380</v>
      </c>
    </row>
    <row r="553" spans="1:24" x14ac:dyDescent="0.25">
      <c r="A553">
        <v>0</v>
      </c>
      <c r="B553" t="s">
        <v>8334</v>
      </c>
      <c r="C553" t="s">
        <v>8335</v>
      </c>
      <c r="D553">
        <v>2017</v>
      </c>
      <c r="E553" t="s">
        <v>8336</v>
      </c>
      <c r="F553" t="s">
        <v>26</v>
      </c>
      <c r="G553" t="s">
        <v>8337</v>
      </c>
      <c r="I553">
        <v>113</v>
      </c>
      <c r="J553" s="18">
        <v>44223.527291666665</v>
      </c>
      <c r="S553">
        <v>0</v>
      </c>
      <c r="T553">
        <v>0</v>
      </c>
      <c r="U553">
        <v>0</v>
      </c>
      <c r="V553">
        <v>3</v>
      </c>
      <c r="W553">
        <v>4</v>
      </c>
      <c r="X553" t="s">
        <v>8338</v>
      </c>
    </row>
    <row r="554" spans="1:24" x14ac:dyDescent="0.25">
      <c r="A554">
        <v>0</v>
      </c>
      <c r="B554" t="s">
        <v>5654</v>
      </c>
      <c r="C554" t="s">
        <v>7800</v>
      </c>
      <c r="D554">
        <v>2017</v>
      </c>
      <c r="E554" t="s">
        <v>7801</v>
      </c>
      <c r="F554" t="s">
        <v>720</v>
      </c>
      <c r="G554" t="s">
        <v>7802</v>
      </c>
      <c r="I554">
        <v>18</v>
      </c>
      <c r="J554" s="18">
        <v>44223.527291666665</v>
      </c>
      <c r="S554">
        <v>0</v>
      </c>
      <c r="T554">
        <v>0</v>
      </c>
      <c r="U554">
        <v>0</v>
      </c>
      <c r="V554">
        <v>2</v>
      </c>
      <c r="W554">
        <v>4</v>
      </c>
      <c r="X554" t="s">
        <v>7803</v>
      </c>
    </row>
    <row r="555" spans="1:24" x14ac:dyDescent="0.25">
      <c r="A555">
        <v>0</v>
      </c>
      <c r="B555" t="s">
        <v>7828</v>
      </c>
      <c r="C555" t="s">
        <v>7829</v>
      </c>
      <c r="D555">
        <v>2017</v>
      </c>
      <c r="F555" t="s">
        <v>7830</v>
      </c>
      <c r="G555" t="s">
        <v>7831</v>
      </c>
      <c r="I555">
        <v>21</v>
      </c>
      <c r="J555" s="18">
        <v>44223.527291666665</v>
      </c>
      <c r="S555">
        <v>0</v>
      </c>
      <c r="T555">
        <v>0</v>
      </c>
      <c r="U555">
        <v>0</v>
      </c>
      <c r="V555">
        <v>1</v>
      </c>
      <c r="W555">
        <v>4</v>
      </c>
      <c r="X555" t="s">
        <v>7832</v>
      </c>
    </row>
    <row r="556" spans="1:24" x14ac:dyDescent="0.25">
      <c r="A556">
        <v>0</v>
      </c>
      <c r="B556" t="s">
        <v>7531</v>
      </c>
      <c r="C556" t="s">
        <v>7532</v>
      </c>
      <c r="D556">
        <v>2017</v>
      </c>
      <c r="E556" t="s">
        <v>7533</v>
      </c>
      <c r="F556" t="s">
        <v>5753</v>
      </c>
      <c r="G556" t="s">
        <v>7534</v>
      </c>
      <c r="H556" t="s">
        <v>7535</v>
      </c>
      <c r="I556">
        <v>47</v>
      </c>
      <c r="J556" s="18">
        <v>44223.527291666665</v>
      </c>
      <c r="K556" t="s">
        <v>62</v>
      </c>
      <c r="S556">
        <v>1</v>
      </c>
      <c r="T556">
        <v>0.25</v>
      </c>
      <c r="U556">
        <v>0</v>
      </c>
      <c r="V556">
        <v>4</v>
      </c>
      <c r="W556">
        <v>4</v>
      </c>
      <c r="X556" t="s">
        <v>7536</v>
      </c>
    </row>
    <row r="557" spans="1:24" x14ac:dyDescent="0.25">
      <c r="A557">
        <v>0</v>
      </c>
      <c r="B557" t="s">
        <v>6436</v>
      </c>
      <c r="C557" t="s">
        <v>8225</v>
      </c>
      <c r="D557">
        <v>2017</v>
      </c>
      <c r="F557" t="s">
        <v>5753</v>
      </c>
      <c r="G557" t="s">
        <v>8226</v>
      </c>
      <c r="I557">
        <v>55</v>
      </c>
      <c r="J557" s="18">
        <v>44223.527291666665</v>
      </c>
      <c r="K557" t="s">
        <v>62</v>
      </c>
      <c r="S557">
        <v>0</v>
      </c>
      <c r="T557">
        <v>0</v>
      </c>
      <c r="U557">
        <v>0</v>
      </c>
      <c r="V557">
        <v>5</v>
      </c>
      <c r="W557">
        <v>4</v>
      </c>
      <c r="X557" t="s">
        <v>6441</v>
      </c>
    </row>
    <row r="558" spans="1:24" x14ac:dyDescent="0.25">
      <c r="A558">
        <v>0</v>
      </c>
      <c r="B558" t="s">
        <v>8445</v>
      </c>
      <c r="C558" t="s">
        <v>8446</v>
      </c>
      <c r="D558">
        <v>2017</v>
      </c>
      <c r="F558" t="s">
        <v>5753</v>
      </c>
      <c r="G558" t="s">
        <v>8447</v>
      </c>
      <c r="I558">
        <v>147</v>
      </c>
      <c r="J558" s="18">
        <v>44223.527291666665</v>
      </c>
      <c r="K558" t="s">
        <v>62</v>
      </c>
      <c r="S558">
        <v>0</v>
      </c>
      <c r="T558">
        <v>0</v>
      </c>
      <c r="U558">
        <v>0</v>
      </c>
      <c r="V558">
        <v>3</v>
      </c>
      <c r="W558">
        <v>4</v>
      </c>
      <c r="X558" t="s">
        <v>8448</v>
      </c>
    </row>
    <row r="559" spans="1:24" x14ac:dyDescent="0.25">
      <c r="A559">
        <v>0</v>
      </c>
      <c r="B559" t="s">
        <v>8288</v>
      </c>
      <c r="C559" t="s">
        <v>8289</v>
      </c>
      <c r="D559">
        <v>2017</v>
      </c>
      <c r="E559" t="s">
        <v>4711</v>
      </c>
      <c r="F559" t="s">
        <v>78</v>
      </c>
      <c r="G559" t="s">
        <v>8290</v>
      </c>
      <c r="I559">
        <v>64</v>
      </c>
      <c r="J559" s="18">
        <v>44223.527291666665</v>
      </c>
      <c r="S559">
        <v>0</v>
      </c>
      <c r="T559">
        <v>0</v>
      </c>
      <c r="U559">
        <v>0</v>
      </c>
      <c r="V559">
        <v>4</v>
      </c>
      <c r="W559">
        <v>4</v>
      </c>
      <c r="X559" t="s">
        <v>8291</v>
      </c>
    </row>
    <row r="560" spans="1:24" x14ac:dyDescent="0.25">
      <c r="A560">
        <v>0</v>
      </c>
      <c r="B560" t="s">
        <v>8834</v>
      </c>
      <c r="C560" t="s">
        <v>8835</v>
      </c>
      <c r="D560">
        <v>2017</v>
      </c>
      <c r="E560" t="s">
        <v>8836</v>
      </c>
      <c r="F560" t="s">
        <v>78</v>
      </c>
      <c r="G560" t="s">
        <v>8837</v>
      </c>
      <c r="I560">
        <v>329</v>
      </c>
      <c r="J560" s="18">
        <v>44223.527291666665</v>
      </c>
      <c r="S560">
        <v>0</v>
      </c>
      <c r="T560">
        <v>0</v>
      </c>
      <c r="U560">
        <v>0</v>
      </c>
      <c r="V560">
        <v>5</v>
      </c>
      <c r="W560">
        <v>4</v>
      </c>
      <c r="X560" t="s">
        <v>8838</v>
      </c>
    </row>
    <row r="561" spans="1:24" x14ac:dyDescent="0.25">
      <c r="A561">
        <v>83</v>
      </c>
      <c r="B561" t="s">
        <v>4475</v>
      </c>
      <c r="C561" t="s">
        <v>4476</v>
      </c>
      <c r="D561">
        <v>2018</v>
      </c>
      <c r="E561" t="s">
        <v>4477</v>
      </c>
      <c r="F561" t="s">
        <v>84</v>
      </c>
      <c r="G561" t="s">
        <v>4478</v>
      </c>
      <c r="H561" t="s">
        <v>4479</v>
      </c>
      <c r="I561">
        <v>7</v>
      </c>
      <c r="J561" s="18">
        <v>44223.527291666665</v>
      </c>
      <c r="S561">
        <v>83</v>
      </c>
      <c r="T561">
        <v>27.67</v>
      </c>
      <c r="U561">
        <v>21</v>
      </c>
      <c r="V561">
        <v>4</v>
      </c>
      <c r="W561">
        <v>3</v>
      </c>
      <c r="X561" t="s">
        <v>4480</v>
      </c>
    </row>
    <row r="562" spans="1:24" x14ac:dyDescent="0.25">
      <c r="A562">
        <v>41</v>
      </c>
      <c r="B562" t="s">
        <v>4751</v>
      </c>
      <c r="C562" t="s">
        <v>4752</v>
      </c>
      <c r="D562">
        <v>2018</v>
      </c>
      <c r="E562" t="s">
        <v>4753</v>
      </c>
      <c r="F562" t="s">
        <v>110</v>
      </c>
      <c r="G562" t="s">
        <v>4754</v>
      </c>
      <c r="H562" t="s">
        <v>4755</v>
      </c>
      <c r="I562">
        <v>12</v>
      </c>
      <c r="J562" s="18">
        <v>44223.527291666665</v>
      </c>
      <c r="S562">
        <v>41</v>
      </c>
      <c r="T562">
        <v>13.67</v>
      </c>
      <c r="U562">
        <v>14</v>
      </c>
      <c r="V562">
        <v>3</v>
      </c>
      <c r="W562">
        <v>3</v>
      </c>
      <c r="X562" t="s">
        <v>4756</v>
      </c>
    </row>
    <row r="563" spans="1:24" x14ac:dyDescent="0.25">
      <c r="A563">
        <v>28</v>
      </c>
      <c r="B563" t="s">
        <v>4994</v>
      </c>
      <c r="C563" t="s">
        <v>4995</v>
      </c>
      <c r="D563">
        <v>2018</v>
      </c>
      <c r="E563" t="s">
        <v>4996</v>
      </c>
      <c r="F563" t="s">
        <v>26</v>
      </c>
      <c r="G563" t="s">
        <v>4997</v>
      </c>
      <c r="H563" t="s">
        <v>4998</v>
      </c>
      <c r="I563">
        <v>2</v>
      </c>
      <c r="J563" s="18">
        <v>44223.527291666665</v>
      </c>
      <c r="S563">
        <v>28</v>
      </c>
      <c r="T563">
        <v>9.33</v>
      </c>
      <c r="U563">
        <v>7</v>
      </c>
      <c r="V563">
        <v>4</v>
      </c>
      <c r="W563">
        <v>3</v>
      </c>
      <c r="X563" t="s">
        <v>4999</v>
      </c>
    </row>
    <row r="564" spans="1:24" x14ac:dyDescent="0.25">
      <c r="A564">
        <v>20</v>
      </c>
      <c r="B564" t="s">
        <v>5236</v>
      </c>
      <c r="C564" t="s">
        <v>5237</v>
      </c>
      <c r="D564">
        <v>2018</v>
      </c>
      <c r="E564" t="s">
        <v>5238</v>
      </c>
      <c r="F564" t="s">
        <v>78</v>
      </c>
      <c r="G564" t="s">
        <v>5239</v>
      </c>
      <c r="H564" t="s">
        <v>5240</v>
      </c>
      <c r="I564">
        <v>10</v>
      </c>
      <c r="J564" s="18">
        <v>44223.527291666665</v>
      </c>
      <c r="S564">
        <v>21</v>
      </c>
      <c r="T564">
        <v>7</v>
      </c>
      <c r="U564">
        <v>4</v>
      </c>
      <c r="V564">
        <v>5</v>
      </c>
      <c r="W564">
        <v>3</v>
      </c>
      <c r="X564" t="s">
        <v>5241</v>
      </c>
    </row>
    <row r="565" spans="1:24" x14ac:dyDescent="0.25">
      <c r="A565">
        <v>19</v>
      </c>
      <c r="B565" t="s">
        <v>5296</v>
      </c>
      <c r="C565" t="s">
        <v>5297</v>
      </c>
      <c r="D565">
        <v>2018</v>
      </c>
      <c r="E565" t="s">
        <v>4996</v>
      </c>
      <c r="F565" t="s">
        <v>26</v>
      </c>
      <c r="G565" t="s">
        <v>5298</v>
      </c>
      <c r="H565" t="s">
        <v>5299</v>
      </c>
      <c r="I565">
        <v>4</v>
      </c>
      <c r="J565" s="18">
        <v>44223.527291666665</v>
      </c>
      <c r="S565">
        <v>19</v>
      </c>
      <c r="T565">
        <v>6.33</v>
      </c>
      <c r="U565">
        <v>5</v>
      </c>
      <c r="V565">
        <v>4</v>
      </c>
      <c r="W565">
        <v>3</v>
      </c>
      <c r="X565" t="s">
        <v>5300</v>
      </c>
    </row>
    <row r="566" spans="1:24" x14ac:dyDescent="0.25">
      <c r="A566">
        <v>16</v>
      </c>
      <c r="B566" t="s">
        <v>5415</v>
      </c>
      <c r="C566" t="s">
        <v>5416</v>
      </c>
      <c r="D566">
        <v>2018</v>
      </c>
      <c r="E566" t="s">
        <v>2859</v>
      </c>
      <c r="F566" t="s">
        <v>110</v>
      </c>
      <c r="G566" t="s">
        <v>5417</v>
      </c>
      <c r="H566" t="s">
        <v>5418</v>
      </c>
      <c r="I566">
        <v>32</v>
      </c>
      <c r="J566" s="18">
        <v>44223.527291666665</v>
      </c>
      <c r="S566">
        <v>16</v>
      </c>
      <c r="T566">
        <v>5.33</v>
      </c>
      <c r="U566">
        <v>5</v>
      </c>
      <c r="V566">
        <v>3</v>
      </c>
      <c r="W566">
        <v>3</v>
      </c>
      <c r="X566" t="s">
        <v>5419</v>
      </c>
    </row>
    <row r="567" spans="1:24" x14ac:dyDescent="0.25">
      <c r="A567">
        <v>16</v>
      </c>
      <c r="B567" t="s">
        <v>5403</v>
      </c>
      <c r="C567" t="s">
        <v>5404</v>
      </c>
      <c r="D567">
        <v>2018</v>
      </c>
      <c r="E567" t="s">
        <v>5405</v>
      </c>
      <c r="F567" t="s">
        <v>4626</v>
      </c>
      <c r="G567" t="s">
        <v>5406</v>
      </c>
      <c r="H567" t="s">
        <v>5407</v>
      </c>
      <c r="I567">
        <v>15</v>
      </c>
      <c r="J567" s="18">
        <v>44223.527291666665</v>
      </c>
      <c r="S567">
        <v>16</v>
      </c>
      <c r="T567">
        <v>5.33</v>
      </c>
      <c r="U567">
        <v>5</v>
      </c>
      <c r="V567">
        <v>3</v>
      </c>
      <c r="W567">
        <v>3</v>
      </c>
      <c r="X567" t="s">
        <v>5408</v>
      </c>
    </row>
    <row r="568" spans="1:24" x14ac:dyDescent="0.25">
      <c r="A568">
        <v>14</v>
      </c>
      <c r="B568" t="s">
        <v>5535</v>
      </c>
      <c r="C568" t="s">
        <v>5536</v>
      </c>
      <c r="D568">
        <v>2018</v>
      </c>
      <c r="E568" t="s">
        <v>5537</v>
      </c>
      <c r="F568" t="s">
        <v>84</v>
      </c>
      <c r="G568" t="s">
        <v>5538</v>
      </c>
      <c r="H568" t="s">
        <v>5539</v>
      </c>
      <c r="I568">
        <v>73</v>
      </c>
      <c r="J568" s="18">
        <v>44223.527291666665</v>
      </c>
      <c r="S568">
        <v>14</v>
      </c>
      <c r="T568">
        <v>4.67</v>
      </c>
      <c r="U568">
        <v>4</v>
      </c>
      <c r="V568">
        <v>4</v>
      </c>
      <c r="W568">
        <v>3</v>
      </c>
      <c r="X568" t="s">
        <v>5540</v>
      </c>
    </row>
    <row r="569" spans="1:24" x14ac:dyDescent="0.25">
      <c r="A569">
        <v>11</v>
      </c>
      <c r="B569" t="s">
        <v>5744</v>
      </c>
      <c r="C569" t="s">
        <v>5745</v>
      </c>
      <c r="D569">
        <v>2018</v>
      </c>
      <c r="E569" t="s">
        <v>5746</v>
      </c>
      <c r="F569" t="s">
        <v>78</v>
      </c>
      <c r="G569" t="s">
        <v>5747</v>
      </c>
      <c r="H569" t="s">
        <v>5748</v>
      </c>
      <c r="I569">
        <v>2</v>
      </c>
      <c r="J569" s="18">
        <v>44223.527291666665</v>
      </c>
      <c r="S569">
        <v>11</v>
      </c>
      <c r="T569">
        <v>3.67</v>
      </c>
      <c r="U569">
        <v>2</v>
      </c>
      <c r="V569">
        <v>5</v>
      </c>
      <c r="W569">
        <v>3</v>
      </c>
      <c r="X569" t="s">
        <v>5749</v>
      </c>
    </row>
    <row r="570" spans="1:24" x14ac:dyDescent="0.25">
      <c r="A570">
        <v>10</v>
      </c>
      <c r="B570" t="s">
        <v>5873</v>
      </c>
      <c r="C570" t="s">
        <v>5874</v>
      </c>
      <c r="D570">
        <v>2018</v>
      </c>
      <c r="E570" t="s">
        <v>5875</v>
      </c>
      <c r="F570" t="s">
        <v>1208</v>
      </c>
      <c r="G570" t="s">
        <v>5876</v>
      </c>
      <c r="H570" t="s">
        <v>5877</v>
      </c>
      <c r="I570">
        <v>46</v>
      </c>
      <c r="J570" s="18">
        <v>44223.527291666665</v>
      </c>
      <c r="S570">
        <v>10</v>
      </c>
      <c r="T570">
        <v>3.33</v>
      </c>
      <c r="U570">
        <v>5</v>
      </c>
      <c r="V570">
        <v>2</v>
      </c>
      <c r="W570">
        <v>3</v>
      </c>
      <c r="X570" t="s">
        <v>5878</v>
      </c>
    </row>
    <row r="571" spans="1:24" x14ac:dyDescent="0.25">
      <c r="A571">
        <v>10</v>
      </c>
      <c r="B571" t="s">
        <v>5763</v>
      </c>
      <c r="C571" t="s">
        <v>5764</v>
      </c>
      <c r="D571">
        <v>2018</v>
      </c>
      <c r="E571" t="s">
        <v>5765</v>
      </c>
      <c r="F571" t="s">
        <v>78</v>
      </c>
      <c r="G571" t="s">
        <v>5766</v>
      </c>
      <c r="H571" t="s">
        <v>5767</v>
      </c>
      <c r="I571">
        <v>16</v>
      </c>
      <c r="J571" s="18">
        <v>44223.527291666665</v>
      </c>
      <c r="S571">
        <v>11</v>
      </c>
      <c r="T571">
        <v>3.67</v>
      </c>
      <c r="U571">
        <v>3</v>
      </c>
      <c r="V571">
        <v>4</v>
      </c>
      <c r="W571">
        <v>3</v>
      </c>
      <c r="X571" t="s">
        <v>5768</v>
      </c>
    </row>
    <row r="572" spans="1:24" x14ac:dyDescent="0.25">
      <c r="A572">
        <v>8</v>
      </c>
      <c r="B572" t="s">
        <v>6026</v>
      </c>
      <c r="C572" t="s">
        <v>6027</v>
      </c>
      <c r="D572">
        <v>2018</v>
      </c>
      <c r="F572" t="s">
        <v>515</v>
      </c>
      <c r="G572" t="s">
        <v>6028</v>
      </c>
      <c r="H572" t="s">
        <v>6029</v>
      </c>
      <c r="I572">
        <v>10</v>
      </c>
      <c r="J572" s="18">
        <v>44223.527291666665</v>
      </c>
      <c r="S572">
        <v>8</v>
      </c>
      <c r="T572">
        <v>2.67</v>
      </c>
      <c r="U572">
        <v>2</v>
      </c>
      <c r="V572">
        <v>4</v>
      </c>
      <c r="W572">
        <v>3</v>
      </c>
      <c r="X572" t="s">
        <v>6030</v>
      </c>
    </row>
    <row r="573" spans="1:24" x14ac:dyDescent="0.25">
      <c r="A573">
        <v>8</v>
      </c>
      <c r="B573" t="s">
        <v>6012</v>
      </c>
      <c r="C573" t="s">
        <v>6013</v>
      </c>
      <c r="D573">
        <v>2018</v>
      </c>
      <c r="E573" t="s">
        <v>6014</v>
      </c>
      <c r="F573" t="s">
        <v>84</v>
      </c>
      <c r="G573" t="s">
        <v>6015</v>
      </c>
      <c r="H573" t="s">
        <v>6016</v>
      </c>
      <c r="I573">
        <v>3</v>
      </c>
      <c r="J573" s="18">
        <v>44223.527291666665</v>
      </c>
      <c r="S573">
        <v>8</v>
      </c>
      <c r="T573">
        <v>2.67</v>
      </c>
      <c r="U573">
        <v>4</v>
      </c>
      <c r="V573">
        <v>2</v>
      </c>
      <c r="W573">
        <v>3</v>
      </c>
      <c r="X573" t="s">
        <v>6017</v>
      </c>
    </row>
    <row r="574" spans="1:24" x14ac:dyDescent="0.25">
      <c r="A574">
        <v>8</v>
      </c>
      <c r="B574" t="s">
        <v>6046</v>
      </c>
      <c r="C574" t="s">
        <v>6047</v>
      </c>
      <c r="D574">
        <v>2018</v>
      </c>
      <c r="E574" t="s">
        <v>1056</v>
      </c>
      <c r="F574" t="s">
        <v>26</v>
      </c>
      <c r="G574" t="s">
        <v>6048</v>
      </c>
      <c r="H574" t="s">
        <v>6049</v>
      </c>
      <c r="I574">
        <v>31</v>
      </c>
      <c r="J574" s="18">
        <v>44223.527291666665</v>
      </c>
      <c r="S574">
        <v>8</v>
      </c>
      <c r="T574">
        <v>2.67</v>
      </c>
      <c r="U574">
        <v>4</v>
      </c>
      <c r="V574">
        <v>2</v>
      </c>
      <c r="W574">
        <v>3</v>
      </c>
      <c r="X574" t="s">
        <v>6050</v>
      </c>
    </row>
    <row r="575" spans="1:24" x14ac:dyDescent="0.25">
      <c r="A575">
        <v>7</v>
      </c>
      <c r="B575" t="s">
        <v>5868</v>
      </c>
      <c r="C575" t="s">
        <v>5869</v>
      </c>
      <c r="D575">
        <v>2018</v>
      </c>
      <c r="E575" t="s">
        <v>958</v>
      </c>
      <c r="F575" t="s">
        <v>78</v>
      </c>
      <c r="G575" t="s">
        <v>5870</v>
      </c>
      <c r="H575" t="s">
        <v>5871</v>
      </c>
      <c r="I575">
        <v>29</v>
      </c>
      <c r="J575" s="18">
        <v>44223.527291666665</v>
      </c>
      <c r="K575" t="s">
        <v>421</v>
      </c>
      <c r="S575">
        <v>10</v>
      </c>
      <c r="T575">
        <v>3.33</v>
      </c>
      <c r="U575">
        <v>10</v>
      </c>
      <c r="V575">
        <v>1</v>
      </c>
      <c r="W575">
        <v>3</v>
      </c>
      <c r="X575" t="s">
        <v>5872</v>
      </c>
    </row>
    <row r="576" spans="1:24" x14ac:dyDescent="0.25">
      <c r="A576">
        <v>6</v>
      </c>
      <c r="B576" t="s">
        <v>6258</v>
      </c>
      <c r="C576" t="s">
        <v>6259</v>
      </c>
      <c r="D576">
        <v>2018</v>
      </c>
      <c r="E576" t="s">
        <v>6260</v>
      </c>
      <c r="F576" t="s">
        <v>84</v>
      </c>
      <c r="G576" t="s">
        <v>6261</v>
      </c>
      <c r="H576" t="s">
        <v>6262</v>
      </c>
      <c r="I576">
        <v>9</v>
      </c>
      <c r="J576" s="18">
        <v>44223.527291666665</v>
      </c>
      <c r="S576">
        <v>6</v>
      </c>
      <c r="T576">
        <v>2</v>
      </c>
      <c r="U576">
        <v>2</v>
      </c>
      <c r="V576">
        <v>3</v>
      </c>
      <c r="W576">
        <v>3</v>
      </c>
      <c r="X576" t="s">
        <v>6263</v>
      </c>
    </row>
    <row r="577" spans="1:24" x14ac:dyDescent="0.25">
      <c r="A577">
        <v>5</v>
      </c>
      <c r="B577" t="s">
        <v>6374</v>
      </c>
      <c r="C577" t="s">
        <v>6375</v>
      </c>
      <c r="D577">
        <v>2018</v>
      </c>
      <c r="E577" t="s">
        <v>6376</v>
      </c>
      <c r="F577" t="s">
        <v>84</v>
      </c>
      <c r="G577" t="s">
        <v>6377</v>
      </c>
      <c r="H577" t="s">
        <v>6378</v>
      </c>
      <c r="I577">
        <v>12</v>
      </c>
      <c r="J577" s="18">
        <v>44223.527291666665</v>
      </c>
      <c r="S577">
        <v>5</v>
      </c>
      <c r="T577">
        <v>1.67</v>
      </c>
      <c r="U577">
        <v>3</v>
      </c>
      <c r="V577">
        <v>2</v>
      </c>
      <c r="W577">
        <v>3</v>
      </c>
      <c r="X577" t="s">
        <v>6379</v>
      </c>
    </row>
    <row r="578" spans="1:24" x14ac:dyDescent="0.25">
      <c r="A578">
        <v>5</v>
      </c>
      <c r="B578" t="s">
        <v>6540</v>
      </c>
      <c r="C578" t="s">
        <v>6541</v>
      </c>
      <c r="D578">
        <v>2018</v>
      </c>
      <c r="E578" t="s">
        <v>6542</v>
      </c>
      <c r="F578" t="s">
        <v>84</v>
      </c>
      <c r="G578" t="s">
        <v>6543</v>
      </c>
      <c r="H578" t="s">
        <v>6544</v>
      </c>
      <c r="I578">
        <v>147</v>
      </c>
      <c r="J578" s="18">
        <v>44223.527291666665</v>
      </c>
      <c r="S578">
        <v>5</v>
      </c>
      <c r="T578">
        <v>1.67</v>
      </c>
      <c r="U578">
        <v>2</v>
      </c>
      <c r="V578">
        <v>3</v>
      </c>
      <c r="W578">
        <v>3</v>
      </c>
      <c r="X578" t="s">
        <v>6545</v>
      </c>
    </row>
    <row r="579" spans="1:24" x14ac:dyDescent="0.25">
      <c r="A579">
        <v>5</v>
      </c>
      <c r="B579" t="s">
        <v>6430</v>
      </c>
      <c r="C579" t="s">
        <v>6431</v>
      </c>
      <c r="D579">
        <v>2018</v>
      </c>
      <c r="E579" t="s">
        <v>6432</v>
      </c>
      <c r="F579" t="s">
        <v>26</v>
      </c>
      <c r="G579" t="s">
        <v>6433</v>
      </c>
      <c r="H579" t="s">
        <v>6434</v>
      </c>
      <c r="I579">
        <v>25</v>
      </c>
      <c r="J579" s="18">
        <v>44223.527291666665</v>
      </c>
      <c r="S579">
        <v>5</v>
      </c>
      <c r="T579">
        <v>1.67</v>
      </c>
      <c r="U579">
        <v>2</v>
      </c>
      <c r="V579">
        <v>3</v>
      </c>
      <c r="W579">
        <v>3</v>
      </c>
      <c r="X579" t="s">
        <v>6435</v>
      </c>
    </row>
    <row r="580" spans="1:24" x14ac:dyDescent="0.25">
      <c r="A580">
        <v>5</v>
      </c>
      <c r="B580" t="s">
        <v>6357</v>
      </c>
      <c r="C580" t="s">
        <v>6358</v>
      </c>
      <c r="D580">
        <v>2018</v>
      </c>
      <c r="E580" t="s">
        <v>6359</v>
      </c>
      <c r="F580" t="s">
        <v>78</v>
      </c>
      <c r="G580" t="s">
        <v>6360</v>
      </c>
      <c r="H580" t="s">
        <v>6361</v>
      </c>
      <c r="I580">
        <v>10</v>
      </c>
      <c r="J580" s="18">
        <v>44223.527291666665</v>
      </c>
      <c r="S580">
        <v>5</v>
      </c>
      <c r="T580">
        <v>1.67</v>
      </c>
      <c r="U580">
        <v>1</v>
      </c>
      <c r="V580">
        <v>4</v>
      </c>
      <c r="W580">
        <v>3</v>
      </c>
      <c r="X580" t="s">
        <v>6362</v>
      </c>
    </row>
    <row r="581" spans="1:24" x14ac:dyDescent="0.25">
      <c r="A581">
        <v>4</v>
      </c>
      <c r="B581" t="s">
        <v>6691</v>
      </c>
      <c r="C581" t="s">
        <v>6692</v>
      </c>
      <c r="D581">
        <v>2018</v>
      </c>
      <c r="E581" t="s">
        <v>6693</v>
      </c>
      <c r="F581" t="s">
        <v>84</v>
      </c>
      <c r="G581" t="s">
        <v>6694</v>
      </c>
      <c r="H581" t="s">
        <v>6695</v>
      </c>
      <c r="I581">
        <v>145</v>
      </c>
      <c r="J581" s="18">
        <v>44223.527291666665</v>
      </c>
      <c r="S581">
        <v>4</v>
      </c>
      <c r="T581">
        <v>1.33</v>
      </c>
      <c r="U581">
        <v>1</v>
      </c>
      <c r="V581">
        <v>4</v>
      </c>
      <c r="W581">
        <v>3</v>
      </c>
      <c r="X581" t="s">
        <v>6696</v>
      </c>
    </row>
    <row r="582" spans="1:24" x14ac:dyDescent="0.25">
      <c r="A582">
        <v>4</v>
      </c>
      <c r="B582" t="s">
        <v>6558</v>
      </c>
      <c r="C582" t="s">
        <v>6559</v>
      </c>
      <c r="D582">
        <v>2018</v>
      </c>
      <c r="E582" t="s">
        <v>3019</v>
      </c>
      <c r="F582" t="s">
        <v>110</v>
      </c>
      <c r="G582" t="s">
        <v>6560</v>
      </c>
      <c r="H582" t="s">
        <v>6561</v>
      </c>
      <c r="I582">
        <v>5</v>
      </c>
      <c r="J582" s="18">
        <v>44223.527291666665</v>
      </c>
      <c r="S582">
        <v>4</v>
      </c>
      <c r="T582">
        <v>1.33</v>
      </c>
      <c r="U582">
        <v>2</v>
      </c>
      <c r="V582">
        <v>2</v>
      </c>
      <c r="W582">
        <v>3</v>
      </c>
      <c r="X582" t="s">
        <v>6562</v>
      </c>
    </row>
    <row r="583" spans="1:24" x14ac:dyDescent="0.25">
      <c r="A583">
        <v>4</v>
      </c>
      <c r="B583" t="s">
        <v>1216</v>
      </c>
      <c r="C583" t="s">
        <v>1217</v>
      </c>
      <c r="D583">
        <v>2018</v>
      </c>
      <c r="E583" t="s">
        <v>6665</v>
      </c>
      <c r="F583" t="s">
        <v>26</v>
      </c>
      <c r="G583" t="s">
        <v>1219</v>
      </c>
      <c r="H583" t="s">
        <v>6666</v>
      </c>
      <c r="I583">
        <v>75</v>
      </c>
      <c r="J583" s="18">
        <v>44223.527291666665</v>
      </c>
      <c r="S583">
        <v>4</v>
      </c>
      <c r="T583">
        <v>1.33</v>
      </c>
      <c r="U583">
        <v>1</v>
      </c>
      <c r="V583">
        <v>4</v>
      </c>
      <c r="W583">
        <v>3</v>
      </c>
      <c r="X583" t="s">
        <v>6667</v>
      </c>
    </row>
    <row r="584" spans="1:24" x14ac:dyDescent="0.25">
      <c r="A584">
        <v>4</v>
      </c>
      <c r="B584" t="s">
        <v>6647</v>
      </c>
      <c r="C584" t="s">
        <v>6648</v>
      </c>
      <c r="D584">
        <v>2018</v>
      </c>
      <c r="E584" t="s">
        <v>6649</v>
      </c>
      <c r="F584" t="s">
        <v>26</v>
      </c>
      <c r="G584" t="s">
        <v>6650</v>
      </c>
      <c r="H584" t="s">
        <v>6651</v>
      </c>
      <c r="I584">
        <v>32</v>
      </c>
      <c r="J584" s="18">
        <v>44223.527291666665</v>
      </c>
      <c r="S584">
        <v>4</v>
      </c>
      <c r="T584">
        <v>1.33</v>
      </c>
      <c r="U584">
        <v>2</v>
      </c>
      <c r="V584">
        <v>2</v>
      </c>
      <c r="W584">
        <v>3</v>
      </c>
      <c r="X584" t="s">
        <v>6652</v>
      </c>
    </row>
    <row r="585" spans="1:24" x14ac:dyDescent="0.25">
      <c r="A585">
        <v>4</v>
      </c>
      <c r="B585" t="s">
        <v>6565</v>
      </c>
      <c r="C585" t="s">
        <v>6566</v>
      </c>
      <c r="D585">
        <v>2018</v>
      </c>
      <c r="E585" t="s">
        <v>4711</v>
      </c>
      <c r="F585" t="s">
        <v>78</v>
      </c>
      <c r="G585" t="s">
        <v>6567</v>
      </c>
      <c r="H585" t="s">
        <v>6568</v>
      </c>
      <c r="I585">
        <v>6</v>
      </c>
      <c r="J585" s="18">
        <v>44223.527291666665</v>
      </c>
      <c r="S585">
        <v>4</v>
      </c>
      <c r="T585">
        <v>1.33</v>
      </c>
      <c r="U585">
        <v>1</v>
      </c>
      <c r="V585">
        <v>4</v>
      </c>
      <c r="W585">
        <v>3</v>
      </c>
      <c r="X585" t="s">
        <v>6569</v>
      </c>
    </row>
    <row r="586" spans="1:24" x14ac:dyDescent="0.25">
      <c r="A586">
        <v>4</v>
      </c>
      <c r="B586" t="s">
        <v>6068</v>
      </c>
      <c r="C586" t="s">
        <v>6069</v>
      </c>
      <c r="D586">
        <v>2018</v>
      </c>
      <c r="E586" t="s">
        <v>6070</v>
      </c>
      <c r="F586" t="s">
        <v>1472</v>
      </c>
      <c r="G586" t="s">
        <v>6071</v>
      </c>
      <c r="H586" t="s">
        <v>6072</v>
      </c>
      <c r="I586">
        <v>55</v>
      </c>
      <c r="J586" s="18">
        <v>44223.527291666665</v>
      </c>
      <c r="S586">
        <v>8</v>
      </c>
      <c r="T586">
        <v>2.67</v>
      </c>
      <c r="U586">
        <v>4</v>
      </c>
      <c r="V586">
        <v>2</v>
      </c>
      <c r="W586">
        <v>3</v>
      </c>
      <c r="X586" t="s">
        <v>6073</v>
      </c>
    </row>
    <row r="587" spans="1:24" x14ac:dyDescent="0.25">
      <c r="A587">
        <v>3</v>
      </c>
      <c r="B587" t="s">
        <v>6728</v>
      </c>
      <c r="C587" t="s">
        <v>6729</v>
      </c>
      <c r="D587">
        <v>2018</v>
      </c>
      <c r="E587" t="s">
        <v>6730</v>
      </c>
      <c r="F587" t="s">
        <v>6731</v>
      </c>
      <c r="G587" t="s">
        <v>6732</v>
      </c>
      <c r="H587" t="s">
        <v>6733</v>
      </c>
      <c r="I587">
        <v>1</v>
      </c>
      <c r="J587" s="18">
        <v>44223.527291666665</v>
      </c>
      <c r="S587">
        <v>3</v>
      </c>
      <c r="T587">
        <v>1</v>
      </c>
      <c r="U587">
        <v>1</v>
      </c>
      <c r="V587">
        <v>5</v>
      </c>
      <c r="W587">
        <v>3</v>
      </c>
      <c r="X587" t="s">
        <v>6734</v>
      </c>
    </row>
    <row r="588" spans="1:24" x14ac:dyDescent="0.25">
      <c r="A588">
        <v>3</v>
      </c>
      <c r="B588" t="s">
        <v>6840</v>
      </c>
      <c r="C588" t="s">
        <v>6841</v>
      </c>
      <c r="D588">
        <v>2018</v>
      </c>
      <c r="E588" t="s">
        <v>4807</v>
      </c>
      <c r="F588" t="s">
        <v>110</v>
      </c>
      <c r="G588" t="s">
        <v>6842</v>
      </c>
      <c r="H588" t="s">
        <v>6843</v>
      </c>
      <c r="I588">
        <v>83</v>
      </c>
      <c r="J588" s="18">
        <v>44223.527291666665</v>
      </c>
      <c r="S588">
        <v>3</v>
      </c>
      <c r="T588">
        <v>1</v>
      </c>
      <c r="U588">
        <v>1</v>
      </c>
      <c r="V588">
        <v>4</v>
      </c>
      <c r="W588">
        <v>3</v>
      </c>
      <c r="X588" t="s">
        <v>6844</v>
      </c>
    </row>
    <row r="589" spans="1:24" x14ac:dyDescent="0.25">
      <c r="A589">
        <v>3</v>
      </c>
      <c r="B589" t="s">
        <v>6971</v>
      </c>
      <c r="C589" t="s">
        <v>6972</v>
      </c>
      <c r="D589">
        <v>2018</v>
      </c>
      <c r="F589" t="s">
        <v>6115</v>
      </c>
      <c r="G589" t="s">
        <v>6973</v>
      </c>
      <c r="H589" t="s">
        <v>6974</v>
      </c>
      <c r="I589">
        <v>204</v>
      </c>
      <c r="J589" s="18">
        <v>44223.527291666665</v>
      </c>
      <c r="S589">
        <v>3</v>
      </c>
      <c r="T589">
        <v>1</v>
      </c>
      <c r="U589">
        <v>3</v>
      </c>
      <c r="V589">
        <v>1</v>
      </c>
      <c r="W589">
        <v>3</v>
      </c>
      <c r="X589" t="s">
        <v>6975</v>
      </c>
    </row>
    <row r="590" spans="1:24" x14ac:dyDescent="0.25">
      <c r="A590">
        <v>3</v>
      </c>
      <c r="B590" t="s">
        <v>6835</v>
      </c>
      <c r="C590" t="s">
        <v>6836</v>
      </c>
      <c r="D590">
        <v>2018</v>
      </c>
      <c r="E590" t="s">
        <v>1056</v>
      </c>
      <c r="F590" t="s">
        <v>26</v>
      </c>
      <c r="G590" t="s">
        <v>6837</v>
      </c>
      <c r="H590" t="s">
        <v>6838</v>
      </c>
      <c r="I590">
        <v>82</v>
      </c>
      <c r="J590" s="18">
        <v>44223.527291666665</v>
      </c>
      <c r="S590">
        <v>3</v>
      </c>
      <c r="T590">
        <v>1</v>
      </c>
      <c r="U590">
        <v>1</v>
      </c>
      <c r="V590">
        <v>5</v>
      </c>
      <c r="W590">
        <v>3</v>
      </c>
      <c r="X590" t="s">
        <v>6839</v>
      </c>
    </row>
    <row r="591" spans="1:24" x14ac:dyDescent="0.25">
      <c r="A591">
        <v>3</v>
      </c>
      <c r="B591" t="s">
        <v>6886</v>
      </c>
      <c r="C591" t="s">
        <v>6887</v>
      </c>
      <c r="D591">
        <v>2018</v>
      </c>
      <c r="E591" t="s">
        <v>6432</v>
      </c>
      <c r="F591" t="s">
        <v>26</v>
      </c>
      <c r="G591" t="s">
        <v>6888</v>
      </c>
      <c r="H591" t="s">
        <v>6889</v>
      </c>
      <c r="I591">
        <v>156</v>
      </c>
      <c r="J591" s="18">
        <v>44223.527291666665</v>
      </c>
      <c r="S591">
        <v>3</v>
      </c>
      <c r="T591">
        <v>1</v>
      </c>
      <c r="U591">
        <v>1</v>
      </c>
      <c r="V591">
        <v>3</v>
      </c>
      <c r="W591">
        <v>3</v>
      </c>
      <c r="X591" t="s">
        <v>6890</v>
      </c>
    </row>
    <row r="592" spans="1:24" x14ac:dyDescent="0.25">
      <c r="A592">
        <v>3</v>
      </c>
      <c r="B592" t="s">
        <v>6758</v>
      </c>
      <c r="C592" t="s">
        <v>6759</v>
      </c>
      <c r="D592">
        <v>2018</v>
      </c>
      <c r="E592" t="s">
        <v>6760</v>
      </c>
      <c r="F592" t="s">
        <v>26</v>
      </c>
      <c r="G592" t="s">
        <v>6761</v>
      </c>
      <c r="H592" t="s">
        <v>6762</v>
      </c>
      <c r="I592">
        <v>15</v>
      </c>
      <c r="J592" s="18">
        <v>44223.527291666665</v>
      </c>
      <c r="S592">
        <v>3</v>
      </c>
      <c r="T592">
        <v>1</v>
      </c>
      <c r="U592">
        <v>2</v>
      </c>
      <c r="V592">
        <v>2</v>
      </c>
      <c r="W592">
        <v>3</v>
      </c>
      <c r="X592" t="s">
        <v>6763</v>
      </c>
    </row>
    <row r="593" spans="1:24" x14ac:dyDescent="0.25">
      <c r="A593">
        <v>3</v>
      </c>
      <c r="B593" t="s">
        <v>6896</v>
      </c>
      <c r="C593" t="s">
        <v>6897</v>
      </c>
      <c r="D593">
        <v>2018</v>
      </c>
      <c r="E593" t="s">
        <v>6898</v>
      </c>
      <c r="F593" t="s">
        <v>26</v>
      </c>
      <c r="G593" t="s">
        <v>6899</v>
      </c>
      <c r="H593" t="s">
        <v>6900</v>
      </c>
      <c r="I593">
        <v>158</v>
      </c>
      <c r="J593" s="18">
        <v>44223.527291666665</v>
      </c>
      <c r="S593">
        <v>3</v>
      </c>
      <c r="T593">
        <v>1</v>
      </c>
      <c r="U593">
        <v>1</v>
      </c>
      <c r="V593">
        <v>4</v>
      </c>
      <c r="W593">
        <v>3</v>
      </c>
      <c r="X593" t="s">
        <v>6901</v>
      </c>
    </row>
    <row r="594" spans="1:24" x14ac:dyDescent="0.25">
      <c r="A594">
        <v>2</v>
      </c>
      <c r="B594" t="s">
        <v>7285</v>
      </c>
      <c r="C594" t="s">
        <v>7286</v>
      </c>
      <c r="D594">
        <v>2018</v>
      </c>
      <c r="E594" t="s">
        <v>7287</v>
      </c>
      <c r="F594" t="s">
        <v>26</v>
      </c>
      <c r="G594" t="s">
        <v>7288</v>
      </c>
      <c r="H594" t="s">
        <v>7289</v>
      </c>
      <c r="I594">
        <v>200</v>
      </c>
      <c r="J594" s="18">
        <v>44223.527291666665</v>
      </c>
      <c r="S594">
        <v>2</v>
      </c>
      <c r="T594">
        <v>0.67</v>
      </c>
      <c r="U594">
        <v>1</v>
      </c>
      <c r="V594">
        <v>4</v>
      </c>
      <c r="W594">
        <v>3</v>
      </c>
      <c r="X594" t="s">
        <v>7290</v>
      </c>
    </row>
    <row r="595" spans="1:24" x14ac:dyDescent="0.25">
      <c r="A595">
        <v>2</v>
      </c>
      <c r="B595" t="s">
        <v>7153</v>
      </c>
      <c r="C595" t="s">
        <v>7154</v>
      </c>
      <c r="D595">
        <v>2018</v>
      </c>
      <c r="E595" t="s">
        <v>7155</v>
      </c>
      <c r="F595" t="s">
        <v>26</v>
      </c>
      <c r="G595" t="s">
        <v>7156</v>
      </c>
      <c r="H595" t="s">
        <v>7157</v>
      </c>
      <c r="I595">
        <v>98</v>
      </c>
      <c r="J595" s="18">
        <v>44223.527291666665</v>
      </c>
      <c r="S595">
        <v>2</v>
      </c>
      <c r="T595">
        <v>0.67</v>
      </c>
      <c r="U595">
        <v>1</v>
      </c>
      <c r="V595">
        <v>2</v>
      </c>
      <c r="W595">
        <v>3</v>
      </c>
      <c r="X595" t="s">
        <v>7158</v>
      </c>
    </row>
    <row r="596" spans="1:24" x14ac:dyDescent="0.25">
      <c r="A596">
        <v>2</v>
      </c>
      <c r="B596" t="s">
        <v>7020</v>
      </c>
      <c r="C596" t="s">
        <v>7021</v>
      </c>
      <c r="D596">
        <v>2018</v>
      </c>
      <c r="E596" t="s">
        <v>7022</v>
      </c>
      <c r="F596" t="s">
        <v>26</v>
      </c>
      <c r="G596" t="s">
        <v>7023</v>
      </c>
      <c r="H596" t="s">
        <v>7024</v>
      </c>
      <c r="I596">
        <v>18</v>
      </c>
      <c r="J596" s="18">
        <v>44223.527291666665</v>
      </c>
      <c r="S596">
        <v>2</v>
      </c>
      <c r="T596">
        <v>0.67</v>
      </c>
      <c r="U596">
        <v>1</v>
      </c>
      <c r="V596">
        <v>2</v>
      </c>
      <c r="W596">
        <v>3</v>
      </c>
      <c r="X596" t="s">
        <v>7025</v>
      </c>
    </row>
    <row r="597" spans="1:24" x14ac:dyDescent="0.25">
      <c r="A597">
        <v>2</v>
      </c>
      <c r="B597" t="s">
        <v>6819</v>
      </c>
      <c r="C597" t="s">
        <v>6820</v>
      </c>
      <c r="D597">
        <v>2018</v>
      </c>
      <c r="E597" t="s">
        <v>6821</v>
      </c>
      <c r="F597" t="s">
        <v>78</v>
      </c>
      <c r="G597" t="s">
        <v>6822</v>
      </c>
      <c r="H597" t="s">
        <v>6823</v>
      </c>
      <c r="I597">
        <v>38</v>
      </c>
      <c r="J597" s="18">
        <v>44223.527291666665</v>
      </c>
      <c r="S597">
        <v>3</v>
      </c>
      <c r="T597">
        <v>1</v>
      </c>
      <c r="U597">
        <v>1</v>
      </c>
      <c r="V597">
        <v>5</v>
      </c>
      <c r="W597">
        <v>3</v>
      </c>
      <c r="X597" t="s">
        <v>6824</v>
      </c>
    </row>
    <row r="598" spans="1:24" x14ac:dyDescent="0.25">
      <c r="A598">
        <v>2</v>
      </c>
      <c r="B598" t="s">
        <v>7208</v>
      </c>
      <c r="C598" t="s">
        <v>7209</v>
      </c>
      <c r="D598">
        <v>2018</v>
      </c>
      <c r="E598" t="s">
        <v>7210</v>
      </c>
      <c r="F598" t="s">
        <v>78</v>
      </c>
      <c r="G598" t="s">
        <v>7211</v>
      </c>
      <c r="H598" t="s">
        <v>7212</v>
      </c>
      <c r="I598">
        <v>184</v>
      </c>
      <c r="J598" s="18">
        <v>44223.527291666665</v>
      </c>
      <c r="S598">
        <v>2</v>
      </c>
      <c r="T598">
        <v>0.67</v>
      </c>
      <c r="U598">
        <v>2</v>
      </c>
      <c r="V598">
        <v>1</v>
      </c>
      <c r="W598">
        <v>3</v>
      </c>
      <c r="X598" t="s">
        <v>7213</v>
      </c>
    </row>
    <row r="599" spans="1:24" x14ac:dyDescent="0.25">
      <c r="A599">
        <v>1</v>
      </c>
      <c r="B599" t="s">
        <v>7569</v>
      </c>
      <c r="C599" t="s">
        <v>7570</v>
      </c>
      <c r="D599">
        <v>2018</v>
      </c>
      <c r="E599" t="s">
        <v>7571</v>
      </c>
      <c r="F599" t="s">
        <v>7572</v>
      </c>
      <c r="G599" t="s">
        <v>7573</v>
      </c>
      <c r="H599" t="s">
        <v>7574</v>
      </c>
      <c r="I599">
        <v>108</v>
      </c>
      <c r="J599" s="18">
        <v>44223.527291666665</v>
      </c>
      <c r="S599">
        <v>1</v>
      </c>
      <c r="T599">
        <v>0.33</v>
      </c>
      <c r="U599">
        <v>1</v>
      </c>
      <c r="V599">
        <v>1</v>
      </c>
      <c r="W599">
        <v>3</v>
      </c>
      <c r="X599" t="s">
        <v>7575</v>
      </c>
    </row>
    <row r="600" spans="1:24" x14ac:dyDescent="0.25">
      <c r="A600">
        <v>1</v>
      </c>
      <c r="B600" t="s">
        <v>7442</v>
      </c>
      <c r="C600" t="s">
        <v>7443</v>
      </c>
      <c r="D600">
        <v>2018</v>
      </c>
      <c r="E600" t="s">
        <v>6693</v>
      </c>
      <c r="F600" t="s">
        <v>84</v>
      </c>
      <c r="G600" t="s">
        <v>7444</v>
      </c>
      <c r="H600" t="s">
        <v>7445</v>
      </c>
      <c r="I600">
        <v>34</v>
      </c>
      <c r="J600" s="18">
        <v>44223.527291666665</v>
      </c>
      <c r="S600">
        <v>1</v>
      </c>
      <c r="T600">
        <v>0.33</v>
      </c>
      <c r="U600">
        <v>0</v>
      </c>
      <c r="V600">
        <v>3</v>
      </c>
      <c r="W600">
        <v>3</v>
      </c>
      <c r="X600" t="s">
        <v>7446</v>
      </c>
    </row>
    <row r="601" spans="1:24" x14ac:dyDescent="0.25">
      <c r="A601">
        <v>1</v>
      </c>
      <c r="B601" t="s">
        <v>7639</v>
      </c>
      <c r="C601" t="s">
        <v>7640</v>
      </c>
      <c r="D601">
        <v>2018</v>
      </c>
      <c r="E601" t="s">
        <v>5537</v>
      </c>
      <c r="F601" t="s">
        <v>84</v>
      </c>
      <c r="G601" t="s">
        <v>7641</v>
      </c>
      <c r="H601" t="s">
        <v>7642</v>
      </c>
      <c r="I601">
        <v>218</v>
      </c>
      <c r="J601" s="18">
        <v>44223.527291666665</v>
      </c>
      <c r="S601">
        <v>1</v>
      </c>
      <c r="T601">
        <v>0.33</v>
      </c>
      <c r="U601">
        <v>0</v>
      </c>
      <c r="V601">
        <v>4</v>
      </c>
      <c r="W601">
        <v>3</v>
      </c>
      <c r="X601" t="s">
        <v>7643</v>
      </c>
    </row>
    <row r="602" spans="1:24" x14ac:dyDescent="0.25">
      <c r="A602">
        <v>1</v>
      </c>
      <c r="B602" t="s">
        <v>7374</v>
      </c>
      <c r="C602" t="s">
        <v>7375</v>
      </c>
      <c r="D602">
        <v>2018</v>
      </c>
      <c r="E602" t="s">
        <v>7376</v>
      </c>
      <c r="F602" t="s">
        <v>26</v>
      </c>
      <c r="G602" t="s">
        <v>7377</v>
      </c>
      <c r="H602" t="s">
        <v>7378</v>
      </c>
      <c r="I602">
        <v>22</v>
      </c>
      <c r="J602" s="18">
        <v>44223.527291666665</v>
      </c>
      <c r="S602">
        <v>1</v>
      </c>
      <c r="T602">
        <v>0.33</v>
      </c>
      <c r="U602">
        <v>1</v>
      </c>
      <c r="V602">
        <v>1</v>
      </c>
      <c r="W602">
        <v>3</v>
      </c>
      <c r="X602" t="s">
        <v>7379</v>
      </c>
    </row>
    <row r="603" spans="1:24" x14ac:dyDescent="0.25">
      <c r="A603">
        <v>1</v>
      </c>
      <c r="B603" t="s">
        <v>7650</v>
      </c>
      <c r="C603" t="s">
        <v>7651</v>
      </c>
      <c r="D603">
        <v>2018</v>
      </c>
      <c r="E603" t="s">
        <v>7652</v>
      </c>
      <c r="F603" t="s">
        <v>26</v>
      </c>
      <c r="G603" t="s">
        <v>7653</v>
      </c>
      <c r="H603" t="s">
        <v>7654</v>
      </c>
      <c r="I603">
        <v>220</v>
      </c>
      <c r="J603" s="18">
        <v>44223.527291666665</v>
      </c>
      <c r="S603">
        <v>1</v>
      </c>
      <c r="T603">
        <v>0.33</v>
      </c>
      <c r="U603">
        <v>0</v>
      </c>
      <c r="V603">
        <v>4</v>
      </c>
      <c r="W603">
        <v>3</v>
      </c>
      <c r="X603" t="s">
        <v>7655</v>
      </c>
    </row>
    <row r="604" spans="1:24" x14ac:dyDescent="0.25">
      <c r="A604">
        <v>1</v>
      </c>
      <c r="B604" t="s">
        <v>7610</v>
      </c>
      <c r="C604" t="s">
        <v>7611</v>
      </c>
      <c r="D604">
        <v>2018</v>
      </c>
      <c r="F604" t="s">
        <v>438</v>
      </c>
      <c r="G604" t="s">
        <v>7612</v>
      </c>
      <c r="H604" t="s">
        <v>7613</v>
      </c>
      <c r="I604">
        <v>213</v>
      </c>
      <c r="J604" s="18">
        <v>44223.527291666665</v>
      </c>
      <c r="S604">
        <v>1</v>
      </c>
      <c r="T604">
        <v>0.33</v>
      </c>
      <c r="U604">
        <v>1</v>
      </c>
      <c r="V604">
        <v>1</v>
      </c>
      <c r="W604">
        <v>3</v>
      </c>
      <c r="X604" t="s">
        <v>7614</v>
      </c>
    </row>
    <row r="605" spans="1:24" x14ac:dyDescent="0.25">
      <c r="A605">
        <v>1</v>
      </c>
      <c r="B605" t="s">
        <v>6592</v>
      </c>
      <c r="C605" t="s">
        <v>6593</v>
      </c>
      <c r="D605">
        <v>2018</v>
      </c>
      <c r="E605" t="s">
        <v>6125</v>
      </c>
      <c r="F605" t="s">
        <v>5753</v>
      </c>
      <c r="G605" t="s">
        <v>6594</v>
      </c>
      <c r="H605" t="s">
        <v>6595</v>
      </c>
      <c r="I605">
        <v>13</v>
      </c>
      <c r="J605" s="18">
        <v>44223.527291666665</v>
      </c>
      <c r="K605" t="s">
        <v>62</v>
      </c>
      <c r="S605">
        <v>4</v>
      </c>
      <c r="T605">
        <v>1.33</v>
      </c>
      <c r="U605">
        <v>2</v>
      </c>
      <c r="V605">
        <v>2</v>
      </c>
      <c r="W605">
        <v>3</v>
      </c>
      <c r="X605" t="s">
        <v>6596</v>
      </c>
    </row>
    <row r="606" spans="1:24" x14ac:dyDescent="0.25">
      <c r="A606">
        <v>1</v>
      </c>
      <c r="B606" t="s">
        <v>7345</v>
      </c>
      <c r="C606" t="s">
        <v>7346</v>
      </c>
      <c r="D606">
        <v>2018</v>
      </c>
      <c r="F606" t="s">
        <v>693</v>
      </c>
      <c r="G606" t="s">
        <v>7347</v>
      </c>
      <c r="H606" t="s">
        <v>7348</v>
      </c>
      <c r="I606">
        <v>16</v>
      </c>
      <c r="J606" s="18">
        <v>44223.527291666665</v>
      </c>
      <c r="S606">
        <v>1</v>
      </c>
      <c r="T606">
        <v>0.33</v>
      </c>
      <c r="U606">
        <v>1</v>
      </c>
      <c r="V606">
        <v>1</v>
      </c>
      <c r="W606">
        <v>3</v>
      </c>
      <c r="X606" t="s">
        <v>7349</v>
      </c>
    </row>
    <row r="607" spans="1:24" x14ac:dyDescent="0.25">
      <c r="A607">
        <v>1</v>
      </c>
      <c r="B607" t="s">
        <v>5133</v>
      </c>
      <c r="C607" t="s">
        <v>6825</v>
      </c>
      <c r="D607">
        <v>2018</v>
      </c>
      <c r="E607" t="s">
        <v>4507</v>
      </c>
      <c r="F607" t="s">
        <v>78</v>
      </c>
      <c r="G607" t="s">
        <v>6826</v>
      </c>
      <c r="H607" t="s">
        <v>6827</v>
      </c>
      <c r="I607">
        <v>39</v>
      </c>
      <c r="J607" s="18">
        <v>44223.527291666665</v>
      </c>
      <c r="K607" t="s">
        <v>421</v>
      </c>
      <c r="S607">
        <v>3</v>
      </c>
      <c r="T607">
        <v>1</v>
      </c>
      <c r="U607">
        <v>1</v>
      </c>
      <c r="V607">
        <v>4</v>
      </c>
      <c r="W607">
        <v>3</v>
      </c>
      <c r="X607" t="s">
        <v>6828</v>
      </c>
    </row>
    <row r="608" spans="1:24" x14ac:dyDescent="0.25">
      <c r="A608">
        <v>1</v>
      </c>
      <c r="B608" t="s">
        <v>6987</v>
      </c>
      <c r="C608" t="s">
        <v>6988</v>
      </c>
      <c r="D608">
        <v>2018</v>
      </c>
      <c r="E608" t="s">
        <v>6989</v>
      </c>
      <c r="F608" t="s">
        <v>78</v>
      </c>
      <c r="G608" t="s">
        <v>6990</v>
      </c>
      <c r="H608" t="s">
        <v>6991</v>
      </c>
      <c r="I608">
        <v>8</v>
      </c>
      <c r="J608" s="18">
        <v>44223.527291666665</v>
      </c>
      <c r="S608">
        <v>2</v>
      </c>
      <c r="T608">
        <v>0.67</v>
      </c>
      <c r="U608">
        <v>1</v>
      </c>
      <c r="V608">
        <v>3</v>
      </c>
      <c r="W608">
        <v>3</v>
      </c>
      <c r="X608" t="s">
        <v>6992</v>
      </c>
    </row>
    <row r="609" spans="1:24" x14ac:dyDescent="0.25">
      <c r="A609">
        <v>1</v>
      </c>
      <c r="B609" t="s">
        <v>6340</v>
      </c>
      <c r="C609" t="s">
        <v>7325</v>
      </c>
      <c r="D609">
        <v>2018</v>
      </c>
      <c r="E609" t="s">
        <v>7326</v>
      </c>
      <c r="F609" t="s">
        <v>78</v>
      </c>
      <c r="G609" t="s">
        <v>7327</v>
      </c>
      <c r="H609" t="s">
        <v>7328</v>
      </c>
      <c r="I609">
        <v>9</v>
      </c>
      <c r="J609" s="18">
        <v>44223.527291666665</v>
      </c>
      <c r="S609">
        <v>1</v>
      </c>
      <c r="T609">
        <v>0.33</v>
      </c>
      <c r="U609">
        <v>0</v>
      </c>
      <c r="V609">
        <v>4</v>
      </c>
      <c r="W609">
        <v>3</v>
      </c>
      <c r="X609" t="s">
        <v>7329</v>
      </c>
    </row>
    <row r="610" spans="1:24" x14ac:dyDescent="0.25">
      <c r="A610">
        <v>1</v>
      </c>
      <c r="B610" t="s">
        <v>6351</v>
      </c>
      <c r="C610" t="s">
        <v>6352</v>
      </c>
      <c r="D610">
        <v>2018</v>
      </c>
      <c r="E610" t="s">
        <v>6353</v>
      </c>
      <c r="F610" t="s">
        <v>242</v>
      </c>
      <c r="G610" t="s">
        <v>6354</v>
      </c>
      <c r="H610" t="s">
        <v>6355</v>
      </c>
      <c r="I610">
        <v>9</v>
      </c>
      <c r="J610" s="18">
        <v>44223.527291666665</v>
      </c>
      <c r="S610">
        <v>5</v>
      </c>
      <c r="T610">
        <v>1.67</v>
      </c>
      <c r="U610">
        <v>1</v>
      </c>
      <c r="V610">
        <v>5</v>
      </c>
      <c r="W610">
        <v>3</v>
      </c>
      <c r="X610" t="s">
        <v>6356</v>
      </c>
    </row>
    <row r="611" spans="1:24" x14ac:dyDescent="0.25">
      <c r="A611">
        <v>0</v>
      </c>
      <c r="B611" t="s">
        <v>8193</v>
      </c>
      <c r="C611" t="s">
        <v>8194</v>
      </c>
      <c r="D611">
        <v>2018</v>
      </c>
      <c r="E611" t="s">
        <v>8195</v>
      </c>
      <c r="F611" t="s">
        <v>225</v>
      </c>
      <c r="G611" t="s">
        <v>8196</v>
      </c>
      <c r="I611">
        <v>54</v>
      </c>
      <c r="J611" s="18">
        <v>44223.527291666665</v>
      </c>
      <c r="K611" t="s">
        <v>62</v>
      </c>
      <c r="S611">
        <v>0</v>
      </c>
      <c r="T611">
        <v>0</v>
      </c>
      <c r="U611">
        <v>0</v>
      </c>
      <c r="V611">
        <v>1</v>
      </c>
      <c r="W611">
        <v>3</v>
      </c>
      <c r="X611" t="s">
        <v>8197</v>
      </c>
    </row>
    <row r="612" spans="1:24" x14ac:dyDescent="0.25">
      <c r="A612">
        <v>0</v>
      </c>
      <c r="B612" t="s">
        <v>7781</v>
      </c>
      <c r="C612" t="s">
        <v>7782</v>
      </c>
      <c r="D612">
        <v>2018</v>
      </c>
      <c r="E612" t="s">
        <v>7783</v>
      </c>
      <c r="F612" t="s">
        <v>236</v>
      </c>
      <c r="G612" t="s">
        <v>7784</v>
      </c>
      <c r="I612">
        <v>13</v>
      </c>
      <c r="J612" s="18">
        <v>44223.527291666665</v>
      </c>
      <c r="S612">
        <v>0</v>
      </c>
      <c r="T612">
        <v>0</v>
      </c>
      <c r="U612">
        <v>0</v>
      </c>
      <c r="V612">
        <v>4</v>
      </c>
      <c r="W612">
        <v>3</v>
      </c>
      <c r="X612" t="s">
        <v>7785</v>
      </c>
    </row>
    <row r="613" spans="1:24" x14ac:dyDescent="0.25">
      <c r="A613">
        <v>0</v>
      </c>
      <c r="B613" t="s">
        <v>8433</v>
      </c>
      <c r="C613" t="s">
        <v>8434</v>
      </c>
      <c r="D613">
        <v>2018</v>
      </c>
      <c r="E613" t="s">
        <v>8435</v>
      </c>
      <c r="F613" t="s">
        <v>8436</v>
      </c>
      <c r="G613" t="s">
        <v>8437</v>
      </c>
      <c r="I613">
        <v>142</v>
      </c>
      <c r="J613" s="18">
        <v>44223.527291666665</v>
      </c>
      <c r="K613" t="s">
        <v>62</v>
      </c>
      <c r="S613">
        <v>0</v>
      </c>
      <c r="T613">
        <v>0</v>
      </c>
      <c r="U613">
        <v>0</v>
      </c>
      <c r="V613">
        <v>1</v>
      </c>
      <c r="W613">
        <v>3</v>
      </c>
      <c r="X613" t="s">
        <v>8438</v>
      </c>
    </row>
    <row r="614" spans="1:24" x14ac:dyDescent="0.25">
      <c r="A614">
        <v>0</v>
      </c>
      <c r="B614" t="s">
        <v>8778</v>
      </c>
      <c r="C614" t="s">
        <v>8779</v>
      </c>
      <c r="D614">
        <v>2018</v>
      </c>
      <c r="E614" t="s">
        <v>7801</v>
      </c>
      <c r="F614" t="s">
        <v>720</v>
      </c>
      <c r="G614" t="s">
        <v>8780</v>
      </c>
      <c r="I614">
        <v>314</v>
      </c>
      <c r="J614" s="18">
        <v>44223.527291666665</v>
      </c>
      <c r="S614">
        <v>0</v>
      </c>
      <c r="T614">
        <v>0</v>
      </c>
      <c r="U614">
        <v>0</v>
      </c>
      <c r="V614">
        <v>2</v>
      </c>
      <c r="W614">
        <v>3</v>
      </c>
      <c r="X614" t="s">
        <v>8781</v>
      </c>
    </row>
    <row r="615" spans="1:24" x14ac:dyDescent="0.25">
      <c r="A615">
        <v>0</v>
      </c>
      <c r="B615" t="s">
        <v>8028</v>
      </c>
      <c r="C615" t="s">
        <v>8029</v>
      </c>
      <c r="D615">
        <v>2018</v>
      </c>
      <c r="E615" t="s">
        <v>8030</v>
      </c>
      <c r="F615" t="s">
        <v>43</v>
      </c>
      <c r="G615" t="s">
        <v>8031</v>
      </c>
      <c r="I615">
        <v>44</v>
      </c>
      <c r="J615" s="18">
        <v>44223.527291666665</v>
      </c>
      <c r="S615">
        <v>0</v>
      </c>
      <c r="T615">
        <v>0</v>
      </c>
      <c r="U615">
        <v>0</v>
      </c>
      <c r="V615">
        <v>2</v>
      </c>
      <c r="W615">
        <v>3</v>
      </c>
      <c r="X615" t="s">
        <v>8032</v>
      </c>
    </row>
    <row r="616" spans="1:24" x14ac:dyDescent="0.25">
      <c r="A616">
        <v>0</v>
      </c>
      <c r="B616" t="s">
        <v>8732</v>
      </c>
      <c r="C616" t="s">
        <v>8733</v>
      </c>
      <c r="D616">
        <v>2018</v>
      </c>
      <c r="F616" t="s">
        <v>8734</v>
      </c>
      <c r="G616" t="s">
        <v>8735</v>
      </c>
      <c r="I616">
        <v>303</v>
      </c>
      <c r="J616" s="18">
        <v>44223.527291666665</v>
      </c>
      <c r="K616" t="s">
        <v>62</v>
      </c>
      <c r="S616">
        <v>0</v>
      </c>
      <c r="T616">
        <v>0</v>
      </c>
      <c r="U616">
        <v>0</v>
      </c>
      <c r="V616">
        <v>1</v>
      </c>
      <c r="W616">
        <v>3</v>
      </c>
      <c r="X616" t="s">
        <v>8736</v>
      </c>
    </row>
    <row r="617" spans="1:24" x14ac:dyDescent="0.25">
      <c r="A617">
        <v>0</v>
      </c>
      <c r="B617" t="s">
        <v>7763</v>
      </c>
      <c r="C617" t="s">
        <v>7764</v>
      </c>
      <c r="D617">
        <v>2018</v>
      </c>
      <c r="F617" t="s">
        <v>7765</v>
      </c>
      <c r="G617" t="s">
        <v>7766</v>
      </c>
      <c r="I617">
        <v>11</v>
      </c>
      <c r="J617" s="18">
        <v>44223.527291666665</v>
      </c>
      <c r="K617" t="s">
        <v>62</v>
      </c>
      <c r="S617">
        <v>0</v>
      </c>
      <c r="T617">
        <v>0</v>
      </c>
      <c r="U617">
        <v>0</v>
      </c>
      <c r="V617">
        <v>1</v>
      </c>
      <c r="W617">
        <v>3</v>
      </c>
      <c r="X617" t="s">
        <v>7767</v>
      </c>
    </row>
    <row r="618" spans="1:24" x14ac:dyDescent="0.25">
      <c r="A618">
        <v>0</v>
      </c>
      <c r="B618" t="s">
        <v>8388</v>
      </c>
      <c r="C618" t="s">
        <v>8389</v>
      </c>
      <c r="D618">
        <v>2018</v>
      </c>
      <c r="F618" t="s">
        <v>8390</v>
      </c>
      <c r="G618" t="s">
        <v>8391</v>
      </c>
      <c r="I618">
        <v>130</v>
      </c>
      <c r="J618" s="18">
        <v>44223.527291666665</v>
      </c>
      <c r="S618">
        <v>0</v>
      </c>
      <c r="T618">
        <v>0</v>
      </c>
      <c r="U618">
        <v>0</v>
      </c>
      <c r="V618">
        <v>1</v>
      </c>
      <c r="W618">
        <v>3</v>
      </c>
      <c r="X618" t="s">
        <v>8392</v>
      </c>
    </row>
    <row r="619" spans="1:24" x14ac:dyDescent="0.25">
      <c r="A619">
        <v>0</v>
      </c>
      <c r="B619" t="s">
        <v>8123</v>
      </c>
      <c r="C619" t="s">
        <v>8124</v>
      </c>
      <c r="D619">
        <v>2018</v>
      </c>
      <c r="F619" t="s">
        <v>8053</v>
      </c>
      <c r="G619" t="s">
        <v>8125</v>
      </c>
      <c r="I619">
        <v>50</v>
      </c>
      <c r="J619" s="18">
        <v>44223.527291666665</v>
      </c>
      <c r="S619">
        <v>0</v>
      </c>
      <c r="T619">
        <v>0</v>
      </c>
      <c r="U619">
        <v>0</v>
      </c>
      <c r="V619">
        <v>4</v>
      </c>
      <c r="W619">
        <v>3</v>
      </c>
      <c r="X619" t="s">
        <v>8055</v>
      </c>
    </row>
    <row r="620" spans="1:24" x14ac:dyDescent="0.25">
      <c r="A620">
        <v>0</v>
      </c>
      <c r="B620" t="s">
        <v>8050</v>
      </c>
      <c r="C620" t="s">
        <v>8051</v>
      </c>
      <c r="D620">
        <v>2018</v>
      </c>
      <c r="E620" t="s">
        <v>8052</v>
      </c>
      <c r="F620" t="s">
        <v>8053</v>
      </c>
      <c r="G620" t="s">
        <v>8054</v>
      </c>
      <c r="I620">
        <v>46</v>
      </c>
      <c r="J620" s="18">
        <v>44223.527291666665</v>
      </c>
      <c r="S620">
        <v>0</v>
      </c>
      <c r="T620">
        <v>0</v>
      </c>
      <c r="U620">
        <v>0</v>
      </c>
      <c r="V620">
        <v>3</v>
      </c>
      <c r="W620">
        <v>3</v>
      </c>
      <c r="X620" t="s">
        <v>8055</v>
      </c>
    </row>
    <row r="621" spans="1:24" x14ac:dyDescent="0.25">
      <c r="A621">
        <v>0</v>
      </c>
      <c r="B621" t="s">
        <v>8533</v>
      </c>
      <c r="C621" t="s">
        <v>8534</v>
      </c>
      <c r="D621">
        <v>2018</v>
      </c>
      <c r="F621" t="s">
        <v>5699</v>
      </c>
      <c r="G621" t="s">
        <v>8535</v>
      </c>
      <c r="I621">
        <v>247</v>
      </c>
      <c r="J621" s="18">
        <v>44223.527291666665</v>
      </c>
      <c r="S621">
        <v>0</v>
      </c>
      <c r="T621">
        <v>0</v>
      </c>
      <c r="U621">
        <v>0</v>
      </c>
      <c r="V621">
        <v>1</v>
      </c>
      <c r="W621">
        <v>3</v>
      </c>
      <c r="X621" t="s">
        <v>8536</v>
      </c>
    </row>
    <row r="622" spans="1:24" x14ac:dyDescent="0.25">
      <c r="A622">
        <v>0</v>
      </c>
      <c r="B622" t="s">
        <v>8469</v>
      </c>
      <c r="C622" t="s">
        <v>8470</v>
      </c>
      <c r="D622">
        <v>2018</v>
      </c>
      <c r="F622" t="s">
        <v>521</v>
      </c>
      <c r="G622" t="s">
        <v>8471</v>
      </c>
      <c r="I622">
        <v>154</v>
      </c>
      <c r="J622" s="18">
        <v>44223.527291666665</v>
      </c>
      <c r="K622" t="s">
        <v>62</v>
      </c>
      <c r="S622">
        <v>0</v>
      </c>
      <c r="T622">
        <v>0</v>
      </c>
      <c r="U622">
        <v>0</v>
      </c>
      <c r="V622">
        <v>5</v>
      </c>
      <c r="W622">
        <v>3</v>
      </c>
      <c r="X622" t="s">
        <v>8472</v>
      </c>
    </row>
    <row r="623" spans="1:24" x14ac:dyDescent="0.25">
      <c r="A623">
        <v>0</v>
      </c>
      <c r="B623" t="s">
        <v>6850</v>
      </c>
      <c r="C623" t="s">
        <v>6851</v>
      </c>
      <c r="D623">
        <v>2018</v>
      </c>
      <c r="E623" t="s">
        <v>6852</v>
      </c>
      <c r="F623" t="s">
        <v>2695</v>
      </c>
      <c r="G623" t="s">
        <v>6853</v>
      </c>
      <c r="H623" t="s">
        <v>6854</v>
      </c>
      <c r="I623">
        <v>85</v>
      </c>
      <c r="J623" s="18">
        <v>44223.527291666665</v>
      </c>
      <c r="S623">
        <v>3</v>
      </c>
      <c r="T623">
        <v>1</v>
      </c>
      <c r="U623">
        <v>1</v>
      </c>
      <c r="V623">
        <v>4</v>
      </c>
      <c r="W623">
        <v>3</v>
      </c>
      <c r="X623" t="s">
        <v>6855</v>
      </c>
    </row>
    <row r="624" spans="1:24" x14ac:dyDescent="0.25">
      <c r="A624">
        <v>0</v>
      </c>
      <c r="B624" t="s">
        <v>7191</v>
      </c>
      <c r="C624" t="s">
        <v>7192</v>
      </c>
      <c r="D624">
        <v>2018</v>
      </c>
      <c r="F624" t="s">
        <v>2167</v>
      </c>
      <c r="G624" t="s">
        <v>7193</v>
      </c>
      <c r="H624" t="s">
        <v>7194</v>
      </c>
      <c r="I624">
        <v>181</v>
      </c>
      <c r="J624" s="18">
        <v>44223.527291666665</v>
      </c>
      <c r="S624">
        <v>2</v>
      </c>
      <c r="T624">
        <v>0.67</v>
      </c>
      <c r="U624">
        <v>2</v>
      </c>
      <c r="V624">
        <v>1</v>
      </c>
      <c r="W624">
        <v>3</v>
      </c>
      <c r="X624" t="s">
        <v>7195</v>
      </c>
    </row>
    <row r="625" spans="1:24" x14ac:dyDescent="0.25">
      <c r="A625">
        <v>41</v>
      </c>
      <c r="B625" t="s">
        <v>8367</v>
      </c>
      <c r="C625" t="s">
        <v>8368</v>
      </c>
      <c r="D625">
        <v>2019</v>
      </c>
      <c r="F625" t="s">
        <v>8369</v>
      </c>
      <c r="G625" t="s">
        <v>8370</v>
      </c>
      <c r="I625">
        <v>124</v>
      </c>
      <c r="J625" s="18">
        <v>44223.527291666665</v>
      </c>
      <c r="K625" t="s">
        <v>62</v>
      </c>
      <c r="S625">
        <v>0</v>
      </c>
      <c r="T625">
        <v>0</v>
      </c>
      <c r="U625">
        <v>0</v>
      </c>
      <c r="V625">
        <v>4</v>
      </c>
      <c r="W625">
        <v>2</v>
      </c>
      <c r="X625" t="s">
        <v>8371</v>
      </c>
    </row>
    <row r="626" spans="1:24" x14ac:dyDescent="0.25">
      <c r="A626">
        <v>38</v>
      </c>
      <c r="B626" t="s">
        <v>4795</v>
      </c>
      <c r="C626" t="s">
        <v>4796</v>
      </c>
      <c r="D626">
        <v>2019</v>
      </c>
      <c r="F626" t="s">
        <v>4785</v>
      </c>
      <c r="G626" t="s">
        <v>4797</v>
      </c>
      <c r="H626" t="s">
        <v>4798</v>
      </c>
      <c r="I626">
        <v>2</v>
      </c>
      <c r="J626" s="18">
        <v>44223.527291666665</v>
      </c>
      <c r="S626">
        <v>38</v>
      </c>
      <c r="T626">
        <v>19</v>
      </c>
      <c r="U626">
        <v>8</v>
      </c>
      <c r="V626">
        <v>5</v>
      </c>
      <c r="W626">
        <v>2</v>
      </c>
      <c r="X626" t="s">
        <v>4799</v>
      </c>
    </row>
    <row r="627" spans="1:24" x14ac:dyDescent="0.25">
      <c r="A627">
        <v>17</v>
      </c>
      <c r="B627" t="s">
        <v>5365</v>
      </c>
      <c r="C627" t="s">
        <v>5366</v>
      </c>
      <c r="D627">
        <v>2019</v>
      </c>
      <c r="E627" t="s">
        <v>5367</v>
      </c>
      <c r="F627" t="s">
        <v>26</v>
      </c>
      <c r="G627" t="s">
        <v>5368</v>
      </c>
      <c r="H627" t="s">
        <v>5369</v>
      </c>
      <c r="I627">
        <v>5</v>
      </c>
      <c r="J627" s="18">
        <v>44223.527291666665</v>
      </c>
      <c r="S627">
        <v>17</v>
      </c>
      <c r="T627">
        <v>8.5</v>
      </c>
      <c r="U627">
        <v>4</v>
      </c>
      <c r="V627">
        <v>4</v>
      </c>
      <c r="W627">
        <v>2</v>
      </c>
      <c r="X627" t="s">
        <v>5370</v>
      </c>
    </row>
    <row r="628" spans="1:24" x14ac:dyDescent="0.25">
      <c r="A628">
        <v>14</v>
      </c>
      <c r="B628" t="s">
        <v>5478</v>
      </c>
      <c r="C628" t="s">
        <v>5479</v>
      </c>
      <c r="D628">
        <v>2019</v>
      </c>
      <c r="E628" t="s">
        <v>958</v>
      </c>
      <c r="F628" t="s">
        <v>78</v>
      </c>
      <c r="G628" t="s">
        <v>5480</v>
      </c>
      <c r="H628" t="s">
        <v>5481</v>
      </c>
      <c r="I628">
        <v>1</v>
      </c>
      <c r="J628" s="18">
        <v>44223.527291666665</v>
      </c>
      <c r="S628">
        <v>14</v>
      </c>
      <c r="T628">
        <v>7</v>
      </c>
      <c r="U628">
        <v>5</v>
      </c>
      <c r="V628">
        <v>3</v>
      </c>
      <c r="W628">
        <v>2</v>
      </c>
      <c r="X628" t="s">
        <v>5482</v>
      </c>
    </row>
    <row r="629" spans="1:24" x14ac:dyDescent="0.25">
      <c r="A629">
        <v>13</v>
      </c>
      <c r="B629" t="s">
        <v>5565</v>
      </c>
      <c r="C629" t="s">
        <v>5566</v>
      </c>
      <c r="D629">
        <v>2019</v>
      </c>
      <c r="E629" t="s">
        <v>4431</v>
      </c>
      <c r="F629" t="s">
        <v>110</v>
      </c>
      <c r="G629" t="s">
        <v>5567</v>
      </c>
      <c r="H629" t="s">
        <v>5568</v>
      </c>
      <c r="I629">
        <v>13</v>
      </c>
      <c r="J629" s="18">
        <v>44223.527291666665</v>
      </c>
      <c r="S629">
        <v>13</v>
      </c>
      <c r="T629">
        <v>6.5</v>
      </c>
      <c r="U629">
        <v>7</v>
      </c>
      <c r="V629">
        <v>2</v>
      </c>
      <c r="W629">
        <v>2</v>
      </c>
      <c r="X629" t="s">
        <v>5569</v>
      </c>
    </row>
    <row r="630" spans="1:24" x14ac:dyDescent="0.25">
      <c r="A630">
        <v>12</v>
      </c>
      <c r="B630" t="s">
        <v>4811</v>
      </c>
      <c r="C630" t="s">
        <v>4812</v>
      </c>
      <c r="D630">
        <v>2019</v>
      </c>
      <c r="E630" t="s">
        <v>958</v>
      </c>
      <c r="F630" t="s">
        <v>78</v>
      </c>
      <c r="G630" t="s">
        <v>4813</v>
      </c>
      <c r="H630" t="s">
        <v>4814</v>
      </c>
      <c r="I630">
        <v>10</v>
      </c>
      <c r="J630" s="18">
        <v>44223.527291666665</v>
      </c>
      <c r="K630" t="s">
        <v>421</v>
      </c>
      <c r="S630">
        <v>38</v>
      </c>
      <c r="T630">
        <v>19</v>
      </c>
      <c r="U630">
        <v>13</v>
      </c>
      <c r="V630">
        <v>3</v>
      </c>
      <c r="W630">
        <v>2</v>
      </c>
      <c r="X630" t="s">
        <v>4815</v>
      </c>
    </row>
    <row r="631" spans="1:24" x14ac:dyDescent="0.25">
      <c r="A631">
        <v>11</v>
      </c>
      <c r="B631" t="s">
        <v>5830</v>
      </c>
      <c r="C631" t="s">
        <v>5831</v>
      </c>
      <c r="D631">
        <v>2019</v>
      </c>
      <c r="E631" t="s">
        <v>4507</v>
      </c>
      <c r="F631" t="s">
        <v>78</v>
      </c>
      <c r="G631" t="s">
        <v>5832</v>
      </c>
      <c r="H631" t="s">
        <v>5833</v>
      </c>
      <c r="I631">
        <v>99</v>
      </c>
      <c r="J631" s="18">
        <v>44223.527291666665</v>
      </c>
      <c r="S631">
        <v>11</v>
      </c>
      <c r="T631">
        <v>5.5</v>
      </c>
      <c r="U631">
        <v>2</v>
      </c>
      <c r="V631">
        <v>5</v>
      </c>
      <c r="W631">
        <v>2</v>
      </c>
      <c r="X631" t="s">
        <v>5834</v>
      </c>
    </row>
    <row r="632" spans="1:24" x14ac:dyDescent="0.25">
      <c r="A632">
        <v>9</v>
      </c>
      <c r="B632" t="s">
        <v>7671</v>
      </c>
      <c r="C632" t="s">
        <v>7672</v>
      </c>
      <c r="D632">
        <v>2019</v>
      </c>
      <c r="E632" t="s">
        <v>7673</v>
      </c>
      <c r="F632" t="s">
        <v>7674</v>
      </c>
      <c r="G632" t="s">
        <v>7675</v>
      </c>
      <c r="H632" t="s">
        <v>7676</v>
      </c>
      <c r="I632">
        <v>224</v>
      </c>
      <c r="J632" s="18">
        <v>44223.527291666665</v>
      </c>
      <c r="K632" t="s">
        <v>62</v>
      </c>
      <c r="S632">
        <v>1</v>
      </c>
      <c r="T632">
        <v>0.5</v>
      </c>
      <c r="U632">
        <v>0</v>
      </c>
      <c r="V632">
        <v>5</v>
      </c>
      <c r="W632">
        <v>2</v>
      </c>
      <c r="X632" t="s">
        <v>7677</v>
      </c>
    </row>
    <row r="633" spans="1:24" x14ac:dyDescent="0.25">
      <c r="A633">
        <v>8</v>
      </c>
      <c r="B633" t="s">
        <v>3718</v>
      </c>
      <c r="C633" t="s">
        <v>3719</v>
      </c>
      <c r="D633">
        <v>2019</v>
      </c>
      <c r="E633" t="s">
        <v>5898</v>
      </c>
      <c r="F633" t="s">
        <v>84</v>
      </c>
      <c r="G633" t="s">
        <v>3721</v>
      </c>
      <c r="H633" t="s">
        <v>6018</v>
      </c>
      <c r="I633">
        <v>6</v>
      </c>
      <c r="J633" s="18">
        <v>44223.527291666665</v>
      </c>
      <c r="S633">
        <v>8</v>
      </c>
      <c r="T633">
        <v>4</v>
      </c>
      <c r="U633">
        <v>2</v>
      </c>
      <c r="V633">
        <v>4</v>
      </c>
      <c r="W633">
        <v>2</v>
      </c>
      <c r="X633" t="s">
        <v>6019</v>
      </c>
    </row>
    <row r="634" spans="1:24" x14ac:dyDescent="0.25">
      <c r="A634">
        <v>7</v>
      </c>
      <c r="B634" t="s">
        <v>6119</v>
      </c>
      <c r="C634" t="s">
        <v>6120</v>
      </c>
      <c r="D634">
        <v>2019</v>
      </c>
      <c r="E634" t="s">
        <v>4507</v>
      </c>
      <c r="F634" t="s">
        <v>78</v>
      </c>
      <c r="G634" t="s">
        <v>6121</v>
      </c>
      <c r="H634" t="s">
        <v>6122</v>
      </c>
      <c r="I634">
        <v>4</v>
      </c>
      <c r="J634" s="18">
        <v>44223.527291666665</v>
      </c>
      <c r="S634">
        <v>7</v>
      </c>
      <c r="T634">
        <v>3.5</v>
      </c>
      <c r="U634">
        <v>2</v>
      </c>
      <c r="V634">
        <v>4</v>
      </c>
      <c r="W634">
        <v>2</v>
      </c>
      <c r="X634" t="s">
        <v>6123</v>
      </c>
    </row>
    <row r="635" spans="1:24" x14ac:dyDescent="0.25">
      <c r="A635">
        <v>7</v>
      </c>
      <c r="B635" t="s">
        <v>6211</v>
      </c>
      <c r="C635" t="s">
        <v>6212</v>
      </c>
      <c r="D635">
        <v>2019</v>
      </c>
      <c r="E635" t="s">
        <v>6213</v>
      </c>
      <c r="F635" t="s">
        <v>78</v>
      </c>
      <c r="G635" t="s">
        <v>6214</v>
      </c>
      <c r="H635" t="s">
        <v>6215</v>
      </c>
      <c r="I635">
        <v>119</v>
      </c>
      <c r="J635" s="18">
        <v>44223.527291666665</v>
      </c>
      <c r="S635">
        <v>7</v>
      </c>
      <c r="T635">
        <v>3.5</v>
      </c>
      <c r="U635">
        <v>2</v>
      </c>
      <c r="V635">
        <v>4</v>
      </c>
      <c r="W635">
        <v>2</v>
      </c>
      <c r="X635" t="s">
        <v>6216</v>
      </c>
    </row>
    <row r="636" spans="1:24" x14ac:dyDescent="0.25">
      <c r="A636">
        <v>7</v>
      </c>
      <c r="B636" t="s">
        <v>6217</v>
      </c>
      <c r="C636" t="s">
        <v>6218</v>
      </c>
      <c r="D636">
        <v>2019</v>
      </c>
      <c r="E636" t="s">
        <v>6219</v>
      </c>
      <c r="F636" t="s">
        <v>78</v>
      </c>
      <c r="G636" t="s">
        <v>6220</v>
      </c>
      <c r="H636" t="s">
        <v>6221</v>
      </c>
      <c r="I636">
        <v>120</v>
      </c>
      <c r="J636" s="18">
        <v>44223.527291666665</v>
      </c>
      <c r="S636">
        <v>7</v>
      </c>
      <c r="T636">
        <v>3.5</v>
      </c>
      <c r="U636">
        <v>2</v>
      </c>
      <c r="V636">
        <v>3</v>
      </c>
      <c r="W636">
        <v>2</v>
      </c>
      <c r="X636" t="s">
        <v>6222</v>
      </c>
    </row>
    <row r="637" spans="1:24" x14ac:dyDescent="0.25">
      <c r="A637">
        <v>6</v>
      </c>
      <c r="B637" t="s">
        <v>6240</v>
      </c>
      <c r="C637" t="s">
        <v>6241</v>
      </c>
      <c r="D637">
        <v>2019</v>
      </c>
      <c r="E637" t="s">
        <v>6242</v>
      </c>
      <c r="F637" t="s">
        <v>26</v>
      </c>
      <c r="G637" t="s">
        <v>6243</v>
      </c>
      <c r="H637" t="s">
        <v>6244</v>
      </c>
      <c r="I637">
        <v>7</v>
      </c>
      <c r="J637" s="18">
        <v>44223.527291666665</v>
      </c>
      <c r="S637">
        <v>6</v>
      </c>
      <c r="T637">
        <v>3</v>
      </c>
      <c r="U637">
        <v>2</v>
      </c>
      <c r="V637">
        <v>4</v>
      </c>
      <c r="W637">
        <v>2</v>
      </c>
      <c r="X637" t="s">
        <v>6245</v>
      </c>
    </row>
    <row r="638" spans="1:24" x14ac:dyDescent="0.25">
      <c r="A638">
        <v>6</v>
      </c>
      <c r="B638" t="s">
        <v>6291</v>
      </c>
      <c r="C638" t="s">
        <v>6292</v>
      </c>
      <c r="D638">
        <v>2019</v>
      </c>
      <c r="E638" t="s">
        <v>6242</v>
      </c>
      <c r="F638" t="s">
        <v>26</v>
      </c>
      <c r="G638" t="s">
        <v>6293</v>
      </c>
      <c r="H638" t="s">
        <v>6294</v>
      </c>
      <c r="I638">
        <v>24</v>
      </c>
      <c r="J638" s="18">
        <v>44223.527291666665</v>
      </c>
      <c r="S638">
        <v>6</v>
      </c>
      <c r="T638">
        <v>3</v>
      </c>
      <c r="U638">
        <v>2</v>
      </c>
      <c r="V638">
        <v>4</v>
      </c>
      <c r="W638">
        <v>2</v>
      </c>
      <c r="X638" t="s">
        <v>6295</v>
      </c>
    </row>
    <row r="639" spans="1:24" x14ac:dyDescent="0.25">
      <c r="A639">
        <v>6</v>
      </c>
      <c r="B639" t="s">
        <v>6252</v>
      </c>
      <c r="C639" t="s">
        <v>6253</v>
      </c>
      <c r="D639">
        <v>2019</v>
      </c>
      <c r="E639" t="s">
        <v>4519</v>
      </c>
      <c r="F639" t="s">
        <v>6254</v>
      </c>
      <c r="G639" t="s">
        <v>6255</v>
      </c>
      <c r="H639" t="s">
        <v>6256</v>
      </c>
      <c r="I639">
        <v>8</v>
      </c>
      <c r="J639" s="18">
        <v>44223.527291666665</v>
      </c>
      <c r="K639" t="s">
        <v>62</v>
      </c>
      <c r="S639">
        <v>6</v>
      </c>
      <c r="T639">
        <v>3</v>
      </c>
      <c r="U639">
        <v>2</v>
      </c>
      <c r="V639">
        <v>4</v>
      </c>
      <c r="W639">
        <v>2</v>
      </c>
      <c r="X639" t="s">
        <v>6257</v>
      </c>
    </row>
    <row r="640" spans="1:24" x14ac:dyDescent="0.25">
      <c r="A640">
        <v>6</v>
      </c>
      <c r="B640" t="s">
        <v>6155</v>
      </c>
      <c r="C640" t="s">
        <v>6156</v>
      </c>
      <c r="D640">
        <v>2019</v>
      </c>
      <c r="E640" t="s">
        <v>958</v>
      </c>
      <c r="F640" t="s">
        <v>78</v>
      </c>
      <c r="G640" t="s">
        <v>6157</v>
      </c>
      <c r="H640" t="s">
        <v>6158</v>
      </c>
      <c r="I640">
        <v>61</v>
      </c>
      <c r="J640" s="18">
        <v>44223.527291666665</v>
      </c>
      <c r="K640" t="s">
        <v>421</v>
      </c>
      <c r="S640">
        <v>7</v>
      </c>
      <c r="T640">
        <v>3.5</v>
      </c>
      <c r="U640">
        <v>4</v>
      </c>
      <c r="V640">
        <v>2</v>
      </c>
      <c r="W640">
        <v>2</v>
      </c>
      <c r="X640" t="s">
        <v>6159</v>
      </c>
    </row>
    <row r="641" spans="1:24" x14ac:dyDescent="0.25">
      <c r="A641">
        <v>6</v>
      </c>
      <c r="B641" t="s">
        <v>6321</v>
      </c>
      <c r="C641" t="s">
        <v>6322</v>
      </c>
      <c r="D641">
        <v>2019</v>
      </c>
      <c r="E641" t="s">
        <v>6323</v>
      </c>
      <c r="F641" t="s">
        <v>78</v>
      </c>
      <c r="G641" t="s">
        <v>6324</v>
      </c>
      <c r="H641" t="s">
        <v>6325</v>
      </c>
      <c r="I641">
        <v>137</v>
      </c>
      <c r="J641" s="18">
        <v>44223.527291666665</v>
      </c>
      <c r="S641">
        <v>6</v>
      </c>
      <c r="T641">
        <v>3</v>
      </c>
      <c r="U641">
        <v>2</v>
      </c>
      <c r="V641">
        <v>4</v>
      </c>
      <c r="W641">
        <v>2</v>
      </c>
      <c r="X641" t="s">
        <v>6326</v>
      </c>
    </row>
    <row r="642" spans="1:24" x14ac:dyDescent="0.25">
      <c r="A642">
        <v>5</v>
      </c>
      <c r="B642" t="s">
        <v>6398</v>
      </c>
      <c r="C642" t="s">
        <v>6399</v>
      </c>
      <c r="D642">
        <v>2019</v>
      </c>
      <c r="E642" t="s">
        <v>1056</v>
      </c>
      <c r="F642" t="s">
        <v>26</v>
      </c>
      <c r="G642" t="s">
        <v>6400</v>
      </c>
      <c r="H642" t="s">
        <v>6401</v>
      </c>
      <c r="I642">
        <v>21</v>
      </c>
      <c r="J642" s="18">
        <v>44223.527291666665</v>
      </c>
      <c r="S642">
        <v>5</v>
      </c>
      <c r="T642">
        <v>2.5</v>
      </c>
      <c r="U642">
        <v>3</v>
      </c>
      <c r="V642">
        <v>2</v>
      </c>
      <c r="W642">
        <v>2</v>
      </c>
      <c r="X642" t="s">
        <v>6402</v>
      </c>
    </row>
    <row r="643" spans="1:24" x14ac:dyDescent="0.25">
      <c r="A643">
        <v>5</v>
      </c>
      <c r="B643" t="s">
        <v>6300</v>
      </c>
      <c r="C643" t="s">
        <v>6301</v>
      </c>
      <c r="D643">
        <v>2019</v>
      </c>
      <c r="E643" t="s">
        <v>4507</v>
      </c>
      <c r="F643" t="s">
        <v>78</v>
      </c>
      <c r="G643" t="s">
        <v>6302</v>
      </c>
      <c r="H643" t="s">
        <v>6303</v>
      </c>
      <c r="I643">
        <v>34</v>
      </c>
      <c r="J643" s="18">
        <v>44223.527291666665</v>
      </c>
      <c r="K643" t="s">
        <v>421</v>
      </c>
      <c r="S643">
        <v>6</v>
      </c>
      <c r="T643">
        <v>3</v>
      </c>
      <c r="U643">
        <v>1</v>
      </c>
      <c r="V643">
        <v>5</v>
      </c>
      <c r="W643">
        <v>2</v>
      </c>
      <c r="X643" t="s">
        <v>6304</v>
      </c>
    </row>
    <row r="644" spans="1:24" x14ac:dyDescent="0.25">
      <c r="A644">
        <v>5</v>
      </c>
      <c r="B644" t="s">
        <v>6034</v>
      </c>
      <c r="C644" t="s">
        <v>6035</v>
      </c>
      <c r="D644">
        <v>2019</v>
      </c>
      <c r="E644" t="s">
        <v>6036</v>
      </c>
      <c r="F644" t="s">
        <v>242</v>
      </c>
      <c r="G644" t="s">
        <v>6037</v>
      </c>
      <c r="H644" t="s">
        <v>6038</v>
      </c>
      <c r="I644">
        <v>17</v>
      </c>
      <c r="J644" s="18">
        <v>44223.527291666665</v>
      </c>
      <c r="S644">
        <v>8</v>
      </c>
      <c r="T644">
        <v>4</v>
      </c>
      <c r="U644">
        <v>2</v>
      </c>
      <c r="V644">
        <v>4</v>
      </c>
      <c r="W644">
        <v>2</v>
      </c>
      <c r="X644" t="s">
        <v>6039</v>
      </c>
    </row>
    <row r="645" spans="1:24" x14ac:dyDescent="0.25">
      <c r="A645">
        <v>4</v>
      </c>
      <c r="B645" t="s">
        <v>6586</v>
      </c>
      <c r="C645" t="s">
        <v>6587</v>
      </c>
      <c r="D645">
        <v>2019</v>
      </c>
      <c r="E645" t="s">
        <v>6588</v>
      </c>
      <c r="F645" t="s">
        <v>26</v>
      </c>
      <c r="G645" t="s">
        <v>6589</v>
      </c>
      <c r="H645" t="s">
        <v>6590</v>
      </c>
      <c r="I645">
        <v>12</v>
      </c>
      <c r="J645" s="18">
        <v>44223.527291666665</v>
      </c>
      <c r="S645">
        <v>4</v>
      </c>
      <c r="T645">
        <v>2</v>
      </c>
      <c r="U645">
        <v>1</v>
      </c>
      <c r="V645">
        <v>7</v>
      </c>
      <c r="W645">
        <v>2</v>
      </c>
      <c r="X645" t="s">
        <v>6591</v>
      </c>
    </row>
    <row r="646" spans="1:24" x14ac:dyDescent="0.25">
      <c r="A646">
        <v>4</v>
      </c>
      <c r="B646" t="s">
        <v>6597</v>
      </c>
      <c r="C646" t="s">
        <v>6598</v>
      </c>
      <c r="D646">
        <v>2019</v>
      </c>
      <c r="E646" t="s">
        <v>6599</v>
      </c>
      <c r="F646" t="s">
        <v>26</v>
      </c>
      <c r="G646" t="s">
        <v>6600</v>
      </c>
      <c r="H646" t="s">
        <v>6601</v>
      </c>
      <c r="I646">
        <v>14</v>
      </c>
      <c r="J646" s="18">
        <v>44223.527291666665</v>
      </c>
      <c r="S646">
        <v>4</v>
      </c>
      <c r="T646">
        <v>2</v>
      </c>
      <c r="U646">
        <v>1</v>
      </c>
      <c r="V646">
        <v>4</v>
      </c>
      <c r="W646">
        <v>2</v>
      </c>
      <c r="X646" t="s">
        <v>6602</v>
      </c>
    </row>
    <row r="647" spans="1:24" x14ac:dyDescent="0.25">
      <c r="A647">
        <v>4</v>
      </c>
      <c r="B647" t="s">
        <v>6570</v>
      </c>
      <c r="C647" t="s">
        <v>6571</v>
      </c>
      <c r="D647">
        <v>2019</v>
      </c>
      <c r="E647" t="s">
        <v>958</v>
      </c>
      <c r="F647" t="s">
        <v>78</v>
      </c>
      <c r="G647" t="s">
        <v>6572</v>
      </c>
      <c r="H647" t="s">
        <v>6573</v>
      </c>
      <c r="I647">
        <v>10</v>
      </c>
      <c r="J647" s="18">
        <v>44223.527291666665</v>
      </c>
      <c r="S647">
        <v>4</v>
      </c>
      <c r="T647">
        <v>2</v>
      </c>
      <c r="U647">
        <v>1</v>
      </c>
      <c r="V647">
        <v>3</v>
      </c>
      <c r="W647">
        <v>2</v>
      </c>
      <c r="X647" t="s">
        <v>6574</v>
      </c>
    </row>
    <row r="648" spans="1:24" x14ac:dyDescent="0.25">
      <c r="A648">
        <v>2</v>
      </c>
      <c r="B648" t="s">
        <v>7106</v>
      </c>
      <c r="C648" t="s">
        <v>7107</v>
      </c>
      <c r="D648">
        <v>2019</v>
      </c>
      <c r="E648" t="s">
        <v>7108</v>
      </c>
      <c r="F648" t="s">
        <v>110</v>
      </c>
      <c r="G648" t="s">
        <v>7109</v>
      </c>
      <c r="H648" t="s">
        <v>7110</v>
      </c>
      <c r="I648">
        <v>90</v>
      </c>
      <c r="J648" s="18">
        <v>44223.527291666665</v>
      </c>
      <c r="S648">
        <v>2</v>
      </c>
      <c r="T648">
        <v>1</v>
      </c>
      <c r="U648">
        <v>1</v>
      </c>
      <c r="V648">
        <v>3</v>
      </c>
      <c r="W648">
        <v>2</v>
      </c>
      <c r="X648" t="s">
        <v>7111</v>
      </c>
    </row>
    <row r="649" spans="1:24" x14ac:dyDescent="0.25">
      <c r="A649">
        <v>2</v>
      </c>
      <c r="B649" t="s">
        <v>7262</v>
      </c>
      <c r="C649" t="s">
        <v>7263</v>
      </c>
      <c r="D649">
        <v>2019</v>
      </c>
      <c r="E649" t="s">
        <v>7264</v>
      </c>
      <c r="F649" t="s">
        <v>26</v>
      </c>
      <c r="G649" t="s">
        <v>7265</v>
      </c>
      <c r="H649" t="s">
        <v>7266</v>
      </c>
      <c r="I649">
        <v>196</v>
      </c>
      <c r="J649" s="18">
        <v>44223.527291666665</v>
      </c>
      <c r="S649">
        <v>2</v>
      </c>
      <c r="T649">
        <v>1</v>
      </c>
      <c r="U649">
        <v>1</v>
      </c>
      <c r="V649">
        <v>2</v>
      </c>
      <c r="W649">
        <v>2</v>
      </c>
      <c r="X649" t="s">
        <v>7267</v>
      </c>
    </row>
    <row r="650" spans="1:24" x14ac:dyDescent="0.25">
      <c r="A650">
        <v>2</v>
      </c>
      <c r="B650" t="s">
        <v>7125</v>
      </c>
      <c r="C650" t="s">
        <v>7126</v>
      </c>
      <c r="D650">
        <v>2019</v>
      </c>
      <c r="E650" t="s">
        <v>7127</v>
      </c>
      <c r="F650" t="s">
        <v>26</v>
      </c>
      <c r="G650" t="s">
        <v>7128</v>
      </c>
      <c r="H650" t="s">
        <v>7129</v>
      </c>
      <c r="I650">
        <v>93</v>
      </c>
      <c r="J650" s="18">
        <v>44223.527291666665</v>
      </c>
      <c r="S650">
        <v>2</v>
      </c>
      <c r="T650">
        <v>1</v>
      </c>
      <c r="U650">
        <v>1</v>
      </c>
      <c r="V650">
        <v>4</v>
      </c>
      <c r="W650">
        <v>2</v>
      </c>
      <c r="X650" t="s">
        <v>7130</v>
      </c>
    </row>
    <row r="651" spans="1:24" x14ac:dyDescent="0.25">
      <c r="A651">
        <v>2</v>
      </c>
      <c r="B651" t="s">
        <v>7214</v>
      </c>
      <c r="C651" t="s">
        <v>7215</v>
      </c>
      <c r="D651">
        <v>2019</v>
      </c>
      <c r="E651" t="s">
        <v>7216</v>
      </c>
      <c r="F651" t="s">
        <v>26</v>
      </c>
      <c r="G651" t="s">
        <v>7217</v>
      </c>
      <c r="H651" t="s">
        <v>7218</v>
      </c>
      <c r="I651">
        <v>185</v>
      </c>
      <c r="J651" s="18">
        <v>44223.527291666665</v>
      </c>
      <c r="S651">
        <v>2</v>
      </c>
      <c r="T651">
        <v>1</v>
      </c>
      <c r="U651">
        <v>1</v>
      </c>
      <c r="V651">
        <v>3</v>
      </c>
      <c r="W651">
        <v>2</v>
      </c>
      <c r="X651" t="s">
        <v>7219</v>
      </c>
    </row>
    <row r="652" spans="1:24" x14ac:dyDescent="0.25">
      <c r="A652">
        <v>2</v>
      </c>
      <c r="B652" t="s">
        <v>7291</v>
      </c>
      <c r="C652" t="s">
        <v>7292</v>
      </c>
      <c r="D652">
        <v>2019</v>
      </c>
      <c r="E652" t="s">
        <v>7216</v>
      </c>
      <c r="F652" t="s">
        <v>26</v>
      </c>
      <c r="G652" t="s">
        <v>7293</v>
      </c>
      <c r="H652" t="s">
        <v>7294</v>
      </c>
      <c r="I652">
        <v>202</v>
      </c>
      <c r="J652" s="18">
        <v>44223.527291666665</v>
      </c>
      <c r="S652">
        <v>2</v>
      </c>
      <c r="T652">
        <v>1</v>
      </c>
      <c r="U652">
        <v>1</v>
      </c>
      <c r="V652">
        <v>3</v>
      </c>
      <c r="W652">
        <v>2</v>
      </c>
      <c r="X652" t="s">
        <v>7295</v>
      </c>
    </row>
    <row r="653" spans="1:24" x14ac:dyDescent="0.25">
      <c r="A653">
        <v>2</v>
      </c>
      <c r="B653" t="s">
        <v>7196</v>
      </c>
      <c r="C653" t="s">
        <v>7197</v>
      </c>
      <c r="D653">
        <v>2019</v>
      </c>
      <c r="E653" t="s">
        <v>7198</v>
      </c>
      <c r="F653" t="s">
        <v>26</v>
      </c>
      <c r="G653" t="s">
        <v>7199</v>
      </c>
      <c r="H653" t="s">
        <v>7200</v>
      </c>
      <c r="I653">
        <v>182</v>
      </c>
      <c r="J653" s="18">
        <v>44223.527291666665</v>
      </c>
      <c r="S653">
        <v>2</v>
      </c>
      <c r="T653">
        <v>1</v>
      </c>
      <c r="U653">
        <v>1</v>
      </c>
      <c r="V653">
        <v>3</v>
      </c>
      <c r="W653">
        <v>2</v>
      </c>
      <c r="X653" t="s">
        <v>7201</v>
      </c>
    </row>
    <row r="654" spans="1:24" x14ac:dyDescent="0.25">
      <c r="A654">
        <v>2</v>
      </c>
      <c r="B654" t="s">
        <v>7026</v>
      </c>
      <c r="C654" t="s">
        <v>7027</v>
      </c>
      <c r="D654">
        <v>2019</v>
      </c>
      <c r="E654" t="s">
        <v>7028</v>
      </c>
      <c r="F654" t="s">
        <v>26</v>
      </c>
      <c r="G654" t="s">
        <v>7029</v>
      </c>
      <c r="H654" t="s">
        <v>7030</v>
      </c>
      <c r="I654">
        <v>19</v>
      </c>
      <c r="J654" s="18">
        <v>44223.527291666665</v>
      </c>
      <c r="S654">
        <v>2</v>
      </c>
      <c r="T654">
        <v>1</v>
      </c>
      <c r="U654">
        <v>1</v>
      </c>
      <c r="V654">
        <v>2</v>
      </c>
      <c r="W654">
        <v>2</v>
      </c>
      <c r="X654" t="s">
        <v>7031</v>
      </c>
    </row>
    <row r="655" spans="1:24" x14ac:dyDescent="0.25">
      <c r="A655">
        <v>2</v>
      </c>
      <c r="B655" t="s">
        <v>5720</v>
      </c>
      <c r="C655" t="s">
        <v>5721</v>
      </c>
      <c r="D655">
        <v>2019</v>
      </c>
      <c r="E655" t="s">
        <v>5722</v>
      </c>
      <c r="F655" t="s">
        <v>37</v>
      </c>
      <c r="G655" t="s">
        <v>5723</v>
      </c>
      <c r="H655" t="s">
        <v>5724</v>
      </c>
      <c r="I655">
        <v>85</v>
      </c>
      <c r="J655" s="18">
        <v>44223.527291666665</v>
      </c>
      <c r="S655">
        <v>12</v>
      </c>
      <c r="T655">
        <v>6</v>
      </c>
      <c r="U655">
        <v>6</v>
      </c>
      <c r="V655">
        <v>2</v>
      </c>
      <c r="W655">
        <v>2</v>
      </c>
      <c r="X655" t="s">
        <v>5725</v>
      </c>
    </row>
    <row r="656" spans="1:24" x14ac:dyDescent="0.25">
      <c r="A656">
        <v>1</v>
      </c>
      <c r="B656" t="s">
        <v>7498</v>
      </c>
      <c r="C656" t="s">
        <v>7499</v>
      </c>
      <c r="D656">
        <v>2019</v>
      </c>
      <c r="F656" t="s">
        <v>515</v>
      </c>
      <c r="G656" t="s">
        <v>7500</v>
      </c>
      <c r="H656" t="s">
        <v>7501</v>
      </c>
      <c r="I656">
        <v>41</v>
      </c>
      <c r="J656" s="18">
        <v>44223.527291666665</v>
      </c>
      <c r="S656">
        <v>1</v>
      </c>
      <c r="T656">
        <v>0.5</v>
      </c>
      <c r="U656">
        <v>0</v>
      </c>
      <c r="V656">
        <v>4</v>
      </c>
      <c r="W656">
        <v>2</v>
      </c>
      <c r="X656" t="s">
        <v>7502</v>
      </c>
    </row>
    <row r="657" spans="1:24" x14ac:dyDescent="0.25">
      <c r="A657">
        <v>1</v>
      </c>
      <c r="B657" t="s">
        <v>7593</v>
      </c>
      <c r="C657" t="s">
        <v>7594</v>
      </c>
      <c r="D657">
        <v>2019</v>
      </c>
      <c r="F657" t="s">
        <v>7595</v>
      </c>
      <c r="G657" t="s">
        <v>7596</v>
      </c>
      <c r="H657" t="s">
        <v>7597</v>
      </c>
      <c r="I657">
        <v>210</v>
      </c>
      <c r="J657" s="18">
        <v>44223.527291666665</v>
      </c>
      <c r="K657" t="s">
        <v>62</v>
      </c>
      <c r="S657">
        <v>1</v>
      </c>
      <c r="T657">
        <v>0.5</v>
      </c>
      <c r="U657">
        <v>1</v>
      </c>
      <c r="V657">
        <v>1</v>
      </c>
      <c r="W657">
        <v>2</v>
      </c>
      <c r="X657" t="s">
        <v>7598</v>
      </c>
    </row>
    <row r="658" spans="1:24" x14ac:dyDescent="0.25">
      <c r="A658">
        <v>1</v>
      </c>
      <c r="B658" t="s">
        <v>7386</v>
      </c>
      <c r="C658" t="s">
        <v>7387</v>
      </c>
      <c r="D658">
        <v>2019</v>
      </c>
      <c r="F658" t="s">
        <v>7388</v>
      </c>
      <c r="G658" t="s">
        <v>7389</v>
      </c>
      <c r="H658" t="s">
        <v>7390</v>
      </c>
      <c r="I658">
        <v>24</v>
      </c>
      <c r="J658" s="18">
        <v>44223.527291666665</v>
      </c>
      <c r="S658">
        <v>1</v>
      </c>
      <c r="T658">
        <v>0.5</v>
      </c>
      <c r="U658">
        <v>1</v>
      </c>
      <c r="V658">
        <v>1</v>
      </c>
      <c r="W658">
        <v>2</v>
      </c>
      <c r="X658" t="s">
        <v>7391</v>
      </c>
    </row>
    <row r="659" spans="1:24" x14ac:dyDescent="0.25">
      <c r="A659">
        <v>0</v>
      </c>
      <c r="B659" t="s">
        <v>8095</v>
      </c>
      <c r="C659" t="s">
        <v>8096</v>
      </c>
      <c r="D659">
        <v>2019</v>
      </c>
      <c r="F659" t="s">
        <v>515</v>
      </c>
      <c r="G659" t="s">
        <v>8097</v>
      </c>
      <c r="I659">
        <v>48</v>
      </c>
      <c r="J659" s="18">
        <v>44223.527291666665</v>
      </c>
      <c r="S659">
        <v>0</v>
      </c>
      <c r="T659">
        <v>0</v>
      </c>
      <c r="U659">
        <v>0</v>
      </c>
      <c r="V659">
        <v>4</v>
      </c>
      <c r="W659">
        <v>2</v>
      </c>
      <c r="X659" t="s">
        <v>8098</v>
      </c>
    </row>
    <row r="660" spans="1:24" x14ac:dyDescent="0.25">
      <c r="A660">
        <v>0</v>
      </c>
      <c r="B660" t="s">
        <v>8160</v>
      </c>
      <c r="C660" t="s">
        <v>8161</v>
      </c>
      <c r="D660">
        <v>2019</v>
      </c>
      <c r="F660" t="s">
        <v>511</v>
      </c>
      <c r="G660" t="s">
        <v>8162</v>
      </c>
      <c r="I660">
        <v>52</v>
      </c>
      <c r="J660" s="18">
        <v>44223.527291666665</v>
      </c>
      <c r="K660" t="s">
        <v>1414</v>
      </c>
      <c r="S660">
        <v>0</v>
      </c>
      <c r="T660">
        <v>0</v>
      </c>
      <c r="U660">
        <v>0</v>
      </c>
      <c r="V660">
        <v>1</v>
      </c>
      <c r="W660">
        <v>2</v>
      </c>
      <c r="X660" t="s">
        <v>8163</v>
      </c>
    </row>
    <row r="661" spans="1:24" x14ac:dyDescent="0.25">
      <c r="A661">
        <v>0</v>
      </c>
      <c r="B661" t="s">
        <v>8237</v>
      </c>
      <c r="C661" t="s">
        <v>8238</v>
      </c>
      <c r="D661">
        <v>2019</v>
      </c>
      <c r="E661" t="s">
        <v>8239</v>
      </c>
      <c r="F661" t="s">
        <v>270</v>
      </c>
      <c r="G661" t="s">
        <v>8240</v>
      </c>
      <c r="I661">
        <v>56</v>
      </c>
      <c r="J661" s="18">
        <v>44223.527291666665</v>
      </c>
      <c r="S661">
        <v>0</v>
      </c>
      <c r="T661">
        <v>0</v>
      </c>
      <c r="U661">
        <v>0</v>
      </c>
      <c r="V661">
        <v>5</v>
      </c>
      <c r="W661">
        <v>2</v>
      </c>
      <c r="X661" t="s">
        <v>8241</v>
      </c>
    </row>
    <row r="662" spans="1:24" x14ac:dyDescent="0.25">
      <c r="A662">
        <v>0</v>
      </c>
      <c r="B662" t="s">
        <v>7969</v>
      </c>
      <c r="C662" t="s">
        <v>7970</v>
      </c>
      <c r="D662">
        <v>2019</v>
      </c>
      <c r="F662" t="s">
        <v>72</v>
      </c>
      <c r="G662" t="s">
        <v>7971</v>
      </c>
      <c r="I662">
        <v>37</v>
      </c>
      <c r="J662" s="18">
        <v>44223.527291666665</v>
      </c>
      <c r="K662" t="s">
        <v>62</v>
      </c>
      <c r="S662">
        <v>0</v>
      </c>
      <c r="T662">
        <v>0</v>
      </c>
      <c r="U662">
        <v>0</v>
      </c>
      <c r="V662">
        <v>1</v>
      </c>
      <c r="W662">
        <v>2</v>
      </c>
      <c r="X662" t="s">
        <v>7972</v>
      </c>
    </row>
    <row r="663" spans="1:24" x14ac:dyDescent="0.25">
      <c r="A663">
        <v>0</v>
      </c>
      <c r="B663" t="s">
        <v>8785</v>
      </c>
      <c r="C663" t="s">
        <v>8786</v>
      </c>
      <c r="D663">
        <v>2019</v>
      </c>
      <c r="F663" t="s">
        <v>72</v>
      </c>
      <c r="G663" t="s">
        <v>8787</v>
      </c>
      <c r="I663">
        <v>316</v>
      </c>
      <c r="J663" s="18">
        <v>44223.527291666665</v>
      </c>
      <c r="S663">
        <v>0</v>
      </c>
      <c r="T663">
        <v>0</v>
      </c>
      <c r="U663">
        <v>0</v>
      </c>
      <c r="V663">
        <v>1</v>
      </c>
      <c r="W663">
        <v>2</v>
      </c>
      <c r="X663" t="s">
        <v>8788</v>
      </c>
    </row>
    <row r="664" spans="1:24" x14ac:dyDescent="0.25">
      <c r="A664">
        <v>0</v>
      </c>
      <c r="B664" t="s">
        <v>4001</v>
      </c>
      <c r="C664" t="s">
        <v>4002</v>
      </c>
      <c r="D664">
        <v>2019</v>
      </c>
      <c r="E664" t="s">
        <v>8669</v>
      </c>
      <c r="F664" t="s">
        <v>84</v>
      </c>
      <c r="G664" t="s">
        <v>4004</v>
      </c>
      <c r="I664">
        <v>281</v>
      </c>
      <c r="J664" s="18">
        <v>44223.527291666665</v>
      </c>
      <c r="S664">
        <v>0</v>
      </c>
      <c r="T664">
        <v>0</v>
      </c>
      <c r="U664">
        <v>0</v>
      </c>
      <c r="V664">
        <v>4</v>
      </c>
      <c r="W664">
        <v>2</v>
      </c>
      <c r="X664" t="s">
        <v>8670</v>
      </c>
    </row>
    <row r="665" spans="1:24" x14ac:dyDescent="0.25">
      <c r="A665">
        <v>0</v>
      </c>
      <c r="B665" t="s">
        <v>7936</v>
      </c>
      <c r="C665" t="s">
        <v>7937</v>
      </c>
      <c r="D665">
        <v>2019</v>
      </c>
      <c r="E665" t="s">
        <v>7938</v>
      </c>
      <c r="F665" t="s">
        <v>84</v>
      </c>
      <c r="G665" t="s">
        <v>7939</v>
      </c>
      <c r="I665">
        <v>32</v>
      </c>
      <c r="J665" s="18">
        <v>44223.527291666665</v>
      </c>
      <c r="S665">
        <v>0</v>
      </c>
      <c r="T665">
        <v>0</v>
      </c>
      <c r="U665">
        <v>0</v>
      </c>
      <c r="V665">
        <v>4</v>
      </c>
      <c r="W665">
        <v>2</v>
      </c>
      <c r="X665" t="s">
        <v>7940</v>
      </c>
    </row>
    <row r="666" spans="1:24" x14ac:dyDescent="0.25">
      <c r="A666">
        <v>0</v>
      </c>
      <c r="B666" t="s">
        <v>8478</v>
      </c>
      <c r="C666" t="s">
        <v>8479</v>
      </c>
      <c r="D666">
        <v>2019</v>
      </c>
      <c r="F666" t="s">
        <v>8480</v>
      </c>
      <c r="G666" t="s">
        <v>8481</v>
      </c>
      <c r="I666">
        <v>156</v>
      </c>
      <c r="J666" s="18">
        <v>44223.527291666665</v>
      </c>
      <c r="S666">
        <v>0</v>
      </c>
      <c r="T666">
        <v>0</v>
      </c>
      <c r="U666">
        <v>0</v>
      </c>
      <c r="V666">
        <v>1</v>
      </c>
      <c r="W666">
        <v>2</v>
      </c>
      <c r="X666" t="s">
        <v>8482</v>
      </c>
    </row>
    <row r="667" spans="1:24" x14ac:dyDescent="0.25">
      <c r="A667">
        <v>0</v>
      </c>
      <c r="B667" t="s">
        <v>8671</v>
      </c>
      <c r="C667" t="s">
        <v>8672</v>
      </c>
      <c r="D667">
        <v>2019</v>
      </c>
      <c r="F667" t="s">
        <v>8229</v>
      </c>
      <c r="G667" t="s">
        <v>8673</v>
      </c>
      <c r="I667">
        <v>282</v>
      </c>
      <c r="J667" s="18">
        <v>44223.527291666665</v>
      </c>
      <c r="S667">
        <v>0</v>
      </c>
      <c r="T667">
        <v>0</v>
      </c>
      <c r="U667">
        <v>0</v>
      </c>
      <c r="V667">
        <v>2</v>
      </c>
      <c r="W667">
        <v>2</v>
      </c>
      <c r="X667" t="s">
        <v>8674</v>
      </c>
    </row>
    <row r="668" spans="1:24" x14ac:dyDescent="0.25">
      <c r="A668">
        <v>0</v>
      </c>
      <c r="B668" t="s">
        <v>7786</v>
      </c>
      <c r="C668" t="s">
        <v>7787</v>
      </c>
      <c r="D668">
        <v>2019</v>
      </c>
      <c r="F668" t="s">
        <v>236</v>
      </c>
      <c r="G668" t="s">
        <v>7788</v>
      </c>
      <c r="I668">
        <v>14</v>
      </c>
      <c r="J668" s="18">
        <v>44223.527291666665</v>
      </c>
      <c r="K668" t="s">
        <v>62</v>
      </c>
      <c r="S668">
        <v>0</v>
      </c>
      <c r="T668">
        <v>0</v>
      </c>
      <c r="U668">
        <v>0</v>
      </c>
      <c r="V668">
        <v>5</v>
      </c>
      <c r="W668">
        <v>2</v>
      </c>
      <c r="X668" t="s">
        <v>7789</v>
      </c>
    </row>
    <row r="669" spans="1:24" x14ac:dyDescent="0.25">
      <c r="A669">
        <v>0</v>
      </c>
      <c r="B669" t="s">
        <v>7768</v>
      </c>
      <c r="C669" t="s">
        <v>7769</v>
      </c>
      <c r="D669">
        <v>2019</v>
      </c>
      <c r="E669" t="s">
        <v>7127</v>
      </c>
      <c r="F669" t="s">
        <v>26</v>
      </c>
      <c r="G669" t="s">
        <v>7770</v>
      </c>
      <c r="I669">
        <v>12</v>
      </c>
      <c r="J669" s="18">
        <v>44223.527291666665</v>
      </c>
      <c r="S669">
        <v>0</v>
      </c>
      <c r="T669">
        <v>0</v>
      </c>
      <c r="U669">
        <v>0</v>
      </c>
      <c r="V669">
        <v>4</v>
      </c>
      <c r="W669">
        <v>2</v>
      </c>
      <c r="X669" t="s">
        <v>7771</v>
      </c>
    </row>
    <row r="670" spans="1:24" x14ac:dyDescent="0.25">
      <c r="A670">
        <v>0</v>
      </c>
      <c r="B670" t="s">
        <v>8625</v>
      </c>
      <c r="C670" t="s">
        <v>8626</v>
      </c>
      <c r="D670">
        <v>2019</v>
      </c>
      <c r="E670" t="s">
        <v>8627</v>
      </c>
      <c r="F670" t="s">
        <v>26</v>
      </c>
      <c r="G670" t="s">
        <v>8628</v>
      </c>
      <c r="I670">
        <v>270</v>
      </c>
      <c r="J670" s="18">
        <v>44223.527291666665</v>
      </c>
      <c r="S670">
        <v>0</v>
      </c>
      <c r="T670">
        <v>0</v>
      </c>
      <c r="U670">
        <v>0</v>
      </c>
      <c r="V670">
        <v>2</v>
      </c>
      <c r="W670">
        <v>2</v>
      </c>
      <c r="X670" t="s">
        <v>8629</v>
      </c>
    </row>
    <row r="671" spans="1:24" x14ac:dyDescent="0.25">
      <c r="A671">
        <v>0</v>
      </c>
      <c r="B671" t="s">
        <v>7927</v>
      </c>
      <c r="C671" t="s">
        <v>7928</v>
      </c>
      <c r="D671">
        <v>2019</v>
      </c>
      <c r="E671" t="s">
        <v>1056</v>
      </c>
      <c r="F671" t="s">
        <v>26</v>
      </c>
      <c r="G671" t="s">
        <v>7929</v>
      </c>
      <c r="I671">
        <v>31</v>
      </c>
      <c r="J671" s="18">
        <v>44223.527291666665</v>
      </c>
      <c r="S671">
        <v>0</v>
      </c>
      <c r="T671">
        <v>0</v>
      </c>
      <c r="U671">
        <v>0</v>
      </c>
      <c r="V671">
        <v>2</v>
      </c>
      <c r="W671">
        <v>2</v>
      </c>
      <c r="X671" t="s">
        <v>7930</v>
      </c>
    </row>
    <row r="672" spans="1:24" x14ac:dyDescent="0.25">
      <c r="A672">
        <v>0</v>
      </c>
      <c r="B672" t="s">
        <v>8155</v>
      </c>
      <c r="C672" t="s">
        <v>8156</v>
      </c>
      <c r="D672">
        <v>2019</v>
      </c>
      <c r="E672" t="s">
        <v>8157</v>
      </c>
      <c r="F672" t="s">
        <v>26</v>
      </c>
      <c r="G672" t="s">
        <v>8158</v>
      </c>
      <c r="I672">
        <v>52</v>
      </c>
      <c r="J672" s="18">
        <v>44223.527291666665</v>
      </c>
      <c r="S672">
        <v>0</v>
      </c>
      <c r="T672">
        <v>0</v>
      </c>
      <c r="U672">
        <v>0</v>
      </c>
      <c r="V672">
        <v>3</v>
      </c>
      <c r="W672">
        <v>2</v>
      </c>
      <c r="X672" t="s">
        <v>8159</v>
      </c>
    </row>
    <row r="673" spans="1:24" x14ac:dyDescent="0.25">
      <c r="A673">
        <v>0</v>
      </c>
      <c r="B673" t="s">
        <v>8065</v>
      </c>
      <c r="C673" t="s">
        <v>8066</v>
      </c>
      <c r="D673">
        <v>2019</v>
      </c>
      <c r="E673" t="s">
        <v>6599</v>
      </c>
      <c r="F673" t="s">
        <v>26</v>
      </c>
      <c r="G673" t="s">
        <v>8067</v>
      </c>
      <c r="I673">
        <v>46</v>
      </c>
      <c r="J673" s="18">
        <v>44223.527291666665</v>
      </c>
      <c r="S673">
        <v>0</v>
      </c>
      <c r="T673">
        <v>0</v>
      </c>
      <c r="U673">
        <v>0</v>
      </c>
      <c r="V673">
        <v>3</v>
      </c>
      <c r="W673">
        <v>2</v>
      </c>
      <c r="X673" t="s">
        <v>8068</v>
      </c>
    </row>
    <row r="674" spans="1:24" x14ac:dyDescent="0.25">
      <c r="A674">
        <v>0</v>
      </c>
      <c r="B674" t="s">
        <v>7987</v>
      </c>
      <c r="C674" t="s">
        <v>7988</v>
      </c>
      <c r="D674">
        <v>2019</v>
      </c>
      <c r="E674" t="s">
        <v>7989</v>
      </c>
      <c r="F674" t="s">
        <v>26</v>
      </c>
      <c r="G674" t="s">
        <v>7990</v>
      </c>
      <c r="I674">
        <v>40</v>
      </c>
      <c r="J674" s="18">
        <v>44223.527291666665</v>
      </c>
      <c r="S674">
        <v>0</v>
      </c>
      <c r="T674">
        <v>0</v>
      </c>
      <c r="U674">
        <v>0</v>
      </c>
      <c r="V674">
        <v>1</v>
      </c>
      <c r="W674">
        <v>2</v>
      </c>
      <c r="X674" t="s">
        <v>7991</v>
      </c>
    </row>
    <row r="675" spans="1:24" x14ac:dyDescent="0.25">
      <c r="A675">
        <v>0</v>
      </c>
      <c r="B675" t="s">
        <v>8813</v>
      </c>
      <c r="C675" t="s">
        <v>8814</v>
      </c>
      <c r="D675">
        <v>2019</v>
      </c>
      <c r="E675" t="s">
        <v>8815</v>
      </c>
      <c r="F675" t="s">
        <v>26</v>
      </c>
      <c r="G675" t="s">
        <v>8816</v>
      </c>
      <c r="I675">
        <v>324</v>
      </c>
      <c r="J675" s="18">
        <v>44223.527291666665</v>
      </c>
      <c r="S675">
        <v>0</v>
      </c>
      <c r="T675">
        <v>0</v>
      </c>
      <c r="U675">
        <v>0</v>
      </c>
      <c r="V675">
        <v>3</v>
      </c>
      <c r="W675">
        <v>2</v>
      </c>
      <c r="X675" t="s">
        <v>8817</v>
      </c>
    </row>
    <row r="676" spans="1:24" x14ac:dyDescent="0.25">
      <c r="A676">
        <v>0</v>
      </c>
      <c r="B676" t="s">
        <v>7983</v>
      </c>
      <c r="C676" t="s">
        <v>7984</v>
      </c>
      <c r="D676">
        <v>2019</v>
      </c>
      <c r="E676" t="s">
        <v>6599</v>
      </c>
      <c r="F676" t="s">
        <v>26</v>
      </c>
      <c r="G676" t="s">
        <v>7985</v>
      </c>
      <c r="I676">
        <v>39</v>
      </c>
      <c r="J676" s="18">
        <v>44223.527291666665</v>
      </c>
      <c r="S676">
        <v>0</v>
      </c>
      <c r="T676">
        <v>0</v>
      </c>
      <c r="U676">
        <v>0</v>
      </c>
      <c r="V676">
        <v>3</v>
      </c>
      <c r="W676">
        <v>2</v>
      </c>
      <c r="X676" t="s">
        <v>7986</v>
      </c>
    </row>
    <row r="677" spans="1:24" x14ac:dyDescent="0.25">
      <c r="A677">
        <v>0</v>
      </c>
      <c r="B677" t="s">
        <v>7809</v>
      </c>
      <c r="C677" t="s">
        <v>7810</v>
      </c>
      <c r="D677">
        <v>2019</v>
      </c>
      <c r="E677" t="s">
        <v>7811</v>
      </c>
      <c r="F677" t="s">
        <v>4677</v>
      </c>
      <c r="G677" t="s">
        <v>7812</v>
      </c>
      <c r="I677">
        <v>19</v>
      </c>
      <c r="J677" s="18">
        <v>44223.527291666665</v>
      </c>
      <c r="S677">
        <v>0</v>
      </c>
      <c r="T677">
        <v>0</v>
      </c>
      <c r="U677">
        <v>0</v>
      </c>
      <c r="V677">
        <v>2</v>
      </c>
      <c r="W677">
        <v>2</v>
      </c>
      <c r="X677" t="s">
        <v>7813</v>
      </c>
    </row>
    <row r="678" spans="1:24" x14ac:dyDescent="0.25">
      <c r="A678">
        <v>0</v>
      </c>
      <c r="B678" t="s">
        <v>7917</v>
      </c>
      <c r="C678" t="s">
        <v>7918</v>
      </c>
      <c r="D678">
        <v>2019</v>
      </c>
      <c r="E678" t="s">
        <v>7919</v>
      </c>
      <c r="F678" t="s">
        <v>7920</v>
      </c>
      <c r="G678" t="s">
        <v>7921</v>
      </c>
      <c r="I678">
        <v>30</v>
      </c>
      <c r="J678" s="18">
        <v>44223.527291666665</v>
      </c>
      <c r="K678" t="s">
        <v>62</v>
      </c>
      <c r="S678">
        <v>0</v>
      </c>
      <c r="T678">
        <v>0</v>
      </c>
      <c r="U678">
        <v>0</v>
      </c>
      <c r="V678">
        <v>3</v>
      </c>
      <c r="W678">
        <v>2</v>
      </c>
      <c r="X678" t="s">
        <v>7922</v>
      </c>
    </row>
    <row r="679" spans="1:24" x14ac:dyDescent="0.25">
      <c r="A679">
        <v>0</v>
      </c>
      <c r="B679" t="s">
        <v>8126</v>
      </c>
      <c r="C679" t="s">
        <v>8127</v>
      </c>
      <c r="D679">
        <v>2019</v>
      </c>
      <c r="E679" t="s">
        <v>8128</v>
      </c>
      <c r="F679" t="s">
        <v>2545</v>
      </c>
      <c r="G679" t="s">
        <v>8129</v>
      </c>
      <c r="I679">
        <v>50</v>
      </c>
      <c r="J679" s="18">
        <v>44223.527291666665</v>
      </c>
      <c r="S679">
        <v>0</v>
      </c>
      <c r="T679">
        <v>0</v>
      </c>
      <c r="U679">
        <v>0</v>
      </c>
      <c r="V679">
        <v>2</v>
      </c>
      <c r="W679">
        <v>2</v>
      </c>
      <c r="X679" t="s">
        <v>8130</v>
      </c>
    </row>
    <row r="680" spans="1:24" x14ac:dyDescent="0.25">
      <c r="A680">
        <v>0</v>
      </c>
      <c r="B680" t="s">
        <v>7946</v>
      </c>
      <c r="C680" t="s">
        <v>7947</v>
      </c>
      <c r="D680">
        <v>2019</v>
      </c>
      <c r="E680" t="s">
        <v>7948</v>
      </c>
      <c r="F680" t="s">
        <v>7949</v>
      </c>
      <c r="G680" t="s">
        <v>7950</v>
      </c>
      <c r="I680">
        <v>33</v>
      </c>
      <c r="J680" s="18">
        <v>44223.527291666665</v>
      </c>
      <c r="K680" t="s">
        <v>62</v>
      </c>
      <c r="S680">
        <v>0</v>
      </c>
      <c r="T680">
        <v>0</v>
      </c>
      <c r="U680">
        <v>0</v>
      </c>
      <c r="V680">
        <v>2</v>
      </c>
      <c r="W680">
        <v>2</v>
      </c>
      <c r="X680" t="s">
        <v>7951</v>
      </c>
    </row>
    <row r="681" spans="1:24" x14ac:dyDescent="0.25">
      <c r="A681">
        <v>0</v>
      </c>
      <c r="B681" t="s">
        <v>8358</v>
      </c>
      <c r="C681" t="s">
        <v>8359</v>
      </c>
      <c r="D681">
        <v>2019</v>
      </c>
      <c r="E681" t="s">
        <v>8360</v>
      </c>
      <c r="F681" t="s">
        <v>59</v>
      </c>
      <c r="G681" t="s">
        <v>8361</v>
      </c>
      <c r="I681">
        <v>122</v>
      </c>
      <c r="J681" s="18">
        <v>44223.527291666665</v>
      </c>
      <c r="K681" t="s">
        <v>62</v>
      </c>
      <c r="S681">
        <v>0</v>
      </c>
      <c r="T681">
        <v>0</v>
      </c>
      <c r="U681">
        <v>0</v>
      </c>
      <c r="V681">
        <v>3</v>
      </c>
      <c r="W681">
        <v>2</v>
      </c>
      <c r="X681" t="s">
        <v>8362</v>
      </c>
    </row>
    <row r="682" spans="1:24" x14ac:dyDescent="0.25">
      <c r="A682">
        <v>0</v>
      </c>
      <c r="B682" t="s">
        <v>8637</v>
      </c>
      <c r="C682" t="s">
        <v>8638</v>
      </c>
      <c r="D682">
        <v>2019</v>
      </c>
      <c r="F682" t="s">
        <v>8639</v>
      </c>
      <c r="G682" t="s">
        <v>8640</v>
      </c>
      <c r="I682">
        <v>273</v>
      </c>
      <c r="J682" s="18">
        <v>44223.527291666665</v>
      </c>
      <c r="S682">
        <v>0</v>
      </c>
      <c r="T682">
        <v>0</v>
      </c>
      <c r="U682">
        <v>0</v>
      </c>
      <c r="V682">
        <v>1</v>
      </c>
      <c r="W682">
        <v>2</v>
      </c>
      <c r="X682" t="s">
        <v>8641</v>
      </c>
    </row>
    <row r="683" spans="1:24" x14ac:dyDescent="0.25">
      <c r="A683">
        <v>0</v>
      </c>
      <c r="B683" t="s">
        <v>8528</v>
      </c>
      <c r="C683" t="s">
        <v>8529</v>
      </c>
      <c r="D683">
        <v>2019</v>
      </c>
      <c r="E683" t="s">
        <v>8530</v>
      </c>
      <c r="F683" t="s">
        <v>521</v>
      </c>
      <c r="G683" t="s">
        <v>8531</v>
      </c>
      <c r="I683">
        <v>246</v>
      </c>
      <c r="J683" s="18">
        <v>44223.527291666665</v>
      </c>
      <c r="K683" t="s">
        <v>62</v>
      </c>
      <c r="S683">
        <v>0</v>
      </c>
      <c r="T683">
        <v>0</v>
      </c>
      <c r="U683">
        <v>0</v>
      </c>
      <c r="V683">
        <v>5</v>
      </c>
      <c r="W683">
        <v>2</v>
      </c>
      <c r="X683" t="s">
        <v>8532</v>
      </c>
    </row>
    <row r="684" spans="1:24" x14ac:dyDescent="0.25">
      <c r="A684">
        <v>0</v>
      </c>
      <c r="B684" t="s">
        <v>7694</v>
      </c>
      <c r="C684" t="s">
        <v>7695</v>
      </c>
      <c r="D684">
        <v>2019</v>
      </c>
      <c r="E684" t="s">
        <v>4507</v>
      </c>
      <c r="F684" t="s">
        <v>78</v>
      </c>
      <c r="G684" t="s">
        <v>7696</v>
      </c>
      <c r="H684" t="s">
        <v>7697</v>
      </c>
      <c r="I684">
        <v>230</v>
      </c>
      <c r="J684" s="18">
        <v>44223.527291666665</v>
      </c>
      <c r="K684" t="s">
        <v>421</v>
      </c>
      <c r="S684">
        <v>1</v>
      </c>
      <c r="T684">
        <v>0.5</v>
      </c>
      <c r="U684">
        <v>0</v>
      </c>
      <c r="V684">
        <v>4</v>
      </c>
      <c r="W684">
        <v>2</v>
      </c>
      <c r="X684" t="s">
        <v>7698</v>
      </c>
    </row>
    <row r="685" spans="1:24" x14ac:dyDescent="0.25">
      <c r="A685">
        <v>0</v>
      </c>
      <c r="B685" t="s">
        <v>7510</v>
      </c>
      <c r="C685" t="s">
        <v>7511</v>
      </c>
      <c r="D685">
        <v>2019</v>
      </c>
      <c r="E685" t="s">
        <v>4543</v>
      </c>
      <c r="F685" t="s">
        <v>78</v>
      </c>
      <c r="G685" t="s">
        <v>7512</v>
      </c>
      <c r="H685" t="s">
        <v>7513</v>
      </c>
      <c r="I685">
        <v>43</v>
      </c>
      <c r="J685" s="18">
        <v>44223.527291666665</v>
      </c>
      <c r="S685">
        <v>1</v>
      </c>
      <c r="T685">
        <v>0.5</v>
      </c>
      <c r="U685">
        <v>1</v>
      </c>
      <c r="V685">
        <v>2</v>
      </c>
      <c r="W685">
        <v>2</v>
      </c>
      <c r="X685" t="s">
        <v>7514</v>
      </c>
    </row>
    <row r="686" spans="1:24" x14ac:dyDescent="0.25">
      <c r="A686">
        <v>0</v>
      </c>
      <c r="B686" t="s">
        <v>7758</v>
      </c>
      <c r="C686" t="s">
        <v>7759</v>
      </c>
      <c r="D686">
        <v>2019</v>
      </c>
      <c r="E686" t="s">
        <v>7760</v>
      </c>
      <c r="F686" t="s">
        <v>78</v>
      </c>
      <c r="G686" t="s">
        <v>7761</v>
      </c>
      <c r="I686">
        <v>10</v>
      </c>
      <c r="J686" s="18">
        <v>44223.527291666665</v>
      </c>
      <c r="S686">
        <v>0</v>
      </c>
      <c r="T686">
        <v>0</v>
      </c>
      <c r="U686">
        <v>0</v>
      </c>
      <c r="V686">
        <v>2</v>
      </c>
      <c r="W686">
        <v>2</v>
      </c>
      <c r="X686" t="s">
        <v>7762</v>
      </c>
    </row>
    <row r="687" spans="1:24" x14ac:dyDescent="0.25">
      <c r="A687">
        <v>0</v>
      </c>
      <c r="B687" t="s">
        <v>7147</v>
      </c>
      <c r="C687" t="s">
        <v>8425</v>
      </c>
      <c r="D687">
        <v>2019</v>
      </c>
      <c r="E687" t="s">
        <v>8426</v>
      </c>
      <c r="F687" t="s">
        <v>78</v>
      </c>
      <c r="G687" t="s">
        <v>8427</v>
      </c>
      <c r="I687">
        <v>139</v>
      </c>
      <c r="J687" s="18">
        <v>44223.527291666665</v>
      </c>
      <c r="S687">
        <v>0</v>
      </c>
      <c r="T687">
        <v>0</v>
      </c>
      <c r="U687">
        <v>0</v>
      </c>
      <c r="V687">
        <v>4</v>
      </c>
      <c r="W687">
        <v>2</v>
      </c>
      <c r="X687" t="s">
        <v>8428</v>
      </c>
    </row>
    <row r="688" spans="1:24" x14ac:dyDescent="0.25">
      <c r="A688">
        <v>0</v>
      </c>
      <c r="B688" t="s">
        <v>8024</v>
      </c>
      <c r="C688" t="s">
        <v>8025</v>
      </c>
      <c r="D688">
        <v>2019</v>
      </c>
      <c r="E688" t="s">
        <v>4711</v>
      </c>
      <c r="F688" t="s">
        <v>78</v>
      </c>
      <c r="G688" t="s">
        <v>8026</v>
      </c>
      <c r="I688">
        <v>43</v>
      </c>
      <c r="J688" s="18">
        <v>44223.527291666665</v>
      </c>
      <c r="S688">
        <v>0</v>
      </c>
      <c r="T688">
        <v>0</v>
      </c>
      <c r="U688">
        <v>0</v>
      </c>
      <c r="V688">
        <v>4</v>
      </c>
      <c r="W688">
        <v>2</v>
      </c>
      <c r="X688" t="s">
        <v>8027</v>
      </c>
    </row>
    <row r="689" spans="1:24" x14ac:dyDescent="0.25">
      <c r="A689">
        <v>0</v>
      </c>
      <c r="B689" t="s">
        <v>7604</v>
      </c>
      <c r="C689" t="s">
        <v>7605</v>
      </c>
      <c r="D689">
        <v>2019</v>
      </c>
      <c r="E689" t="s">
        <v>7606</v>
      </c>
      <c r="F689" t="s">
        <v>242</v>
      </c>
      <c r="G689" t="s">
        <v>7607</v>
      </c>
      <c r="H689" t="s">
        <v>7608</v>
      </c>
      <c r="I689">
        <v>212</v>
      </c>
      <c r="J689" s="18">
        <v>44223.527291666665</v>
      </c>
      <c r="S689">
        <v>1</v>
      </c>
      <c r="T689">
        <v>0.5</v>
      </c>
      <c r="U689">
        <v>0</v>
      </c>
      <c r="V689">
        <v>5</v>
      </c>
      <c r="W689">
        <v>2</v>
      </c>
      <c r="X689" t="s">
        <v>7609</v>
      </c>
    </row>
    <row r="690" spans="1:24" x14ac:dyDescent="0.25">
      <c r="A690">
        <v>13</v>
      </c>
      <c r="B690" t="s">
        <v>8270</v>
      </c>
      <c r="C690" t="s">
        <v>8271</v>
      </c>
      <c r="D690">
        <v>2020</v>
      </c>
      <c r="E690" t="s">
        <v>6323</v>
      </c>
      <c r="F690" t="s">
        <v>78</v>
      </c>
      <c r="G690" t="s">
        <v>8272</v>
      </c>
      <c r="I690">
        <v>59</v>
      </c>
      <c r="J690" s="18">
        <v>44223.527291666665</v>
      </c>
      <c r="K690" t="s">
        <v>421</v>
      </c>
      <c r="S690">
        <v>0</v>
      </c>
      <c r="T690">
        <v>0</v>
      </c>
      <c r="U690">
        <v>0</v>
      </c>
      <c r="V690">
        <v>5</v>
      </c>
      <c r="W690">
        <v>1</v>
      </c>
      <c r="X690" t="s">
        <v>8273</v>
      </c>
    </row>
    <row r="691" spans="1:24" x14ac:dyDescent="0.25">
      <c r="A691">
        <v>5</v>
      </c>
      <c r="B691" t="s">
        <v>6369</v>
      </c>
      <c r="C691" t="s">
        <v>6370</v>
      </c>
      <c r="D691">
        <v>2020</v>
      </c>
      <c r="E691" t="s">
        <v>5027</v>
      </c>
      <c r="F691" t="s">
        <v>1229</v>
      </c>
      <c r="G691" t="s">
        <v>6371</v>
      </c>
      <c r="H691" t="s">
        <v>6372</v>
      </c>
      <c r="I691">
        <v>11</v>
      </c>
      <c r="J691" s="18">
        <v>44223.527291666665</v>
      </c>
      <c r="S691">
        <v>5</v>
      </c>
      <c r="T691">
        <v>5</v>
      </c>
      <c r="U691">
        <v>3</v>
      </c>
      <c r="V691">
        <v>2</v>
      </c>
      <c r="W691">
        <v>1</v>
      </c>
      <c r="X691" t="s">
        <v>6373</v>
      </c>
    </row>
    <row r="692" spans="1:24" x14ac:dyDescent="0.25">
      <c r="A692">
        <v>3</v>
      </c>
      <c r="B692" t="s">
        <v>6363</v>
      </c>
      <c r="C692" t="s">
        <v>6364</v>
      </c>
      <c r="D692">
        <v>2020</v>
      </c>
      <c r="E692" t="s">
        <v>6365</v>
      </c>
      <c r="F692" t="s">
        <v>78</v>
      </c>
      <c r="G692" t="s">
        <v>6366</v>
      </c>
      <c r="H692" t="s">
        <v>6367</v>
      </c>
      <c r="I692">
        <v>11</v>
      </c>
      <c r="J692" s="18">
        <v>44223.527291666665</v>
      </c>
      <c r="K692" t="s">
        <v>421</v>
      </c>
      <c r="S692">
        <v>5</v>
      </c>
      <c r="T692">
        <v>5</v>
      </c>
      <c r="U692">
        <v>1</v>
      </c>
      <c r="V692">
        <v>5</v>
      </c>
      <c r="W692">
        <v>1</v>
      </c>
      <c r="X692" t="s">
        <v>6368</v>
      </c>
    </row>
    <row r="693" spans="1:24" x14ac:dyDescent="0.25">
      <c r="A693">
        <v>2</v>
      </c>
      <c r="B693" t="s">
        <v>7228</v>
      </c>
      <c r="C693" t="s">
        <v>7229</v>
      </c>
      <c r="D693">
        <v>2020</v>
      </c>
      <c r="E693" t="s">
        <v>4495</v>
      </c>
      <c r="F693" t="s">
        <v>110</v>
      </c>
      <c r="G693" t="s">
        <v>7230</v>
      </c>
      <c r="H693" t="s">
        <v>7231</v>
      </c>
      <c r="I693">
        <v>189</v>
      </c>
      <c r="J693" s="18">
        <v>44223.527291666665</v>
      </c>
      <c r="S693">
        <v>2</v>
      </c>
      <c r="T693">
        <v>2</v>
      </c>
      <c r="U693">
        <v>0</v>
      </c>
      <c r="V693">
        <v>5</v>
      </c>
      <c r="W693">
        <v>1</v>
      </c>
      <c r="X693" t="s">
        <v>7232</v>
      </c>
    </row>
    <row r="694" spans="1:24" x14ac:dyDescent="0.25">
      <c r="A694">
        <v>2</v>
      </c>
      <c r="B694" t="s">
        <v>7008</v>
      </c>
      <c r="C694" t="s">
        <v>7009</v>
      </c>
      <c r="D694">
        <v>2020</v>
      </c>
      <c r="E694" t="s">
        <v>7010</v>
      </c>
      <c r="F694" t="s">
        <v>26</v>
      </c>
      <c r="G694" t="s">
        <v>7011</v>
      </c>
      <c r="H694" t="s">
        <v>7012</v>
      </c>
      <c r="I694">
        <v>17</v>
      </c>
      <c r="J694" s="18">
        <v>44223.527291666665</v>
      </c>
      <c r="S694">
        <v>2</v>
      </c>
      <c r="T694">
        <v>2</v>
      </c>
      <c r="U694">
        <v>1</v>
      </c>
      <c r="V694">
        <v>4</v>
      </c>
      <c r="W694">
        <v>1</v>
      </c>
      <c r="X694" t="s">
        <v>7013</v>
      </c>
    </row>
    <row r="695" spans="1:24" x14ac:dyDescent="0.25">
      <c r="A695">
        <v>2</v>
      </c>
      <c r="B695" t="s">
        <v>7147</v>
      </c>
      <c r="C695" t="s">
        <v>7148</v>
      </c>
      <c r="D695">
        <v>2020</v>
      </c>
      <c r="E695" t="s">
        <v>7149</v>
      </c>
      <c r="F695" t="s">
        <v>78</v>
      </c>
      <c r="G695" t="s">
        <v>7150</v>
      </c>
      <c r="H695" t="s">
        <v>7151</v>
      </c>
      <c r="I695">
        <v>97</v>
      </c>
      <c r="J695" s="18">
        <v>44223.527291666665</v>
      </c>
      <c r="S695">
        <v>2</v>
      </c>
      <c r="T695">
        <v>2</v>
      </c>
      <c r="U695">
        <v>1</v>
      </c>
      <c r="V695">
        <v>4</v>
      </c>
      <c r="W695">
        <v>1</v>
      </c>
      <c r="X695" t="s">
        <v>7152</v>
      </c>
    </row>
    <row r="696" spans="1:24" x14ac:dyDescent="0.25">
      <c r="A696">
        <v>1</v>
      </c>
      <c r="B696" t="s">
        <v>7409</v>
      </c>
      <c r="C696" t="s">
        <v>7410</v>
      </c>
      <c r="D696">
        <v>2020</v>
      </c>
      <c r="E696" t="s">
        <v>7411</v>
      </c>
      <c r="F696" t="s">
        <v>1208</v>
      </c>
      <c r="G696" t="s">
        <v>7412</v>
      </c>
      <c r="H696" t="s">
        <v>7413</v>
      </c>
      <c r="I696">
        <v>28</v>
      </c>
      <c r="J696" s="18">
        <v>44223.527291666665</v>
      </c>
      <c r="S696">
        <v>1</v>
      </c>
      <c r="T696">
        <v>1</v>
      </c>
      <c r="U696">
        <v>0</v>
      </c>
      <c r="V696">
        <v>5</v>
      </c>
      <c r="W696">
        <v>1</v>
      </c>
      <c r="X696" t="s">
        <v>7414</v>
      </c>
    </row>
    <row r="697" spans="1:24" x14ac:dyDescent="0.25">
      <c r="A697">
        <v>1</v>
      </c>
      <c r="B697" t="s">
        <v>7380</v>
      </c>
      <c r="C697" t="s">
        <v>7381</v>
      </c>
      <c r="D697">
        <v>2020</v>
      </c>
      <c r="E697" t="s">
        <v>7382</v>
      </c>
      <c r="F697" t="s">
        <v>84</v>
      </c>
      <c r="G697" t="s">
        <v>7383</v>
      </c>
      <c r="H697" t="s">
        <v>7384</v>
      </c>
      <c r="I697">
        <v>23</v>
      </c>
      <c r="J697" s="18">
        <v>44223.527291666665</v>
      </c>
      <c r="S697">
        <v>1</v>
      </c>
      <c r="T697">
        <v>1</v>
      </c>
      <c r="U697">
        <v>0</v>
      </c>
      <c r="V697">
        <v>3</v>
      </c>
      <c r="W697">
        <v>1</v>
      </c>
      <c r="X697" t="s">
        <v>7385</v>
      </c>
    </row>
    <row r="698" spans="1:24" x14ac:dyDescent="0.25">
      <c r="A698">
        <v>1</v>
      </c>
      <c r="B698" t="s">
        <v>7397</v>
      </c>
      <c r="C698" t="s">
        <v>7398</v>
      </c>
      <c r="D698">
        <v>2020</v>
      </c>
      <c r="E698" t="s">
        <v>7399</v>
      </c>
      <c r="F698" t="s">
        <v>84</v>
      </c>
      <c r="G698" t="s">
        <v>7400</v>
      </c>
      <c r="H698" t="s">
        <v>7401</v>
      </c>
      <c r="I698">
        <v>26</v>
      </c>
      <c r="J698" s="18">
        <v>44223.527291666665</v>
      </c>
      <c r="S698">
        <v>1</v>
      </c>
      <c r="T698">
        <v>1</v>
      </c>
      <c r="U698">
        <v>0</v>
      </c>
      <c r="V698">
        <v>3</v>
      </c>
      <c r="W698">
        <v>1</v>
      </c>
      <c r="X698" t="s">
        <v>7402</v>
      </c>
    </row>
    <row r="699" spans="1:24" x14ac:dyDescent="0.25">
      <c r="A699">
        <v>1</v>
      </c>
      <c r="B699" t="s">
        <v>7392</v>
      </c>
      <c r="C699" t="s">
        <v>7393</v>
      </c>
      <c r="D699">
        <v>2020</v>
      </c>
      <c r="E699" t="s">
        <v>126</v>
      </c>
      <c r="F699" t="s">
        <v>110</v>
      </c>
      <c r="G699" t="s">
        <v>7394</v>
      </c>
      <c r="H699" t="s">
        <v>7395</v>
      </c>
      <c r="I699">
        <v>25</v>
      </c>
      <c r="J699" s="18">
        <v>44223.527291666665</v>
      </c>
      <c r="S699">
        <v>1</v>
      </c>
      <c r="T699">
        <v>1</v>
      </c>
      <c r="U699">
        <v>1</v>
      </c>
      <c r="V699">
        <v>2</v>
      </c>
      <c r="W699">
        <v>1</v>
      </c>
      <c r="X699" t="s">
        <v>7396</v>
      </c>
    </row>
    <row r="700" spans="1:24" x14ac:dyDescent="0.25">
      <c r="A700">
        <v>1</v>
      </c>
      <c r="B700" t="s">
        <v>7364</v>
      </c>
      <c r="C700" t="s">
        <v>7365</v>
      </c>
      <c r="D700">
        <v>2020</v>
      </c>
      <c r="E700" t="s">
        <v>7366</v>
      </c>
      <c r="F700" t="s">
        <v>110</v>
      </c>
      <c r="G700" t="s">
        <v>7367</v>
      </c>
      <c r="H700" t="s">
        <v>7368</v>
      </c>
      <c r="I700">
        <v>21</v>
      </c>
      <c r="J700" s="18">
        <v>44223.527291666665</v>
      </c>
      <c r="S700">
        <v>1</v>
      </c>
      <c r="T700">
        <v>1</v>
      </c>
      <c r="U700">
        <v>0</v>
      </c>
      <c r="V700">
        <v>4</v>
      </c>
      <c r="W700">
        <v>1</v>
      </c>
      <c r="X700" t="s">
        <v>7369</v>
      </c>
    </row>
    <row r="701" spans="1:24" x14ac:dyDescent="0.25">
      <c r="A701">
        <v>1</v>
      </c>
      <c r="B701" t="s">
        <v>6597</v>
      </c>
      <c r="C701" t="s">
        <v>7359</v>
      </c>
      <c r="D701">
        <v>2020</v>
      </c>
      <c r="E701" t="s">
        <v>7360</v>
      </c>
      <c r="F701" t="s">
        <v>26</v>
      </c>
      <c r="G701" t="s">
        <v>7361</v>
      </c>
      <c r="H701" t="s">
        <v>7362</v>
      </c>
      <c r="I701">
        <v>20</v>
      </c>
      <c r="J701" s="18">
        <v>44223.527291666665</v>
      </c>
      <c r="S701">
        <v>1</v>
      </c>
      <c r="T701">
        <v>1</v>
      </c>
      <c r="U701">
        <v>0</v>
      </c>
      <c r="V701">
        <v>4</v>
      </c>
      <c r="W701">
        <v>1</v>
      </c>
      <c r="X701" t="s">
        <v>7363</v>
      </c>
    </row>
    <row r="702" spans="1:24" x14ac:dyDescent="0.25">
      <c r="A702">
        <v>1</v>
      </c>
      <c r="B702" t="s">
        <v>7319</v>
      </c>
      <c r="C702" t="s">
        <v>7320</v>
      </c>
      <c r="D702">
        <v>2020</v>
      </c>
      <c r="F702" t="s">
        <v>7321</v>
      </c>
      <c r="G702" t="s">
        <v>7322</v>
      </c>
      <c r="H702" t="s">
        <v>7323</v>
      </c>
      <c r="I702">
        <v>9</v>
      </c>
      <c r="J702" s="18">
        <v>44223.527291666665</v>
      </c>
      <c r="S702">
        <v>1</v>
      </c>
      <c r="T702">
        <v>1</v>
      </c>
      <c r="U702">
        <v>1</v>
      </c>
      <c r="V702">
        <v>1</v>
      </c>
      <c r="W702">
        <v>1</v>
      </c>
      <c r="X702" t="s">
        <v>7324</v>
      </c>
    </row>
    <row r="703" spans="1:24" x14ac:dyDescent="0.25">
      <c r="A703">
        <v>1</v>
      </c>
      <c r="B703" t="s">
        <v>7520</v>
      </c>
      <c r="C703" t="s">
        <v>7521</v>
      </c>
      <c r="D703">
        <v>2020</v>
      </c>
      <c r="E703" t="s">
        <v>7522</v>
      </c>
      <c r="F703" t="s">
        <v>78</v>
      </c>
      <c r="G703" t="s">
        <v>7523</v>
      </c>
      <c r="H703" t="s">
        <v>7524</v>
      </c>
      <c r="I703">
        <v>45</v>
      </c>
      <c r="J703" s="18">
        <v>44223.527291666665</v>
      </c>
      <c r="S703">
        <v>1</v>
      </c>
      <c r="T703">
        <v>1</v>
      </c>
      <c r="U703">
        <v>0</v>
      </c>
      <c r="V703">
        <v>5</v>
      </c>
      <c r="W703">
        <v>1</v>
      </c>
      <c r="X703" t="s">
        <v>7525</v>
      </c>
    </row>
    <row r="704" spans="1:24" x14ac:dyDescent="0.25">
      <c r="A704">
        <v>1</v>
      </c>
      <c r="B704" t="s">
        <v>7553</v>
      </c>
      <c r="C704" t="s">
        <v>7554</v>
      </c>
      <c r="D704">
        <v>2020</v>
      </c>
      <c r="E704" t="s">
        <v>6323</v>
      </c>
      <c r="F704" t="s">
        <v>78</v>
      </c>
      <c r="G704" t="s">
        <v>7555</v>
      </c>
      <c r="H704" t="s">
        <v>7556</v>
      </c>
      <c r="I704">
        <v>105</v>
      </c>
      <c r="J704" s="18">
        <v>44223.527291666665</v>
      </c>
      <c r="S704">
        <v>1</v>
      </c>
      <c r="T704">
        <v>1</v>
      </c>
      <c r="U704">
        <v>0</v>
      </c>
      <c r="V704">
        <v>4</v>
      </c>
      <c r="W704">
        <v>1</v>
      </c>
      <c r="X704" t="s">
        <v>7557</v>
      </c>
    </row>
    <row r="705" spans="1:24" x14ac:dyDescent="0.25">
      <c r="A705">
        <v>1</v>
      </c>
      <c r="B705" t="s">
        <v>7339</v>
      </c>
      <c r="C705" t="s">
        <v>7340</v>
      </c>
      <c r="D705">
        <v>2020</v>
      </c>
      <c r="E705" t="s">
        <v>7341</v>
      </c>
      <c r="F705" t="s">
        <v>78</v>
      </c>
      <c r="G705" t="s">
        <v>7342</v>
      </c>
      <c r="H705" t="s">
        <v>7343</v>
      </c>
      <c r="I705">
        <v>15</v>
      </c>
      <c r="J705" s="18">
        <v>44223.527291666665</v>
      </c>
      <c r="S705">
        <v>1</v>
      </c>
      <c r="T705">
        <v>1</v>
      </c>
      <c r="U705">
        <v>0</v>
      </c>
      <c r="V705">
        <v>5</v>
      </c>
      <c r="W705">
        <v>1</v>
      </c>
      <c r="X705" t="s">
        <v>7344</v>
      </c>
    </row>
    <row r="706" spans="1:24" x14ac:dyDescent="0.25">
      <c r="A706">
        <v>0</v>
      </c>
      <c r="B706" t="s">
        <v>8296</v>
      </c>
      <c r="C706" t="s">
        <v>8297</v>
      </c>
      <c r="D706">
        <v>2020</v>
      </c>
      <c r="E706" t="s">
        <v>8298</v>
      </c>
      <c r="F706" t="s">
        <v>8299</v>
      </c>
      <c r="G706" t="s">
        <v>8300</v>
      </c>
      <c r="I706">
        <v>66</v>
      </c>
      <c r="J706" s="18">
        <v>44223.527291666665</v>
      </c>
      <c r="K706" t="s">
        <v>62</v>
      </c>
      <c r="S706">
        <v>0</v>
      </c>
      <c r="T706">
        <v>0</v>
      </c>
      <c r="U706">
        <v>0</v>
      </c>
      <c r="V706">
        <v>1</v>
      </c>
      <c r="W706">
        <v>1</v>
      </c>
      <c r="X706" t="s">
        <v>8301</v>
      </c>
    </row>
    <row r="707" spans="1:24" x14ac:dyDescent="0.25">
      <c r="A707">
        <v>0</v>
      </c>
      <c r="B707" t="s">
        <v>6592</v>
      </c>
      <c r="C707" t="s">
        <v>8221</v>
      </c>
      <c r="D707">
        <v>2020</v>
      </c>
      <c r="E707" t="s">
        <v>8222</v>
      </c>
      <c r="F707" t="s">
        <v>1208</v>
      </c>
      <c r="G707" t="s">
        <v>8223</v>
      </c>
      <c r="I707">
        <v>55</v>
      </c>
      <c r="J707" s="18">
        <v>44223.527291666665</v>
      </c>
      <c r="S707">
        <v>0</v>
      </c>
      <c r="T707">
        <v>0</v>
      </c>
      <c r="U707">
        <v>0</v>
      </c>
      <c r="V707">
        <v>2</v>
      </c>
      <c r="W707">
        <v>1</v>
      </c>
      <c r="X707" t="s">
        <v>8224</v>
      </c>
    </row>
    <row r="708" spans="1:24" x14ac:dyDescent="0.25">
      <c r="A708">
        <v>0</v>
      </c>
      <c r="B708" t="s">
        <v>7956</v>
      </c>
      <c r="C708" t="s">
        <v>7957</v>
      </c>
      <c r="D708">
        <v>2020</v>
      </c>
      <c r="F708" t="s">
        <v>225</v>
      </c>
      <c r="G708" t="s">
        <v>7958</v>
      </c>
      <c r="I708">
        <v>34</v>
      </c>
      <c r="J708" s="18">
        <v>44223.527291666665</v>
      </c>
      <c r="K708" t="s">
        <v>62</v>
      </c>
      <c r="S708">
        <v>0</v>
      </c>
      <c r="T708">
        <v>0</v>
      </c>
      <c r="U708">
        <v>0</v>
      </c>
      <c r="V708">
        <v>4</v>
      </c>
      <c r="W708">
        <v>1</v>
      </c>
      <c r="X708" t="s">
        <v>7959</v>
      </c>
    </row>
    <row r="709" spans="1:24" x14ac:dyDescent="0.25">
      <c r="A709">
        <v>0</v>
      </c>
      <c r="B709" t="s">
        <v>8324</v>
      </c>
      <c r="C709" t="s">
        <v>8325</v>
      </c>
      <c r="D709">
        <v>2020</v>
      </c>
      <c r="F709" t="s">
        <v>8326</v>
      </c>
      <c r="G709" t="s">
        <v>8327</v>
      </c>
      <c r="I709">
        <v>111</v>
      </c>
      <c r="J709" s="18">
        <v>44223.527291666665</v>
      </c>
      <c r="S709">
        <v>0</v>
      </c>
      <c r="T709">
        <v>0</v>
      </c>
      <c r="U709">
        <v>0</v>
      </c>
      <c r="V709">
        <v>1</v>
      </c>
      <c r="W709">
        <v>1</v>
      </c>
      <c r="X709" t="s">
        <v>8328</v>
      </c>
    </row>
    <row r="710" spans="1:24" x14ac:dyDescent="0.25">
      <c r="A710">
        <v>0</v>
      </c>
      <c r="B710" t="s">
        <v>8148</v>
      </c>
      <c r="C710" t="s">
        <v>8149</v>
      </c>
      <c r="D710">
        <v>2020</v>
      </c>
      <c r="E710" t="s">
        <v>8150</v>
      </c>
      <c r="F710" t="s">
        <v>1229</v>
      </c>
      <c r="G710" t="s">
        <v>8151</v>
      </c>
      <c r="I710">
        <v>51</v>
      </c>
      <c r="J710" s="18">
        <v>44223.527291666665</v>
      </c>
      <c r="S710">
        <v>0</v>
      </c>
      <c r="T710">
        <v>0</v>
      </c>
      <c r="U710">
        <v>0</v>
      </c>
      <c r="V710">
        <v>1</v>
      </c>
      <c r="W710">
        <v>1</v>
      </c>
      <c r="X710" t="s">
        <v>8152</v>
      </c>
    </row>
    <row r="711" spans="1:24" x14ac:dyDescent="0.25">
      <c r="A711">
        <v>0</v>
      </c>
      <c r="B711" t="s">
        <v>8473</v>
      </c>
      <c r="C711" t="s">
        <v>8474</v>
      </c>
      <c r="D711">
        <v>2020</v>
      </c>
      <c r="F711" t="s">
        <v>8475</v>
      </c>
      <c r="G711" t="s">
        <v>8476</v>
      </c>
      <c r="I711">
        <v>155</v>
      </c>
      <c r="J711" s="18">
        <v>44223.527291666665</v>
      </c>
      <c r="S711">
        <v>0</v>
      </c>
      <c r="T711">
        <v>0</v>
      </c>
      <c r="U711">
        <v>0</v>
      </c>
      <c r="V711">
        <v>1</v>
      </c>
      <c r="W711">
        <v>1</v>
      </c>
      <c r="X711" t="s">
        <v>8477</v>
      </c>
    </row>
    <row r="712" spans="1:24" x14ac:dyDescent="0.25">
      <c r="A712">
        <v>0</v>
      </c>
      <c r="B712" t="s">
        <v>7973</v>
      </c>
      <c r="C712" t="s">
        <v>7974</v>
      </c>
      <c r="D712">
        <v>2020</v>
      </c>
      <c r="E712" t="s">
        <v>7975</v>
      </c>
      <c r="F712" t="s">
        <v>72</v>
      </c>
      <c r="G712" t="s">
        <v>7976</v>
      </c>
      <c r="I712">
        <v>38</v>
      </c>
      <c r="J712" s="18">
        <v>44223.527291666665</v>
      </c>
      <c r="K712" t="s">
        <v>62</v>
      </c>
      <c r="S712">
        <v>0</v>
      </c>
      <c r="T712">
        <v>0</v>
      </c>
      <c r="U712">
        <v>0</v>
      </c>
      <c r="V712">
        <v>4</v>
      </c>
      <c r="W712">
        <v>1</v>
      </c>
      <c r="X712" t="s">
        <v>7977</v>
      </c>
    </row>
    <row r="713" spans="1:24" x14ac:dyDescent="0.25">
      <c r="A713">
        <v>0</v>
      </c>
      <c r="B713" t="s">
        <v>8737</v>
      </c>
      <c r="C713" t="s">
        <v>8738</v>
      </c>
      <c r="D713">
        <v>2020</v>
      </c>
      <c r="F713" t="s">
        <v>72</v>
      </c>
      <c r="G713" t="s">
        <v>8739</v>
      </c>
      <c r="I713">
        <v>304</v>
      </c>
      <c r="J713" s="18">
        <v>44223.527291666665</v>
      </c>
      <c r="S713">
        <v>0</v>
      </c>
      <c r="T713">
        <v>0</v>
      </c>
      <c r="U713">
        <v>0</v>
      </c>
      <c r="V713">
        <v>1</v>
      </c>
      <c r="W713">
        <v>1</v>
      </c>
      <c r="X713" t="s">
        <v>8740</v>
      </c>
    </row>
    <row r="714" spans="1:24" x14ac:dyDescent="0.25">
      <c r="A714">
        <v>0</v>
      </c>
      <c r="B714" t="s">
        <v>8039</v>
      </c>
      <c r="C714" t="s">
        <v>8040</v>
      </c>
      <c r="D714">
        <v>2020</v>
      </c>
      <c r="E714" t="s">
        <v>8041</v>
      </c>
      <c r="F714" t="s">
        <v>84</v>
      </c>
      <c r="G714" t="s">
        <v>8042</v>
      </c>
      <c r="I714">
        <v>45</v>
      </c>
      <c r="J714" s="18">
        <v>44223.527291666665</v>
      </c>
      <c r="S714">
        <v>0</v>
      </c>
      <c r="T714">
        <v>0</v>
      </c>
      <c r="U714">
        <v>0</v>
      </c>
      <c r="V714">
        <v>1</v>
      </c>
      <c r="W714">
        <v>1</v>
      </c>
      <c r="X714" t="s">
        <v>8043</v>
      </c>
    </row>
    <row r="715" spans="1:24" x14ac:dyDescent="0.25">
      <c r="A715">
        <v>0</v>
      </c>
      <c r="B715" t="s">
        <v>7912</v>
      </c>
      <c r="C715" t="s">
        <v>7913</v>
      </c>
      <c r="D715">
        <v>2020</v>
      </c>
      <c r="E715" t="s">
        <v>7914</v>
      </c>
      <c r="F715" t="s">
        <v>84</v>
      </c>
      <c r="G715" t="s">
        <v>7915</v>
      </c>
      <c r="I715">
        <v>29</v>
      </c>
      <c r="J715" s="18">
        <v>44223.527291666665</v>
      </c>
      <c r="S715">
        <v>0</v>
      </c>
      <c r="T715">
        <v>0</v>
      </c>
      <c r="U715">
        <v>0</v>
      </c>
      <c r="V715">
        <v>2</v>
      </c>
      <c r="W715">
        <v>1</v>
      </c>
      <c r="X715" t="s">
        <v>7916</v>
      </c>
    </row>
    <row r="716" spans="1:24" x14ac:dyDescent="0.25">
      <c r="A716">
        <v>0</v>
      </c>
      <c r="B716" t="s">
        <v>7772</v>
      </c>
      <c r="C716" t="s">
        <v>7773</v>
      </c>
      <c r="D716">
        <v>2020</v>
      </c>
      <c r="E716" t="s">
        <v>7774</v>
      </c>
      <c r="F716" t="s">
        <v>84</v>
      </c>
      <c r="G716" t="s">
        <v>7775</v>
      </c>
      <c r="I716">
        <v>12</v>
      </c>
      <c r="J716" s="18">
        <v>44223.527291666665</v>
      </c>
      <c r="S716">
        <v>0</v>
      </c>
      <c r="T716">
        <v>0</v>
      </c>
      <c r="U716">
        <v>0</v>
      </c>
      <c r="V716">
        <v>4</v>
      </c>
      <c r="W716">
        <v>1</v>
      </c>
      <c r="X716" t="s">
        <v>7776</v>
      </c>
    </row>
    <row r="717" spans="1:24" x14ac:dyDescent="0.25">
      <c r="A717">
        <v>0</v>
      </c>
      <c r="B717" t="s">
        <v>6597</v>
      </c>
      <c r="C717" t="s">
        <v>8100</v>
      </c>
      <c r="D717">
        <v>2020</v>
      </c>
      <c r="E717" t="s">
        <v>7774</v>
      </c>
      <c r="F717" t="s">
        <v>84</v>
      </c>
      <c r="G717" t="s">
        <v>8101</v>
      </c>
      <c r="I717">
        <v>49</v>
      </c>
      <c r="J717" s="18">
        <v>44223.527291666665</v>
      </c>
      <c r="S717">
        <v>0</v>
      </c>
      <c r="T717">
        <v>0</v>
      </c>
      <c r="U717">
        <v>0</v>
      </c>
      <c r="V717">
        <v>4</v>
      </c>
      <c r="W717">
        <v>1</v>
      </c>
      <c r="X717" t="s">
        <v>8102</v>
      </c>
    </row>
    <row r="718" spans="1:24" x14ac:dyDescent="0.25">
      <c r="A718">
        <v>0</v>
      </c>
      <c r="B718" t="s">
        <v>8083</v>
      </c>
      <c r="C718" t="s">
        <v>8084</v>
      </c>
      <c r="D718">
        <v>2020</v>
      </c>
      <c r="E718" t="s">
        <v>7774</v>
      </c>
      <c r="F718" t="s">
        <v>84</v>
      </c>
      <c r="G718" t="s">
        <v>8085</v>
      </c>
      <c r="I718">
        <v>47</v>
      </c>
      <c r="J718" s="18">
        <v>44223.527291666665</v>
      </c>
      <c r="S718">
        <v>0</v>
      </c>
      <c r="T718">
        <v>0</v>
      </c>
      <c r="U718">
        <v>0</v>
      </c>
      <c r="V718">
        <v>5</v>
      </c>
      <c r="W718">
        <v>1</v>
      </c>
      <c r="X718" t="s">
        <v>8086</v>
      </c>
    </row>
    <row r="719" spans="1:24" x14ac:dyDescent="0.25">
      <c r="A719">
        <v>0</v>
      </c>
      <c r="B719" t="s">
        <v>8133</v>
      </c>
      <c r="C719" t="s">
        <v>8134</v>
      </c>
      <c r="D719">
        <v>2020</v>
      </c>
      <c r="F719" t="s">
        <v>8135</v>
      </c>
      <c r="G719" t="s">
        <v>8136</v>
      </c>
      <c r="I719">
        <v>51</v>
      </c>
      <c r="J719" s="18">
        <v>44223.527291666665</v>
      </c>
      <c r="K719" t="s">
        <v>62</v>
      </c>
      <c r="S719">
        <v>0</v>
      </c>
      <c r="T719">
        <v>0</v>
      </c>
      <c r="U719">
        <v>0</v>
      </c>
      <c r="V719">
        <v>1</v>
      </c>
      <c r="W719">
        <v>1</v>
      </c>
      <c r="X719" t="s">
        <v>8137</v>
      </c>
    </row>
    <row r="720" spans="1:24" x14ac:dyDescent="0.25">
      <c r="A720">
        <v>0</v>
      </c>
      <c r="B720" t="s">
        <v>8087</v>
      </c>
      <c r="C720" t="s">
        <v>8088</v>
      </c>
      <c r="D720">
        <v>2020</v>
      </c>
      <c r="E720" t="s">
        <v>188</v>
      </c>
      <c r="F720" t="s">
        <v>110</v>
      </c>
      <c r="G720" t="s">
        <v>8089</v>
      </c>
      <c r="I720">
        <v>48</v>
      </c>
      <c r="J720" s="18">
        <v>44223.527291666665</v>
      </c>
      <c r="S720">
        <v>0</v>
      </c>
      <c r="T720">
        <v>0</v>
      </c>
      <c r="U720">
        <v>0</v>
      </c>
      <c r="V720">
        <v>3</v>
      </c>
      <c r="W720">
        <v>1</v>
      </c>
      <c r="X720" t="s">
        <v>8090</v>
      </c>
    </row>
    <row r="721" spans="1:24" x14ac:dyDescent="0.25">
      <c r="A721">
        <v>0</v>
      </c>
      <c r="B721" t="s">
        <v>8456</v>
      </c>
      <c r="C721" t="s">
        <v>8457</v>
      </c>
      <c r="D721">
        <v>2020</v>
      </c>
      <c r="E721" t="s">
        <v>4537</v>
      </c>
      <c r="F721" t="s">
        <v>110</v>
      </c>
      <c r="G721" t="s">
        <v>8458</v>
      </c>
      <c r="I721">
        <v>151</v>
      </c>
      <c r="J721" s="18">
        <v>44223.527291666665</v>
      </c>
      <c r="S721">
        <v>0</v>
      </c>
      <c r="T721">
        <v>0</v>
      </c>
      <c r="U721">
        <v>0</v>
      </c>
      <c r="V721">
        <v>2</v>
      </c>
      <c r="W721">
        <v>1</v>
      </c>
      <c r="X721" t="s">
        <v>8459</v>
      </c>
    </row>
    <row r="722" spans="1:24" x14ac:dyDescent="0.25">
      <c r="A722">
        <v>0</v>
      </c>
      <c r="B722" t="s">
        <v>8595</v>
      </c>
      <c r="C722" t="s">
        <v>8596</v>
      </c>
      <c r="D722">
        <v>2020</v>
      </c>
      <c r="E722" t="s">
        <v>8597</v>
      </c>
      <c r="F722" t="s">
        <v>110</v>
      </c>
      <c r="G722" t="s">
        <v>8598</v>
      </c>
      <c r="I722">
        <v>262</v>
      </c>
      <c r="J722" s="18">
        <v>44223.527291666665</v>
      </c>
      <c r="S722">
        <v>0</v>
      </c>
      <c r="T722">
        <v>0</v>
      </c>
      <c r="U722">
        <v>0</v>
      </c>
      <c r="V722">
        <v>2</v>
      </c>
      <c r="W722">
        <v>1</v>
      </c>
      <c r="X722" t="s">
        <v>8599</v>
      </c>
    </row>
    <row r="723" spans="1:24" x14ac:dyDescent="0.25">
      <c r="A723">
        <v>0</v>
      </c>
      <c r="B723" t="s">
        <v>8684</v>
      </c>
      <c r="C723" t="s">
        <v>8685</v>
      </c>
      <c r="D723">
        <v>2020</v>
      </c>
      <c r="F723" t="s">
        <v>6115</v>
      </c>
      <c r="G723" t="s">
        <v>8686</v>
      </c>
      <c r="I723">
        <v>287</v>
      </c>
      <c r="J723" s="18">
        <v>44223.527291666665</v>
      </c>
      <c r="K723" t="s">
        <v>421</v>
      </c>
      <c r="S723">
        <v>0</v>
      </c>
      <c r="T723">
        <v>0</v>
      </c>
      <c r="U723">
        <v>0</v>
      </c>
      <c r="V723">
        <v>1</v>
      </c>
      <c r="W723">
        <v>1</v>
      </c>
      <c r="X723" t="s">
        <v>8687</v>
      </c>
    </row>
    <row r="724" spans="1:24" x14ac:dyDescent="0.25">
      <c r="A724">
        <v>0</v>
      </c>
      <c r="B724" t="s">
        <v>7965</v>
      </c>
      <c r="C724" t="s">
        <v>7966</v>
      </c>
      <c r="D724">
        <v>2020</v>
      </c>
      <c r="F724" t="s">
        <v>236</v>
      </c>
      <c r="G724" t="s">
        <v>7967</v>
      </c>
      <c r="I724">
        <v>36</v>
      </c>
      <c r="J724" s="18">
        <v>44223.527291666665</v>
      </c>
      <c r="S724">
        <v>0</v>
      </c>
      <c r="T724">
        <v>0</v>
      </c>
      <c r="U724">
        <v>0</v>
      </c>
      <c r="V724">
        <v>5</v>
      </c>
      <c r="W724">
        <v>1</v>
      </c>
      <c r="X724" t="s">
        <v>7968</v>
      </c>
    </row>
    <row r="725" spans="1:24" x14ac:dyDescent="0.25">
      <c r="A725">
        <v>0</v>
      </c>
      <c r="B725" t="s">
        <v>6597</v>
      </c>
      <c r="C725" t="s">
        <v>8173</v>
      </c>
      <c r="D725">
        <v>2020</v>
      </c>
      <c r="E725" t="s">
        <v>8174</v>
      </c>
      <c r="F725" t="s">
        <v>26</v>
      </c>
      <c r="G725" t="s">
        <v>8175</v>
      </c>
      <c r="I725">
        <v>53</v>
      </c>
      <c r="J725" s="18">
        <v>44223.527291666665</v>
      </c>
      <c r="S725">
        <v>0</v>
      </c>
      <c r="T725">
        <v>0</v>
      </c>
      <c r="U725">
        <v>0</v>
      </c>
      <c r="V725">
        <v>4</v>
      </c>
      <c r="W725">
        <v>1</v>
      </c>
      <c r="X725" t="s">
        <v>8176</v>
      </c>
    </row>
    <row r="726" spans="1:24" x14ac:dyDescent="0.25">
      <c r="A726">
        <v>0</v>
      </c>
      <c r="B726" t="s">
        <v>7960</v>
      </c>
      <c r="C726" t="s">
        <v>7961</v>
      </c>
      <c r="D726">
        <v>2020</v>
      </c>
      <c r="E726" t="s">
        <v>7962</v>
      </c>
      <c r="F726" t="s">
        <v>26</v>
      </c>
      <c r="G726" t="s">
        <v>7963</v>
      </c>
      <c r="I726">
        <v>35</v>
      </c>
      <c r="J726" s="18">
        <v>44223.527291666665</v>
      </c>
      <c r="S726">
        <v>0</v>
      </c>
      <c r="T726">
        <v>0</v>
      </c>
      <c r="U726">
        <v>0</v>
      </c>
      <c r="V726">
        <v>3</v>
      </c>
      <c r="W726">
        <v>1</v>
      </c>
      <c r="X726" t="s">
        <v>7964</v>
      </c>
    </row>
    <row r="727" spans="1:24" x14ac:dyDescent="0.25">
      <c r="A727">
        <v>0</v>
      </c>
      <c r="B727" t="s">
        <v>8546</v>
      </c>
      <c r="C727" t="s">
        <v>8547</v>
      </c>
      <c r="D727">
        <v>2020</v>
      </c>
      <c r="E727" t="s">
        <v>8548</v>
      </c>
      <c r="F727" t="s">
        <v>26</v>
      </c>
      <c r="G727" t="s">
        <v>8549</v>
      </c>
      <c r="I727">
        <v>250</v>
      </c>
      <c r="J727" s="18">
        <v>44223.527291666665</v>
      </c>
      <c r="S727">
        <v>0</v>
      </c>
      <c r="T727">
        <v>0</v>
      </c>
      <c r="U727">
        <v>0</v>
      </c>
      <c r="V727">
        <v>3</v>
      </c>
      <c r="W727">
        <v>1</v>
      </c>
      <c r="X727" t="s">
        <v>8550</v>
      </c>
    </row>
    <row r="728" spans="1:24" x14ac:dyDescent="0.25">
      <c r="A728">
        <v>0</v>
      </c>
      <c r="B728" t="s">
        <v>8187</v>
      </c>
      <c r="C728" t="s">
        <v>8188</v>
      </c>
      <c r="D728">
        <v>2020</v>
      </c>
      <c r="E728" t="s">
        <v>8189</v>
      </c>
      <c r="F728" t="s">
        <v>26</v>
      </c>
      <c r="G728" t="s">
        <v>8190</v>
      </c>
      <c r="I728">
        <v>54</v>
      </c>
      <c r="J728" s="18">
        <v>44223.527291666665</v>
      </c>
      <c r="S728">
        <v>0</v>
      </c>
      <c r="T728">
        <v>0</v>
      </c>
      <c r="U728">
        <v>0</v>
      </c>
      <c r="V728">
        <v>2</v>
      </c>
      <c r="W728">
        <v>1</v>
      </c>
      <c r="X728" t="s">
        <v>8191</v>
      </c>
    </row>
    <row r="729" spans="1:24" x14ac:dyDescent="0.25">
      <c r="A729">
        <v>0</v>
      </c>
      <c r="B729" t="s">
        <v>5025</v>
      </c>
      <c r="C729" t="s">
        <v>7796</v>
      </c>
      <c r="D729">
        <v>2020</v>
      </c>
      <c r="E729" t="s">
        <v>7797</v>
      </c>
      <c r="F729" t="s">
        <v>26</v>
      </c>
      <c r="G729" t="s">
        <v>7798</v>
      </c>
      <c r="I729">
        <v>17</v>
      </c>
      <c r="J729" s="18">
        <v>44223.527291666665</v>
      </c>
      <c r="S729">
        <v>0</v>
      </c>
      <c r="T729">
        <v>0</v>
      </c>
      <c r="U729">
        <v>0</v>
      </c>
      <c r="V729">
        <v>1</v>
      </c>
      <c r="W729">
        <v>1</v>
      </c>
      <c r="X729" t="s">
        <v>7799</v>
      </c>
    </row>
    <row r="730" spans="1:24" x14ac:dyDescent="0.25">
      <c r="A730">
        <v>0</v>
      </c>
      <c r="B730" t="s">
        <v>8542</v>
      </c>
      <c r="C730" t="s">
        <v>8543</v>
      </c>
      <c r="D730">
        <v>2020</v>
      </c>
      <c r="E730" t="s">
        <v>4647</v>
      </c>
      <c r="F730" t="s">
        <v>720</v>
      </c>
      <c r="G730" t="s">
        <v>8544</v>
      </c>
      <c r="I730">
        <v>249</v>
      </c>
      <c r="J730" s="18">
        <v>44223.527291666665</v>
      </c>
      <c r="S730">
        <v>0</v>
      </c>
      <c r="T730">
        <v>0</v>
      </c>
      <c r="U730">
        <v>0</v>
      </c>
      <c r="V730">
        <v>4</v>
      </c>
      <c r="W730">
        <v>1</v>
      </c>
      <c r="X730" t="s">
        <v>8545</v>
      </c>
    </row>
    <row r="731" spans="1:24" x14ac:dyDescent="0.25">
      <c r="A731">
        <v>0</v>
      </c>
      <c r="B731" t="s">
        <v>7894</v>
      </c>
      <c r="C731" t="s">
        <v>7895</v>
      </c>
      <c r="D731">
        <v>2020</v>
      </c>
      <c r="E731" t="s">
        <v>7896</v>
      </c>
      <c r="F731" t="s">
        <v>7897</v>
      </c>
      <c r="G731" t="s">
        <v>7898</v>
      </c>
      <c r="I731">
        <v>27</v>
      </c>
      <c r="J731" s="18">
        <v>44223.527291666665</v>
      </c>
      <c r="K731" t="s">
        <v>62</v>
      </c>
      <c r="S731">
        <v>0</v>
      </c>
      <c r="T731">
        <v>0</v>
      </c>
      <c r="U731">
        <v>0</v>
      </c>
      <c r="V731">
        <v>1</v>
      </c>
      <c r="W731">
        <v>1</v>
      </c>
      <c r="X731" t="s">
        <v>7899</v>
      </c>
    </row>
    <row r="732" spans="1:24" x14ac:dyDescent="0.25">
      <c r="A732">
        <v>0</v>
      </c>
      <c r="B732" t="s">
        <v>8381</v>
      </c>
      <c r="C732" t="s">
        <v>8382</v>
      </c>
      <c r="D732">
        <v>2020</v>
      </c>
      <c r="E732" t="s">
        <v>2714</v>
      </c>
      <c r="F732" t="s">
        <v>2715</v>
      </c>
      <c r="G732" t="s">
        <v>8383</v>
      </c>
      <c r="I732">
        <v>127</v>
      </c>
      <c r="J732" s="18">
        <v>44223.527291666665</v>
      </c>
      <c r="S732">
        <v>0</v>
      </c>
      <c r="T732">
        <v>0</v>
      </c>
      <c r="U732">
        <v>0</v>
      </c>
      <c r="V732">
        <v>4</v>
      </c>
      <c r="W732">
        <v>1</v>
      </c>
      <c r="X732" t="s">
        <v>8384</v>
      </c>
    </row>
    <row r="733" spans="1:24" x14ac:dyDescent="0.25">
      <c r="A733">
        <v>0</v>
      </c>
      <c r="B733" t="s">
        <v>8393</v>
      </c>
      <c r="C733" t="s">
        <v>8394</v>
      </c>
      <c r="D733">
        <v>2020</v>
      </c>
      <c r="F733" t="s">
        <v>7121</v>
      </c>
      <c r="G733" t="s">
        <v>8395</v>
      </c>
      <c r="I733">
        <v>131</v>
      </c>
      <c r="J733" s="18">
        <v>44223.527291666665</v>
      </c>
      <c r="K733" t="s">
        <v>62</v>
      </c>
      <c r="S733">
        <v>0</v>
      </c>
      <c r="T733">
        <v>0</v>
      </c>
      <c r="U733">
        <v>0</v>
      </c>
      <c r="V733">
        <v>1</v>
      </c>
      <c r="W733">
        <v>1</v>
      </c>
      <c r="X733" t="s">
        <v>8396</v>
      </c>
    </row>
    <row r="734" spans="1:24" x14ac:dyDescent="0.25">
      <c r="A734">
        <v>0</v>
      </c>
      <c r="B734" t="s">
        <v>8266</v>
      </c>
      <c r="C734" t="s">
        <v>8267</v>
      </c>
      <c r="D734">
        <v>2020</v>
      </c>
      <c r="F734" t="s">
        <v>6876</v>
      </c>
      <c r="G734" t="s">
        <v>8268</v>
      </c>
      <c r="I734">
        <v>59</v>
      </c>
      <c r="J734" s="18">
        <v>44223.527291666665</v>
      </c>
      <c r="S734">
        <v>0</v>
      </c>
      <c r="T734">
        <v>0</v>
      </c>
      <c r="U734">
        <v>0</v>
      </c>
      <c r="V734">
        <v>1</v>
      </c>
      <c r="W734">
        <v>1</v>
      </c>
      <c r="X734" t="s">
        <v>8269</v>
      </c>
    </row>
    <row r="735" spans="1:24" x14ac:dyDescent="0.25">
      <c r="A735">
        <v>0</v>
      </c>
      <c r="B735" t="s">
        <v>8340</v>
      </c>
      <c r="C735" t="s">
        <v>8341</v>
      </c>
      <c r="D735">
        <v>2020</v>
      </c>
      <c r="E735" t="s">
        <v>8342</v>
      </c>
      <c r="F735" t="s">
        <v>78</v>
      </c>
      <c r="G735" t="s">
        <v>8343</v>
      </c>
      <c r="I735">
        <v>115</v>
      </c>
      <c r="J735" s="18">
        <v>44223.527291666665</v>
      </c>
      <c r="K735" t="s">
        <v>421</v>
      </c>
      <c r="S735">
        <v>0</v>
      </c>
      <c r="T735">
        <v>0</v>
      </c>
      <c r="U735">
        <v>0</v>
      </c>
      <c r="V735">
        <v>4</v>
      </c>
      <c r="W735">
        <v>1</v>
      </c>
      <c r="X735" t="s">
        <v>8344</v>
      </c>
    </row>
    <row r="736" spans="1:24" x14ac:dyDescent="0.25">
      <c r="A736">
        <v>0</v>
      </c>
      <c r="B736" t="s">
        <v>6240</v>
      </c>
      <c r="C736" t="s">
        <v>8033</v>
      </c>
      <c r="D736">
        <v>2020</v>
      </c>
      <c r="E736" t="s">
        <v>7341</v>
      </c>
      <c r="F736" t="s">
        <v>78</v>
      </c>
      <c r="G736" t="s">
        <v>8034</v>
      </c>
      <c r="I736">
        <v>44</v>
      </c>
      <c r="J736" s="18">
        <v>44223.527291666665</v>
      </c>
      <c r="K736" t="s">
        <v>421</v>
      </c>
      <c r="S736">
        <v>0</v>
      </c>
      <c r="T736">
        <v>0</v>
      </c>
      <c r="U736">
        <v>0</v>
      </c>
      <c r="V736">
        <v>4</v>
      </c>
      <c r="W736">
        <v>1</v>
      </c>
      <c r="X736" t="s">
        <v>6245</v>
      </c>
    </row>
    <row r="737" spans="1:24" x14ac:dyDescent="0.25">
      <c r="A737">
        <v>0</v>
      </c>
      <c r="B737" t="s">
        <v>8806</v>
      </c>
      <c r="C737" t="s">
        <v>8807</v>
      </c>
      <c r="D737">
        <v>2020</v>
      </c>
      <c r="E737" t="s">
        <v>4647</v>
      </c>
      <c r="F737" t="s">
        <v>78</v>
      </c>
      <c r="G737" t="s">
        <v>8808</v>
      </c>
      <c r="I737">
        <v>322</v>
      </c>
      <c r="J737" s="18">
        <v>44223.527291666665</v>
      </c>
      <c r="S737">
        <v>0</v>
      </c>
      <c r="T737">
        <v>0</v>
      </c>
      <c r="U737">
        <v>0</v>
      </c>
      <c r="V737">
        <v>5</v>
      </c>
      <c r="W737">
        <v>1</v>
      </c>
      <c r="X737" t="s">
        <v>8809</v>
      </c>
    </row>
    <row r="738" spans="1:24" x14ac:dyDescent="0.25">
      <c r="A738">
        <v>0</v>
      </c>
      <c r="B738" t="s">
        <v>8329</v>
      </c>
      <c r="C738" t="s">
        <v>8397</v>
      </c>
      <c r="D738">
        <v>2020</v>
      </c>
      <c r="E738" t="s">
        <v>8331</v>
      </c>
      <c r="F738" t="s">
        <v>78</v>
      </c>
      <c r="G738" t="s">
        <v>8398</v>
      </c>
      <c r="I738">
        <v>132</v>
      </c>
      <c r="J738" s="18">
        <v>44223.527291666665</v>
      </c>
      <c r="S738">
        <v>0</v>
      </c>
      <c r="T738">
        <v>0</v>
      </c>
      <c r="U738">
        <v>0</v>
      </c>
      <c r="V738">
        <v>1</v>
      </c>
      <c r="W738">
        <v>1</v>
      </c>
      <c r="X738" t="s">
        <v>8399</v>
      </c>
    </row>
    <row r="739" spans="1:24" x14ac:dyDescent="0.25">
      <c r="A739">
        <v>0</v>
      </c>
      <c r="B739" t="s">
        <v>8329</v>
      </c>
      <c r="C739" t="s">
        <v>8330</v>
      </c>
      <c r="D739">
        <v>2020</v>
      </c>
      <c r="E739" t="s">
        <v>8331</v>
      </c>
      <c r="F739" t="s">
        <v>78</v>
      </c>
      <c r="G739" t="s">
        <v>8332</v>
      </c>
      <c r="I739">
        <v>112</v>
      </c>
      <c r="J739" s="18">
        <v>44223.527291666665</v>
      </c>
      <c r="S739">
        <v>0</v>
      </c>
      <c r="T739">
        <v>0</v>
      </c>
      <c r="U739">
        <v>0</v>
      </c>
      <c r="V739">
        <v>1</v>
      </c>
      <c r="W739">
        <v>1</v>
      </c>
      <c r="X739" t="s">
        <v>8333</v>
      </c>
    </row>
    <row r="740" spans="1:24" x14ac:dyDescent="0.25">
      <c r="A740">
        <v>0</v>
      </c>
      <c r="B740" t="s">
        <v>8329</v>
      </c>
      <c r="C740" t="s">
        <v>8440</v>
      </c>
      <c r="D740">
        <v>2020</v>
      </c>
      <c r="E740" t="s">
        <v>8331</v>
      </c>
      <c r="F740" t="s">
        <v>78</v>
      </c>
      <c r="G740" t="s">
        <v>8441</v>
      </c>
      <c r="I740">
        <v>145</v>
      </c>
      <c r="J740" s="18">
        <v>44223.527291666665</v>
      </c>
      <c r="S740">
        <v>0</v>
      </c>
      <c r="T740">
        <v>0</v>
      </c>
      <c r="U740">
        <v>0</v>
      </c>
      <c r="V740">
        <v>1</v>
      </c>
      <c r="W740">
        <v>1</v>
      </c>
      <c r="X740" t="s">
        <v>8442</v>
      </c>
    </row>
    <row r="741" spans="1:24" x14ac:dyDescent="0.25">
      <c r="A741">
        <v>0</v>
      </c>
      <c r="B741" t="s">
        <v>8572</v>
      </c>
      <c r="C741" t="s">
        <v>8573</v>
      </c>
      <c r="D741">
        <v>2020</v>
      </c>
      <c r="E741" t="s">
        <v>8574</v>
      </c>
      <c r="F741" t="s">
        <v>37</v>
      </c>
      <c r="G741" t="s">
        <v>8575</v>
      </c>
      <c r="I741">
        <v>257</v>
      </c>
      <c r="J741" s="18">
        <v>44223.527291666665</v>
      </c>
      <c r="S741">
        <v>0</v>
      </c>
      <c r="T741">
        <v>0</v>
      </c>
      <c r="U741">
        <v>0</v>
      </c>
      <c r="V741">
        <v>3</v>
      </c>
      <c r="W741">
        <v>1</v>
      </c>
      <c r="X741" t="s">
        <v>8576</v>
      </c>
    </row>
    <row r="742" spans="1:24" x14ac:dyDescent="0.25">
      <c r="A742">
        <v>0</v>
      </c>
      <c r="B742" t="s">
        <v>8537</v>
      </c>
      <c r="C742" t="s">
        <v>8538</v>
      </c>
      <c r="D742">
        <v>2021</v>
      </c>
      <c r="E742" t="s">
        <v>8539</v>
      </c>
      <c r="F742" t="s">
        <v>84</v>
      </c>
      <c r="G742" t="s">
        <v>8540</v>
      </c>
      <c r="I742">
        <v>248</v>
      </c>
      <c r="J742" s="18">
        <v>44223.527291666665</v>
      </c>
      <c r="S742">
        <v>0</v>
      </c>
      <c r="T742">
        <v>0</v>
      </c>
      <c r="U742">
        <v>0</v>
      </c>
      <c r="V742">
        <v>3</v>
      </c>
      <c r="W742">
        <v>1</v>
      </c>
      <c r="X742" t="s">
        <v>8541</v>
      </c>
    </row>
    <row r="743" spans="1:24" x14ac:dyDescent="0.25">
      <c r="A743">
        <v>0</v>
      </c>
      <c r="B743" t="s">
        <v>8633</v>
      </c>
      <c r="C743" t="s">
        <v>8634</v>
      </c>
      <c r="D743">
        <v>2021</v>
      </c>
      <c r="E743" t="s">
        <v>3019</v>
      </c>
      <c r="F743" t="s">
        <v>110</v>
      </c>
      <c r="G743" t="s">
        <v>8635</v>
      </c>
      <c r="I743">
        <v>272</v>
      </c>
      <c r="J743" s="18">
        <v>44223.527291666665</v>
      </c>
      <c r="S743">
        <v>0</v>
      </c>
      <c r="T743">
        <v>0</v>
      </c>
      <c r="U743">
        <v>0</v>
      </c>
      <c r="V743">
        <v>2</v>
      </c>
      <c r="W743">
        <v>1</v>
      </c>
      <c r="X743" t="s">
        <v>8636</v>
      </c>
    </row>
    <row r="744" spans="1:24" x14ac:dyDescent="0.25">
      <c r="A744">
        <v>27</v>
      </c>
      <c r="B744" t="s">
        <v>8073</v>
      </c>
      <c r="C744" t="s">
        <v>8074</v>
      </c>
      <c r="E744" t="s">
        <v>8075</v>
      </c>
      <c r="F744" t="s">
        <v>521</v>
      </c>
      <c r="G744" t="s">
        <v>8076</v>
      </c>
      <c r="I744">
        <v>47</v>
      </c>
      <c r="J744" s="18">
        <v>44223.527291666665</v>
      </c>
      <c r="K744" t="s">
        <v>62</v>
      </c>
      <c r="S744">
        <v>0</v>
      </c>
      <c r="T744">
        <v>0</v>
      </c>
      <c r="U744">
        <v>0</v>
      </c>
      <c r="V744">
        <v>4</v>
      </c>
      <c r="X744" t="s">
        <v>8077</v>
      </c>
    </row>
    <row r="745" spans="1:24" x14ac:dyDescent="0.25">
      <c r="A745">
        <v>8</v>
      </c>
      <c r="B745" t="s">
        <v>8585</v>
      </c>
      <c r="C745" t="s">
        <v>8586</v>
      </c>
      <c r="E745" t="s">
        <v>8587</v>
      </c>
      <c r="F745" t="s">
        <v>8588</v>
      </c>
      <c r="G745" t="s">
        <v>8589</v>
      </c>
      <c r="I745">
        <v>260</v>
      </c>
      <c r="J745" s="18">
        <v>44223.527291666665</v>
      </c>
      <c r="K745" t="s">
        <v>62</v>
      </c>
      <c r="S745">
        <v>0</v>
      </c>
      <c r="T745">
        <v>0</v>
      </c>
      <c r="U745">
        <v>0</v>
      </c>
      <c r="V745">
        <v>1</v>
      </c>
      <c r="X745" t="s">
        <v>8590</v>
      </c>
    </row>
    <row r="746" spans="1:24" x14ac:dyDescent="0.25">
      <c r="A746">
        <v>1</v>
      </c>
      <c r="B746" t="s">
        <v>8558</v>
      </c>
      <c r="C746" t="s">
        <v>8559</v>
      </c>
      <c r="E746" t="s">
        <v>8560</v>
      </c>
      <c r="G746" t="s">
        <v>8561</v>
      </c>
      <c r="I746">
        <v>254</v>
      </c>
      <c r="J746" s="18">
        <v>44223.527291666665</v>
      </c>
      <c r="K746" t="s">
        <v>421</v>
      </c>
      <c r="S746">
        <v>0</v>
      </c>
      <c r="T746">
        <v>0</v>
      </c>
      <c r="U746">
        <v>0</v>
      </c>
      <c r="V746">
        <v>1</v>
      </c>
      <c r="X746" t="s">
        <v>8562</v>
      </c>
    </row>
    <row r="747" spans="1:24" x14ac:dyDescent="0.25">
      <c r="A747">
        <v>0</v>
      </c>
      <c r="B747" t="s">
        <v>8829</v>
      </c>
      <c r="C747" t="s">
        <v>8830</v>
      </c>
      <c r="E747" t="s">
        <v>8831</v>
      </c>
      <c r="F747" t="s">
        <v>193</v>
      </c>
      <c r="G747" t="s">
        <v>8832</v>
      </c>
      <c r="I747">
        <v>328</v>
      </c>
      <c r="J747" s="18">
        <v>44223.527291666665</v>
      </c>
      <c r="K747" t="s">
        <v>62</v>
      </c>
      <c r="S747">
        <v>0</v>
      </c>
      <c r="T747">
        <v>0</v>
      </c>
      <c r="U747">
        <v>0</v>
      </c>
      <c r="V747">
        <v>3</v>
      </c>
      <c r="X747" t="s">
        <v>8833</v>
      </c>
    </row>
    <row r="748" spans="1:24" x14ac:dyDescent="0.25">
      <c r="A748">
        <v>0</v>
      </c>
      <c r="B748" t="s">
        <v>8008</v>
      </c>
      <c r="C748" t="s">
        <v>8009</v>
      </c>
      <c r="E748" t="s">
        <v>188</v>
      </c>
      <c r="F748" t="s">
        <v>110</v>
      </c>
      <c r="G748" t="s">
        <v>8010</v>
      </c>
      <c r="I748">
        <v>42</v>
      </c>
      <c r="J748" s="18">
        <v>44223.527291666665</v>
      </c>
      <c r="K748" t="s">
        <v>421</v>
      </c>
      <c r="S748">
        <v>0</v>
      </c>
      <c r="T748">
        <v>0</v>
      </c>
      <c r="U748">
        <v>0</v>
      </c>
      <c r="V748">
        <v>3</v>
      </c>
      <c r="X748" t="s">
        <v>8011</v>
      </c>
    </row>
    <row r="749" spans="1:24" x14ac:dyDescent="0.25">
      <c r="A749">
        <v>0</v>
      </c>
      <c r="B749" t="s">
        <v>8642</v>
      </c>
      <c r="C749" t="s">
        <v>8643</v>
      </c>
      <c r="E749" t="s">
        <v>7108</v>
      </c>
      <c r="F749" t="s">
        <v>110</v>
      </c>
      <c r="G749" t="s">
        <v>8644</v>
      </c>
      <c r="I749">
        <v>274</v>
      </c>
      <c r="J749" s="18">
        <v>44223.527291666665</v>
      </c>
      <c r="S749">
        <v>0</v>
      </c>
      <c r="T749">
        <v>0</v>
      </c>
      <c r="U749">
        <v>0</v>
      </c>
      <c r="V749">
        <v>4</v>
      </c>
      <c r="X749" t="s">
        <v>8645</v>
      </c>
    </row>
    <row r="750" spans="1:24" x14ac:dyDescent="0.25">
      <c r="A750">
        <v>0</v>
      </c>
      <c r="B750" t="s">
        <v>8646</v>
      </c>
      <c r="C750" t="s">
        <v>8647</v>
      </c>
      <c r="E750" t="s">
        <v>8648</v>
      </c>
      <c r="F750" t="s">
        <v>110</v>
      </c>
      <c r="G750" t="s">
        <v>8649</v>
      </c>
      <c r="I750">
        <v>275</v>
      </c>
      <c r="J750" s="18">
        <v>44223.527291666665</v>
      </c>
      <c r="S750">
        <v>0</v>
      </c>
      <c r="T750">
        <v>0</v>
      </c>
      <c r="U750">
        <v>0</v>
      </c>
      <c r="V750">
        <v>3</v>
      </c>
      <c r="X750" t="s">
        <v>8650</v>
      </c>
    </row>
    <row r="751" spans="1:24" x14ac:dyDescent="0.25">
      <c r="A751">
        <v>0</v>
      </c>
      <c r="B751" t="s">
        <v>8604</v>
      </c>
      <c r="C751" t="s">
        <v>8605</v>
      </c>
      <c r="E751" t="s">
        <v>8606</v>
      </c>
      <c r="F751" t="s">
        <v>8607</v>
      </c>
      <c r="G751" t="s">
        <v>8608</v>
      </c>
      <c r="I751">
        <v>264</v>
      </c>
      <c r="J751" s="18">
        <v>44223.527291666665</v>
      </c>
      <c r="K751" t="s">
        <v>62</v>
      </c>
      <c r="S751">
        <v>0</v>
      </c>
      <c r="T751">
        <v>0</v>
      </c>
      <c r="U751">
        <v>0</v>
      </c>
      <c r="V751">
        <v>3</v>
      </c>
      <c r="X751" t="s">
        <v>8609</v>
      </c>
    </row>
    <row r="752" spans="1:24" x14ac:dyDescent="0.25">
      <c r="A752">
        <v>0</v>
      </c>
      <c r="B752" t="s">
        <v>8926</v>
      </c>
      <c r="C752" t="s">
        <v>8927</v>
      </c>
      <c r="E752" t="s">
        <v>8928</v>
      </c>
      <c r="F752" t="s">
        <v>521</v>
      </c>
      <c r="G752" t="s">
        <v>8929</v>
      </c>
      <c r="I752">
        <v>355</v>
      </c>
      <c r="J752" s="18">
        <v>44223.527291666665</v>
      </c>
      <c r="K752" t="s">
        <v>62</v>
      </c>
      <c r="S752">
        <v>0</v>
      </c>
      <c r="T752">
        <v>0</v>
      </c>
      <c r="U752">
        <v>0</v>
      </c>
      <c r="V752">
        <v>4</v>
      </c>
      <c r="X752" t="s">
        <v>8930</v>
      </c>
    </row>
    <row r="753" spans="1:24" x14ac:dyDescent="0.25">
      <c r="A753">
        <v>0</v>
      </c>
      <c r="B753" t="s">
        <v>7615</v>
      </c>
      <c r="C753" t="s">
        <v>7616</v>
      </c>
      <c r="E753" t="s">
        <v>7617</v>
      </c>
      <c r="G753" t="s">
        <v>7618</v>
      </c>
      <c r="H753" t="s">
        <v>7619</v>
      </c>
      <c r="I753">
        <v>214</v>
      </c>
      <c r="J753" s="18">
        <v>44223.527291666665</v>
      </c>
      <c r="K753" t="s">
        <v>62</v>
      </c>
      <c r="S753">
        <v>1</v>
      </c>
      <c r="T753">
        <v>0</v>
      </c>
      <c r="U753">
        <v>0</v>
      </c>
      <c r="V753">
        <v>4</v>
      </c>
      <c r="X753" t="s">
        <v>7620</v>
      </c>
    </row>
    <row r="754" spans="1:24" x14ac:dyDescent="0.25">
      <c r="A754">
        <v>0</v>
      </c>
      <c r="B754" t="s">
        <v>8420</v>
      </c>
      <c r="C754" t="s">
        <v>8421</v>
      </c>
      <c r="E754" t="s">
        <v>8422</v>
      </c>
      <c r="G754" t="s">
        <v>8423</v>
      </c>
      <c r="I754">
        <v>138</v>
      </c>
      <c r="J754" s="18">
        <v>44223.527291666665</v>
      </c>
      <c r="K754" t="s">
        <v>62</v>
      </c>
      <c r="S754">
        <v>0</v>
      </c>
      <c r="T754">
        <v>0</v>
      </c>
      <c r="U754">
        <v>0</v>
      </c>
      <c r="V754">
        <v>3</v>
      </c>
      <c r="X754" t="s">
        <v>8424</v>
      </c>
    </row>
    <row r="755" spans="1:24" x14ac:dyDescent="0.25">
      <c r="A755">
        <v>0</v>
      </c>
      <c r="B755" t="s">
        <v>8284</v>
      </c>
      <c r="C755" t="s">
        <v>8285</v>
      </c>
      <c r="E755" t="s">
        <v>5753</v>
      </c>
      <c r="G755" t="s">
        <v>8286</v>
      </c>
      <c r="I755">
        <v>63</v>
      </c>
      <c r="J755" s="18">
        <v>44223.527291666665</v>
      </c>
      <c r="K755" t="s">
        <v>62</v>
      </c>
      <c r="S755">
        <v>0</v>
      </c>
      <c r="T755">
        <v>0</v>
      </c>
      <c r="U755">
        <v>0</v>
      </c>
      <c r="V755">
        <v>2</v>
      </c>
      <c r="X755" t="s">
        <v>8287</v>
      </c>
    </row>
    <row r="756" spans="1:24" x14ac:dyDescent="0.25">
      <c r="A756">
        <v>0</v>
      </c>
      <c r="B756" t="s">
        <v>8400</v>
      </c>
      <c r="C756" t="s">
        <v>8401</v>
      </c>
      <c r="E756" t="s">
        <v>521</v>
      </c>
      <c r="G756" t="s">
        <v>8402</v>
      </c>
      <c r="I756">
        <v>133</v>
      </c>
      <c r="J756" s="18">
        <v>44223.527291666665</v>
      </c>
      <c r="K756" t="s">
        <v>62</v>
      </c>
      <c r="S756">
        <v>0</v>
      </c>
      <c r="T756">
        <v>0</v>
      </c>
      <c r="U756">
        <v>0</v>
      </c>
      <c r="V756">
        <v>1</v>
      </c>
      <c r="X756" t="s">
        <v>8403</v>
      </c>
    </row>
    <row r="757" spans="1:24" x14ac:dyDescent="0.25">
      <c r="A757">
        <v>0</v>
      </c>
      <c r="B757" t="s">
        <v>8385</v>
      </c>
      <c r="C757" t="s">
        <v>8386</v>
      </c>
      <c r="E757" t="s">
        <v>521</v>
      </c>
      <c r="G757" t="s">
        <v>8387</v>
      </c>
      <c r="I757">
        <v>128</v>
      </c>
      <c r="J757" s="18">
        <v>44223.527291666665</v>
      </c>
      <c r="K757" t="s">
        <v>62</v>
      </c>
      <c r="S757">
        <v>0</v>
      </c>
      <c r="T757">
        <v>0</v>
      </c>
      <c r="U757">
        <v>0</v>
      </c>
      <c r="V757">
        <v>5</v>
      </c>
      <c r="X757" t="s">
        <v>7130</v>
      </c>
    </row>
    <row r="758" spans="1:24" x14ac:dyDescent="0.25">
      <c r="A758">
        <v>0</v>
      </c>
      <c r="B758" t="s">
        <v>8131</v>
      </c>
      <c r="C758" t="s">
        <v>8132</v>
      </c>
      <c r="E758" t="s">
        <v>193</v>
      </c>
      <c r="G758" t="s">
        <v>630</v>
      </c>
      <c r="I758">
        <v>50</v>
      </c>
      <c r="J758" s="18">
        <v>44223.527291666665</v>
      </c>
      <c r="K758" t="s">
        <v>62</v>
      </c>
      <c r="S758">
        <v>0</v>
      </c>
      <c r="T758">
        <v>0</v>
      </c>
      <c r="U758">
        <v>0</v>
      </c>
      <c r="V758">
        <v>4</v>
      </c>
      <c r="X758" t="s">
        <v>8014</v>
      </c>
    </row>
    <row r="759" spans="1:24" x14ac:dyDescent="0.25">
      <c r="A759">
        <v>0</v>
      </c>
      <c r="B759" t="s">
        <v>8581</v>
      </c>
      <c r="C759" t="s">
        <v>8582</v>
      </c>
      <c r="E759" t="s">
        <v>8583</v>
      </c>
      <c r="G759" t="s">
        <v>8584</v>
      </c>
      <c r="I759">
        <v>259</v>
      </c>
      <c r="J759" s="18">
        <v>44223.527291666665</v>
      </c>
      <c r="K759" t="s">
        <v>62</v>
      </c>
      <c r="S759">
        <v>0</v>
      </c>
      <c r="T759">
        <v>0</v>
      </c>
      <c r="U759">
        <v>0</v>
      </c>
      <c r="V759">
        <v>2</v>
      </c>
      <c r="X759" t="s">
        <v>5454</v>
      </c>
    </row>
    <row r="760" spans="1:24" x14ac:dyDescent="0.25">
      <c r="A760">
        <v>0</v>
      </c>
      <c r="B760" t="s">
        <v>7678</v>
      </c>
      <c r="C760" t="s">
        <v>8693</v>
      </c>
      <c r="E760" t="s">
        <v>521</v>
      </c>
      <c r="G760" t="s">
        <v>8694</v>
      </c>
      <c r="I760">
        <v>289</v>
      </c>
      <c r="J760" s="18">
        <v>44223.527291666665</v>
      </c>
      <c r="K760" t="s">
        <v>62</v>
      </c>
      <c r="S760">
        <v>0</v>
      </c>
      <c r="T760">
        <v>0</v>
      </c>
      <c r="U760">
        <v>0</v>
      </c>
      <c r="V760">
        <v>2</v>
      </c>
      <c r="X760" t="s">
        <v>7682</v>
      </c>
    </row>
    <row r="761" spans="1:24" x14ac:dyDescent="0.25">
      <c r="A761">
        <v>0</v>
      </c>
      <c r="B761" t="s">
        <v>8798</v>
      </c>
      <c r="C761" t="s">
        <v>8799</v>
      </c>
      <c r="E761" t="s">
        <v>5928</v>
      </c>
      <c r="G761" t="s">
        <v>8800</v>
      </c>
      <c r="I761">
        <v>319</v>
      </c>
      <c r="J761" s="18">
        <v>44223.527291666665</v>
      </c>
      <c r="K761" t="s">
        <v>62</v>
      </c>
      <c r="S761">
        <v>0</v>
      </c>
      <c r="T761">
        <v>0</v>
      </c>
      <c r="U761">
        <v>0</v>
      </c>
      <c r="V761">
        <v>1</v>
      </c>
      <c r="X761" t="s">
        <v>8801</v>
      </c>
    </row>
    <row r="762" spans="1:24" x14ac:dyDescent="0.25">
      <c r="A762">
        <v>0</v>
      </c>
      <c r="B762" t="s">
        <v>8404</v>
      </c>
      <c r="C762" t="s">
        <v>8405</v>
      </c>
      <c r="E762" t="s">
        <v>521</v>
      </c>
      <c r="G762" t="s">
        <v>8406</v>
      </c>
      <c r="I762">
        <v>134</v>
      </c>
      <c r="J762" s="18">
        <v>44223.527291666665</v>
      </c>
      <c r="K762" t="s">
        <v>62</v>
      </c>
      <c r="S762">
        <v>0</v>
      </c>
      <c r="T762">
        <v>0</v>
      </c>
      <c r="U762">
        <v>0</v>
      </c>
      <c r="V762">
        <v>3</v>
      </c>
      <c r="X762" t="s">
        <v>8407</v>
      </c>
    </row>
    <row r="763" spans="1:24" x14ac:dyDescent="0.25">
      <c r="A763">
        <v>0</v>
      </c>
      <c r="B763" t="s">
        <v>8568</v>
      </c>
      <c r="C763" t="s">
        <v>8569</v>
      </c>
      <c r="E763" t="s">
        <v>193</v>
      </c>
      <c r="G763" t="s">
        <v>8570</v>
      </c>
      <c r="I763">
        <v>256</v>
      </c>
      <c r="J763" s="18">
        <v>44223.527291666665</v>
      </c>
      <c r="K763" t="s">
        <v>62</v>
      </c>
      <c r="S763">
        <v>0</v>
      </c>
      <c r="T763">
        <v>0</v>
      </c>
      <c r="U763">
        <v>0</v>
      </c>
      <c r="V763">
        <v>4</v>
      </c>
      <c r="X763" t="s">
        <v>8571</v>
      </c>
    </row>
    <row r="764" spans="1:24" x14ac:dyDescent="0.25">
      <c r="A764">
        <v>0</v>
      </c>
      <c r="B764" t="s">
        <v>8741</v>
      </c>
      <c r="C764" t="s">
        <v>8742</v>
      </c>
      <c r="E764" t="s">
        <v>8743</v>
      </c>
      <c r="G764" t="s">
        <v>8744</v>
      </c>
      <c r="I764">
        <v>305</v>
      </c>
      <c r="J764" s="18">
        <v>44223.527291666665</v>
      </c>
      <c r="K764" t="s">
        <v>62</v>
      </c>
      <c r="S764">
        <v>0</v>
      </c>
      <c r="T764">
        <v>0</v>
      </c>
      <c r="U764">
        <v>0</v>
      </c>
      <c r="V764">
        <v>3</v>
      </c>
      <c r="X764" t="s">
        <v>8745</v>
      </c>
    </row>
    <row r="765" spans="1:24" x14ac:dyDescent="0.25">
      <c r="A765">
        <v>0</v>
      </c>
      <c r="B765" t="s">
        <v>8702</v>
      </c>
      <c r="C765" t="s">
        <v>8703</v>
      </c>
      <c r="E765" t="s">
        <v>225</v>
      </c>
      <c r="G765" t="s">
        <v>8704</v>
      </c>
      <c r="I765">
        <v>293</v>
      </c>
      <c r="J765" s="18">
        <v>44223.527291666665</v>
      </c>
      <c r="K765" t="s">
        <v>62</v>
      </c>
      <c r="S765">
        <v>0</v>
      </c>
      <c r="T765">
        <v>0</v>
      </c>
      <c r="U765">
        <v>0</v>
      </c>
      <c r="V765">
        <v>2</v>
      </c>
      <c r="X765" t="s">
        <v>8705</v>
      </c>
    </row>
    <row r="766" spans="1:24" x14ac:dyDescent="0.25">
      <c r="A766">
        <v>0</v>
      </c>
      <c r="B766" t="s">
        <v>8877</v>
      </c>
      <c r="C766" t="s">
        <v>8878</v>
      </c>
      <c r="E766" t="s">
        <v>193</v>
      </c>
      <c r="G766" t="s">
        <v>8879</v>
      </c>
      <c r="I766">
        <v>343</v>
      </c>
      <c r="J766" s="18">
        <v>44223.527291666665</v>
      </c>
      <c r="K766" t="s">
        <v>62</v>
      </c>
      <c r="S766">
        <v>0</v>
      </c>
      <c r="T766">
        <v>0</v>
      </c>
      <c r="U766">
        <v>0</v>
      </c>
      <c r="V766">
        <v>2</v>
      </c>
      <c r="X766" t="s">
        <v>8880</v>
      </c>
    </row>
    <row r="767" spans="1:24" x14ac:dyDescent="0.25">
      <c r="A767">
        <v>0</v>
      </c>
      <c r="B767" t="s">
        <v>8408</v>
      </c>
      <c r="C767" t="s">
        <v>8409</v>
      </c>
      <c r="E767" t="s">
        <v>8410</v>
      </c>
      <c r="G767" t="s">
        <v>8411</v>
      </c>
      <c r="I767">
        <v>135</v>
      </c>
      <c r="J767" s="18">
        <v>44223.527291666665</v>
      </c>
      <c r="K767" t="s">
        <v>62</v>
      </c>
      <c r="S767">
        <v>0</v>
      </c>
      <c r="T767">
        <v>0</v>
      </c>
      <c r="U767">
        <v>0</v>
      </c>
      <c r="V767">
        <v>2</v>
      </c>
      <c r="X767" t="s">
        <v>4686</v>
      </c>
    </row>
    <row r="768" spans="1:24" x14ac:dyDescent="0.25">
      <c r="A768">
        <v>0</v>
      </c>
      <c r="B768" t="s">
        <v>8577</v>
      </c>
      <c r="C768" t="s">
        <v>8578</v>
      </c>
      <c r="E768" t="s">
        <v>8560</v>
      </c>
      <c r="G768" t="s">
        <v>8579</v>
      </c>
      <c r="I768">
        <v>258</v>
      </c>
      <c r="J768" s="18">
        <v>44223.527291666665</v>
      </c>
      <c r="K768" t="s">
        <v>62</v>
      </c>
      <c r="S768">
        <v>0</v>
      </c>
      <c r="T768">
        <v>0</v>
      </c>
      <c r="U768">
        <v>0</v>
      </c>
      <c r="V768">
        <v>2</v>
      </c>
      <c r="X768" t="s">
        <v>8580</v>
      </c>
    </row>
    <row r="769" spans="1:24" x14ac:dyDescent="0.25">
      <c r="A769">
        <v>0</v>
      </c>
      <c r="B769" t="s">
        <v>7867</v>
      </c>
      <c r="C769" t="s">
        <v>5399</v>
      </c>
      <c r="E769" t="s">
        <v>521</v>
      </c>
      <c r="G769" t="s">
        <v>7868</v>
      </c>
      <c r="I769">
        <v>24</v>
      </c>
      <c r="J769" s="18">
        <v>44223.527291666665</v>
      </c>
      <c r="K769" t="s">
        <v>62</v>
      </c>
      <c r="S769">
        <v>0</v>
      </c>
      <c r="T769">
        <v>0</v>
      </c>
      <c r="U769">
        <v>0</v>
      </c>
      <c r="V769">
        <v>1</v>
      </c>
      <c r="X769" t="s">
        <v>5402</v>
      </c>
    </row>
    <row r="770" spans="1:24" x14ac:dyDescent="0.25">
      <c r="A770">
        <v>0</v>
      </c>
      <c r="B770" t="s">
        <v>8465</v>
      </c>
      <c r="C770" t="s">
        <v>8466</v>
      </c>
      <c r="E770" t="s">
        <v>521</v>
      </c>
      <c r="G770" t="s">
        <v>8467</v>
      </c>
      <c r="I770">
        <v>153</v>
      </c>
      <c r="J770" s="18">
        <v>44223.527291666665</v>
      </c>
      <c r="K770" t="s">
        <v>62</v>
      </c>
      <c r="S770">
        <v>0</v>
      </c>
      <c r="T770">
        <v>0</v>
      </c>
      <c r="U770">
        <v>0</v>
      </c>
      <c r="V770">
        <v>2</v>
      </c>
      <c r="X770" t="s">
        <v>8468</v>
      </c>
    </row>
    <row r="771" spans="1:24" x14ac:dyDescent="0.25">
      <c r="A771">
        <v>0</v>
      </c>
      <c r="B771" t="s">
        <v>7869</v>
      </c>
      <c r="C771" t="s">
        <v>7870</v>
      </c>
      <c r="E771" t="s">
        <v>7871</v>
      </c>
      <c r="G771" t="s">
        <v>7872</v>
      </c>
      <c r="I771">
        <v>24</v>
      </c>
      <c r="J771" s="18">
        <v>44223.527291666665</v>
      </c>
      <c r="K771" t="s">
        <v>62</v>
      </c>
      <c r="S771">
        <v>0</v>
      </c>
      <c r="T771">
        <v>0</v>
      </c>
      <c r="U771">
        <v>0</v>
      </c>
      <c r="V771">
        <v>3</v>
      </c>
      <c r="X771" t="s">
        <v>7873</v>
      </c>
    </row>
    <row r="772" spans="1:24" x14ac:dyDescent="0.25">
      <c r="A772">
        <v>0</v>
      </c>
      <c r="B772" t="s">
        <v>3900</v>
      </c>
      <c r="C772" t="s">
        <v>7833</v>
      </c>
      <c r="E772" t="s">
        <v>3110</v>
      </c>
      <c r="G772" t="s">
        <v>7834</v>
      </c>
      <c r="I772">
        <v>22</v>
      </c>
      <c r="J772" s="18">
        <v>44223.527291666665</v>
      </c>
      <c r="K772" t="s">
        <v>62</v>
      </c>
      <c r="S772">
        <v>0</v>
      </c>
      <c r="T772">
        <v>0</v>
      </c>
      <c r="U772">
        <v>0</v>
      </c>
      <c r="V772">
        <v>1</v>
      </c>
      <c r="X772" t="s">
        <v>7835</v>
      </c>
    </row>
    <row r="773" spans="1:24" x14ac:dyDescent="0.25">
      <c r="A773">
        <v>0</v>
      </c>
      <c r="B773" t="s">
        <v>6714</v>
      </c>
      <c r="C773" t="s">
        <v>8718</v>
      </c>
      <c r="E773" t="s">
        <v>3110</v>
      </c>
      <c r="G773" t="s">
        <v>8719</v>
      </c>
      <c r="I773">
        <v>298</v>
      </c>
      <c r="J773" s="18">
        <v>44223.527291666665</v>
      </c>
      <c r="K773" t="s">
        <v>62</v>
      </c>
      <c r="S773">
        <v>0</v>
      </c>
      <c r="T773">
        <v>0</v>
      </c>
      <c r="U773">
        <v>0</v>
      </c>
      <c r="V773">
        <v>1</v>
      </c>
      <c r="X773" t="s">
        <v>6718</v>
      </c>
    </row>
    <row r="774" spans="1:24" x14ac:dyDescent="0.25">
      <c r="A774">
        <v>0</v>
      </c>
      <c r="B774" t="s">
        <v>4481</v>
      </c>
      <c r="C774" t="s">
        <v>8412</v>
      </c>
      <c r="E774" t="s">
        <v>521</v>
      </c>
      <c r="G774" t="s">
        <v>8413</v>
      </c>
      <c r="I774">
        <v>136</v>
      </c>
      <c r="J774" s="18">
        <v>44223.527291666665</v>
      </c>
      <c r="K774" t="s">
        <v>62</v>
      </c>
      <c r="S774">
        <v>0</v>
      </c>
      <c r="T774">
        <v>0</v>
      </c>
      <c r="U774">
        <v>0</v>
      </c>
      <c r="V774">
        <v>2</v>
      </c>
      <c r="X774" t="s">
        <v>8414</v>
      </c>
    </row>
    <row r="775" spans="1:24" x14ac:dyDescent="0.25">
      <c r="A775">
        <v>0</v>
      </c>
      <c r="B775" t="s">
        <v>4918</v>
      </c>
      <c r="C775" t="s">
        <v>8630</v>
      </c>
      <c r="E775" t="s">
        <v>521</v>
      </c>
      <c r="G775" t="s">
        <v>8631</v>
      </c>
      <c r="I775">
        <v>271</v>
      </c>
      <c r="J775" s="18">
        <v>44223.527291666665</v>
      </c>
      <c r="K775" t="s">
        <v>62</v>
      </c>
      <c r="S775">
        <v>0</v>
      </c>
      <c r="T775">
        <v>0</v>
      </c>
      <c r="U775">
        <v>0</v>
      </c>
      <c r="V775">
        <v>2</v>
      </c>
      <c r="X775" t="s">
        <v>8632</v>
      </c>
    </row>
    <row r="776" spans="1:24" x14ac:dyDescent="0.25">
      <c r="A776">
        <v>0</v>
      </c>
      <c r="B776" t="s">
        <v>8810</v>
      </c>
      <c r="C776" t="s">
        <v>8811</v>
      </c>
      <c r="E776" t="s">
        <v>5753</v>
      </c>
      <c r="G776" t="s">
        <v>8812</v>
      </c>
      <c r="I776">
        <v>323</v>
      </c>
      <c r="J776" s="18">
        <v>44223.527291666665</v>
      </c>
      <c r="K776" t="s">
        <v>62</v>
      </c>
      <c r="S776">
        <v>0</v>
      </c>
      <c r="T776">
        <v>0</v>
      </c>
      <c r="U776">
        <v>0</v>
      </c>
      <c r="V776">
        <v>3</v>
      </c>
      <c r="X776" t="s">
        <v>4935</v>
      </c>
    </row>
    <row r="777" spans="1:24" x14ac:dyDescent="0.25">
      <c r="A777">
        <v>0</v>
      </c>
      <c r="B777" t="s">
        <v>8793</v>
      </c>
      <c r="C777" t="s">
        <v>8794</v>
      </c>
      <c r="E777" t="s">
        <v>8795</v>
      </c>
      <c r="G777" t="s">
        <v>8796</v>
      </c>
      <c r="I777">
        <v>318</v>
      </c>
      <c r="J777" s="18">
        <v>44223.527291666665</v>
      </c>
      <c r="K777" t="s">
        <v>62</v>
      </c>
      <c r="S777">
        <v>0</v>
      </c>
      <c r="T777">
        <v>0</v>
      </c>
      <c r="U777">
        <v>0</v>
      </c>
      <c r="V777">
        <v>1</v>
      </c>
      <c r="X777" t="s">
        <v>8797</v>
      </c>
    </row>
    <row r="778" spans="1:24" x14ac:dyDescent="0.25">
      <c r="A778">
        <v>0</v>
      </c>
      <c r="B778" t="s">
        <v>7845</v>
      </c>
      <c r="C778" t="s">
        <v>7846</v>
      </c>
      <c r="E778" t="s">
        <v>795</v>
      </c>
      <c r="G778" t="s">
        <v>7847</v>
      </c>
      <c r="I778">
        <v>23</v>
      </c>
      <c r="J778" s="18">
        <v>44223.527291666665</v>
      </c>
      <c r="K778" t="s">
        <v>62</v>
      </c>
      <c r="S778">
        <v>0</v>
      </c>
      <c r="T778">
        <v>0</v>
      </c>
      <c r="U778">
        <v>0</v>
      </c>
      <c r="V778">
        <v>1</v>
      </c>
      <c r="X778" t="s">
        <v>7848</v>
      </c>
    </row>
    <row r="779" spans="1:24" x14ac:dyDescent="0.25">
      <c r="A779">
        <v>0</v>
      </c>
      <c r="B779" t="s">
        <v>8119</v>
      </c>
      <c r="C779" t="s">
        <v>8120</v>
      </c>
      <c r="E779" t="s">
        <v>5753</v>
      </c>
      <c r="G779" t="s">
        <v>8121</v>
      </c>
      <c r="I779">
        <v>50</v>
      </c>
      <c r="J779" s="18">
        <v>44223.527291666665</v>
      </c>
      <c r="K779" t="s">
        <v>62</v>
      </c>
      <c r="S779">
        <v>0</v>
      </c>
      <c r="T779">
        <v>0</v>
      </c>
      <c r="U779">
        <v>0</v>
      </c>
      <c r="V779">
        <v>3</v>
      </c>
      <c r="X779" t="s">
        <v>8122</v>
      </c>
    </row>
    <row r="780" spans="1:24" x14ac:dyDescent="0.25">
      <c r="B780" t="s">
        <v>787</v>
      </c>
      <c r="C780" t="s">
        <v>7874</v>
      </c>
      <c r="E780" t="s">
        <v>795</v>
      </c>
      <c r="G780" t="s">
        <v>7875</v>
      </c>
      <c r="I780">
        <v>25</v>
      </c>
      <c r="J780" s="18">
        <v>44223.527291666665</v>
      </c>
      <c r="S780">
        <v>0</v>
      </c>
      <c r="T780">
        <v>0</v>
      </c>
      <c r="U780">
        <v>0</v>
      </c>
      <c r="V780">
        <v>1</v>
      </c>
      <c r="X780" t="s">
        <v>7876</v>
      </c>
    </row>
  </sheetData>
  <sortState xmlns:xlrd2="http://schemas.microsoft.com/office/spreadsheetml/2017/richdata2" ref="A2:X780">
    <sortCondition ref="D193:D780"/>
  </sortState>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0DD33-EE76-4B74-90BE-9D5B0F6464D4}">
  <dimension ref="A1:Z757"/>
  <sheetViews>
    <sheetView topLeftCell="F1" workbookViewId="0">
      <selection activeCell="F5" sqref="F5"/>
    </sheetView>
  </sheetViews>
  <sheetFormatPr defaultColWidth="8.7109375" defaultRowHeight="15" x14ac:dyDescent="0.25"/>
  <cols>
    <col min="3" max="3" width="60.140625" customWidth="1"/>
    <col min="4" max="4" width="18.7109375" customWidth="1"/>
    <col min="5" max="5" width="31.7109375" customWidth="1"/>
    <col min="6" max="6" width="14.7109375" customWidth="1"/>
    <col min="8" max="8" width="35.140625" customWidth="1"/>
    <col min="9" max="9" width="25" customWidth="1"/>
    <col min="11" max="11" width="17.7109375" customWidth="1"/>
  </cols>
  <sheetData>
    <row r="1" spans="1:26" x14ac:dyDescent="0.25">
      <c r="A1" t="s">
        <v>0</v>
      </c>
      <c r="B1" t="s">
        <v>1</v>
      </c>
      <c r="C1" t="s">
        <v>2</v>
      </c>
      <c r="D1" t="s">
        <v>3245</v>
      </c>
      <c r="E1" t="s">
        <v>7</v>
      </c>
      <c r="F1" t="s">
        <v>1087</v>
      </c>
      <c r="G1" t="s">
        <v>3</v>
      </c>
      <c r="H1" t="s">
        <v>4</v>
      </c>
      <c r="I1" t="s">
        <v>5</v>
      </c>
      <c r="J1" t="s">
        <v>6</v>
      </c>
      <c r="K1" t="s">
        <v>4349</v>
      </c>
      <c r="L1" t="s">
        <v>8</v>
      </c>
      <c r="M1" t="s">
        <v>9</v>
      </c>
      <c r="N1" t="s">
        <v>10</v>
      </c>
      <c r="O1" t="s">
        <v>11</v>
      </c>
      <c r="P1" t="s">
        <v>12</v>
      </c>
      <c r="Q1" t="s">
        <v>13</v>
      </c>
      <c r="R1" t="s">
        <v>14</v>
      </c>
      <c r="S1" t="s">
        <v>15</v>
      </c>
      <c r="T1" t="s">
        <v>16</v>
      </c>
      <c r="U1" t="s">
        <v>17</v>
      </c>
      <c r="V1" t="s">
        <v>18</v>
      </c>
      <c r="W1" t="s">
        <v>19</v>
      </c>
      <c r="X1" t="s">
        <v>20</v>
      </c>
      <c r="Y1" t="s">
        <v>21</v>
      </c>
      <c r="Z1" t="s">
        <v>22</v>
      </c>
    </row>
    <row r="2" spans="1:26" x14ac:dyDescent="0.25">
      <c r="A2">
        <v>262</v>
      </c>
      <c r="B2" t="s">
        <v>4373</v>
      </c>
      <c r="C2" t="s">
        <v>4374</v>
      </c>
      <c r="D2" t="s">
        <v>3212</v>
      </c>
      <c r="E2" s="3" t="s">
        <v>4377</v>
      </c>
      <c r="F2" t="s">
        <v>1088</v>
      </c>
      <c r="G2">
        <v>2002</v>
      </c>
      <c r="H2" t="s">
        <v>4375</v>
      </c>
      <c r="I2" t="s">
        <v>84</v>
      </c>
      <c r="J2" t="s">
        <v>4376</v>
      </c>
      <c r="K2" t="s">
        <v>4378</v>
      </c>
      <c r="L2">
        <v>4</v>
      </c>
      <c r="M2" s="18">
        <v>44223.527291666665</v>
      </c>
      <c r="V2">
        <v>262</v>
      </c>
      <c r="W2">
        <v>13.79</v>
      </c>
      <c r="X2">
        <v>87</v>
      </c>
      <c r="Y2">
        <v>3</v>
      </c>
      <c r="Z2">
        <v>19</v>
      </c>
    </row>
    <row r="3" spans="1:26" x14ac:dyDescent="0.25">
      <c r="A3">
        <v>220</v>
      </c>
      <c r="B3" t="s">
        <v>4361</v>
      </c>
      <c r="C3" t="s">
        <v>4362</v>
      </c>
      <c r="D3" t="s">
        <v>3212</v>
      </c>
      <c r="E3" s="3" t="s">
        <v>4365</v>
      </c>
      <c r="F3" t="s">
        <v>1088</v>
      </c>
      <c r="G3">
        <v>2002</v>
      </c>
      <c r="H3" t="s">
        <v>4363</v>
      </c>
      <c r="I3" t="s">
        <v>78</v>
      </c>
      <c r="J3" t="s">
        <v>4364</v>
      </c>
      <c r="K3" t="s">
        <v>4366</v>
      </c>
      <c r="L3">
        <v>3</v>
      </c>
      <c r="M3" s="18">
        <v>44223.527291666665</v>
      </c>
      <c r="V3">
        <v>515</v>
      </c>
      <c r="W3">
        <v>27.11</v>
      </c>
      <c r="X3">
        <v>172</v>
      </c>
      <c r="Y3">
        <v>3</v>
      </c>
      <c r="Z3">
        <v>19</v>
      </c>
    </row>
    <row r="4" spans="1:26" x14ac:dyDescent="0.25">
      <c r="A4">
        <v>111</v>
      </c>
      <c r="B4" t="s">
        <v>4401</v>
      </c>
      <c r="C4" t="s">
        <v>4402</v>
      </c>
      <c r="D4" t="s">
        <v>3212</v>
      </c>
      <c r="E4" s="3" t="s">
        <v>4405</v>
      </c>
      <c r="F4" t="s">
        <v>8932</v>
      </c>
      <c r="G4">
        <v>2005</v>
      </c>
      <c r="H4" t="s">
        <v>4403</v>
      </c>
      <c r="I4" t="s">
        <v>78</v>
      </c>
      <c r="J4" t="s">
        <v>4404</v>
      </c>
      <c r="K4" t="s">
        <v>4406</v>
      </c>
      <c r="L4">
        <v>1</v>
      </c>
      <c r="M4" s="18">
        <v>44223.527291666665</v>
      </c>
      <c r="V4">
        <v>145</v>
      </c>
      <c r="W4">
        <v>9.06</v>
      </c>
      <c r="X4">
        <v>48</v>
      </c>
      <c r="Y4">
        <v>3</v>
      </c>
      <c r="Z4">
        <v>16</v>
      </c>
    </row>
    <row r="5" spans="1:26" x14ac:dyDescent="0.25">
      <c r="A5">
        <v>90</v>
      </c>
      <c r="B5" t="s">
        <v>4463</v>
      </c>
      <c r="C5" t="s">
        <v>4464</v>
      </c>
      <c r="D5" t="s">
        <v>3212</v>
      </c>
      <c r="E5" s="3" t="s">
        <v>4467</v>
      </c>
      <c r="F5" t="s">
        <v>1086</v>
      </c>
      <c r="G5">
        <v>2007</v>
      </c>
      <c r="H5" t="s">
        <v>4465</v>
      </c>
      <c r="I5" t="s">
        <v>84</v>
      </c>
      <c r="J5" t="s">
        <v>4466</v>
      </c>
      <c r="K5" t="s">
        <v>4468</v>
      </c>
      <c r="L5">
        <v>6</v>
      </c>
      <c r="M5" s="18">
        <v>44223.527291666665</v>
      </c>
      <c r="V5">
        <v>90</v>
      </c>
      <c r="W5">
        <v>6.43</v>
      </c>
      <c r="X5">
        <v>23</v>
      </c>
      <c r="Y5">
        <v>4</v>
      </c>
      <c r="Z5">
        <v>14</v>
      </c>
    </row>
    <row r="6" spans="1:26" x14ac:dyDescent="0.25">
      <c r="A6">
        <v>80</v>
      </c>
      <c r="B6" t="s">
        <v>4487</v>
      </c>
      <c r="C6" t="s">
        <v>4488</v>
      </c>
      <c r="D6" t="s">
        <v>3212</v>
      </c>
      <c r="E6" s="3" t="s">
        <v>4491</v>
      </c>
      <c r="F6" t="s">
        <v>1088</v>
      </c>
      <c r="G6">
        <v>2011</v>
      </c>
      <c r="H6" t="s">
        <v>4489</v>
      </c>
      <c r="I6" t="s">
        <v>2949</v>
      </c>
      <c r="J6" t="s">
        <v>4490</v>
      </c>
      <c r="K6" t="s">
        <v>4492</v>
      </c>
      <c r="L6">
        <v>6</v>
      </c>
      <c r="M6" s="18">
        <v>44223.527291666665</v>
      </c>
      <c r="V6">
        <v>80</v>
      </c>
      <c r="W6">
        <v>8</v>
      </c>
      <c r="X6">
        <v>20</v>
      </c>
      <c r="Y6">
        <v>4</v>
      </c>
      <c r="Z6">
        <v>10</v>
      </c>
    </row>
    <row r="7" spans="1:26" x14ac:dyDescent="0.25">
      <c r="A7">
        <v>79</v>
      </c>
      <c r="B7" t="s">
        <v>4493</v>
      </c>
      <c r="C7" t="s">
        <v>4494</v>
      </c>
      <c r="D7" t="s">
        <v>3212</v>
      </c>
      <c r="E7" s="3" t="s">
        <v>4497</v>
      </c>
      <c r="F7" t="s">
        <v>1088</v>
      </c>
      <c r="G7">
        <v>2011</v>
      </c>
      <c r="H7" t="s">
        <v>4495</v>
      </c>
      <c r="I7" t="s">
        <v>110</v>
      </c>
      <c r="J7" t="s">
        <v>4496</v>
      </c>
      <c r="K7" t="s">
        <v>4498</v>
      </c>
      <c r="L7">
        <v>1</v>
      </c>
      <c r="M7" s="18">
        <v>44223.527291666665</v>
      </c>
      <c r="V7">
        <v>79</v>
      </c>
      <c r="W7">
        <v>7.9</v>
      </c>
      <c r="X7">
        <v>13</v>
      </c>
      <c r="Y7">
        <v>6</v>
      </c>
      <c r="Z7">
        <v>10</v>
      </c>
    </row>
    <row r="8" spans="1:26" x14ac:dyDescent="0.25">
      <c r="A8">
        <v>71</v>
      </c>
      <c r="B8" t="s">
        <v>4535</v>
      </c>
      <c r="C8" t="s">
        <v>4536</v>
      </c>
      <c r="D8" t="s">
        <v>3212</v>
      </c>
      <c r="E8" s="3" t="s">
        <v>4539</v>
      </c>
      <c r="F8" t="s">
        <v>1088</v>
      </c>
      <c r="G8">
        <v>2007</v>
      </c>
      <c r="H8" t="s">
        <v>4537</v>
      </c>
      <c r="I8" t="s">
        <v>110</v>
      </c>
      <c r="J8" t="s">
        <v>4538</v>
      </c>
      <c r="K8" t="s">
        <v>4540</v>
      </c>
      <c r="L8">
        <v>2</v>
      </c>
      <c r="M8" s="18">
        <v>44223.527291666665</v>
      </c>
      <c r="V8">
        <v>71</v>
      </c>
      <c r="W8">
        <v>5.07</v>
      </c>
      <c r="X8">
        <v>36</v>
      </c>
      <c r="Y8">
        <v>2</v>
      </c>
      <c r="Z8">
        <v>14</v>
      </c>
    </row>
    <row r="9" spans="1:26" x14ac:dyDescent="0.25">
      <c r="A9">
        <v>61</v>
      </c>
      <c r="B9" t="s">
        <v>4571</v>
      </c>
      <c r="C9" t="s">
        <v>4572</v>
      </c>
      <c r="E9" t="s">
        <v>4575</v>
      </c>
      <c r="F9" t="s">
        <v>1088</v>
      </c>
      <c r="G9">
        <v>2009</v>
      </c>
      <c r="H9" t="s">
        <v>4573</v>
      </c>
      <c r="I9" t="s">
        <v>78</v>
      </c>
      <c r="J9" t="s">
        <v>4574</v>
      </c>
      <c r="K9" t="s">
        <v>4576</v>
      </c>
      <c r="L9">
        <v>6</v>
      </c>
      <c r="M9" s="18">
        <v>44223.527291666665</v>
      </c>
      <c r="V9">
        <v>62</v>
      </c>
      <c r="W9">
        <v>5.17</v>
      </c>
      <c r="X9">
        <v>21</v>
      </c>
      <c r="Y9">
        <v>3</v>
      </c>
      <c r="Z9">
        <v>12</v>
      </c>
    </row>
    <row r="10" spans="1:26" x14ac:dyDescent="0.25">
      <c r="A10">
        <v>54</v>
      </c>
      <c r="B10" t="s">
        <v>4623</v>
      </c>
      <c r="C10" t="s">
        <v>4624</v>
      </c>
      <c r="E10" t="s">
        <v>4628</v>
      </c>
      <c r="F10" t="s">
        <v>1088</v>
      </c>
      <c r="G10">
        <v>2009</v>
      </c>
      <c r="H10" t="s">
        <v>4625</v>
      </c>
      <c r="I10" t="s">
        <v>4626</v>
      </c>
      <c r="J10" t="s">
        <v>4627</v>
      </c>
      <c r="K10" t="s">
        <v>4629</v>
      </c>
      <c r="L10">
        <v>9</v>
      </c>
      <c r="M10" s="18">
        <v>44223.527291666665</v>
      </c>
      <c r="V10">
        <v>54</v>
      </c>
      <c r="W10">
        <v>4.5</v>
      </c>
      <c r="X10">
        <v>54</v>
      </c>
      <c r="Y10">
        <v>1</v>
      </c>
      <c r="Z10">
        <v>12</v>
      </c>
    </row>
    <row r="11" spans="1:26" x14ac:dyDescent="0.25">
      <c r="A11">
        <v>43</v>
      </c>
      <c r="B11" t="s">
        <v>3180</v>
      </c>
      <c r="C11" t="s">
        <v>4726</v>
      </c>
      <c r="E11" t="s">
        <v>4729</v>
      </c>
      <c r="F11" t="s">
        <v>1088</v>
      </c>
      <c r="G11">
        <v>2011</v>
      </c>
      <c r="H11" t="s">
        <v>4727</v>
      </c>
      <c r="I11" t="s">
        <v>1718</v>
      </c>
      <c r="J11" t="s">
        <v>4728</v>
      </c>
      <c r="K11" t="s">
        <v>4730</v>
      </c>
      <c r="L11">
        <v>5</v>
      </c>
      <c r="M11" s="18">
        <v>44223.527291666665</v>
      </c>
      <c r="V11">
        <v>43</v>
      </c>
      <c r="W11">
        <v>4.3</v>
      </c>
      <c r="X11">
        <v>43</v>
      </c>
      <c r="Y11">
        <v>1</v>
      </c>
      <c r="Z11">
        <v>10</v>
      </c>
    </row>
    <row r="12" spans="1:26" x14ac:dyDescent="0.25">
      <c r="A12">
        <v>42</v>
      </c>
      <c r="B12" t="s">
        <v>1460</v>
      </c>
      <c r="C12" t="s">
        <v>1980</v>
      </c>
      <c r="E12" t="s">
        <v>4732</v>
      </c>
      <c r="F12" t="s">
        <v>1088</v>
      </c>
      <c r="G12">
        <v>2008</v>
      </c>
      <c r="H12" t="s">
        <v>4731</v>
      </c>
      <c r="I12" t="s">
        <v>720</v>
      </c>
      <c r="J12" t="s">
        <v>1982</v>
      </c>
      <c r="K12" t="s">
        <v>4733</v>
      </c>
      <c r="L12">
        <v>8</v>
      </c>
      <c r="M12" s="18">
        <v>44223.527291666665</v>
      </c>
      <c r="V12">
        <v>42</v>
      </c>
      <c r="W12">
        <v>3.23</v>
      </c>
      <c r="X12">
        <v>21</v>
      </c>
      <c r="Y12">
        <v>2</v>
      </c>
      <c r="Z12">
        <v>13</v>
      </c>
    </row>
    <row r="13" spans="1:26" x14ac:dyDescent="0.25">
      <c r="A13">
        <v>39</v>
      </c>
      <c r="B13" t="s">
        <v>4783</v>
      </c>
      <c r="C13" t="s">
        <v>4784</v>
      </c>
      <c r="E13" t="s">
        <v>4787</v>
      </c>
      <c r="F13" t="s">
        <v>1088</v>
      </c>
      <c r="G13">
        <v>2009</v>
      </c>
      <c r="I13" t="s">
        <v>4785</v>
      </c>
      <c r="J13" t="s">
        <v>4786</v>
      </c>
      <c r="K13" t="s">
        <v>4788</v>
      </c>
      <c r="L13">
        <v>15</v>
      </c>
      <c r="M13" s="18">
        <v>44223.527291666665</v>
      </c>
      <c r="N13" t="s">
        <v>62</v>
      </c>
      <c r="V13">
        <v>39</v>
      </c>
      <c r="W13">
        <v>3.25</v>
      </c>
      <c r="X13">
        <v>20</v>
      </c>
      <c r="Y13">
        <v>2</v>
      </c>
      <c r="Z13">
        <v>12</v>
      </c>
    </row>
    <row r="14" spans="1:26" x14ac:dyDescent="0.25">
      <c r="A14">
        <v>34</v>
      </c>
      <c r="B14" t="s">
        <v>4854</v>
      </c>
      <c r="C14" t="s">
        <v>4855</v>
      </c>
      <c r="E14" t="s">
        <v>4858</v>
      </c>
      <c r="F14" t="s">
        <v>1088</v>
      </c>
      <c r="G14">
        <v>2008</v>
      </c>
      <c r="H14" t="s">
        <v>4856</v>
      </c>
      <c r="I14" t="s">
        <v>78</v>
      </c>
      <c r="J14" t="s">
        <v>4857</v>
      </c>
      <c r="K14" t="s">
        <v>4859</v>
      </c>
      <c r="L14">
        <v>25</v>
      </c>
      <c r="M14" s="18">
        <v>44223.527291666665</v>
      </c>
      <c r="V14">
        <v>34</v>
      </c>
      <c r="W14">
        <v>2.62</v>
      </c>
      <c r="X14">
        <v>7</v>
      </c>
      <c r="Y14">
        <v>5</v>
      </c>
      <c r="Z14">
        <v>13</v>
      </c>
    </row>
    <row r="15" spans="1:26" x14ac:dyDescent="0.25">
      <c r="A15">
        <v>34</v>
      </c>
      <c r="B15" t="s">
        <v>4838</v>
      </c>
      <c r="C15" t="s">
        <v>4839</v>
      </c>
      <c r="E15" t="s">
        <v>4841</v>
      </c>
      <c r="F15" t="s">
        <v>1088</v>
      </c>
      <c r="G15">
        <v>2010</v>
      </c>
      <c r="H15" t="s">
        <v>4747</v>
      </c>
      <c r="I15" t="s">
        <v>59</v>
      </c>
      <c r="J15" t="s">
        <v>4840</v>
      </c>
      <c r="K15" t="s">
        <v>4842</v>
      </c>
      <c r="L15">
        <v>6</v>
      </c>
      <c r="M15" s="18">
        <v>44223.527291666665</v>
      </c>
      <c r="N15" t="s">
        <v>62</v>
      </c>
      <c r="V15">
        <v>34</v>
      </c>
      <c r="W15">
        <v>3.09</v>
      </c>
      <c r="X15">
        <v>17</v>
      </c>
      <c r="Y15">
        <v>2</v>
      </c>
      <c r="Z15">
        <v>11</v>
      </c>
    </row>
    <row r="16" spans="1:26" x14ac:dyDescent="0.25">
      <c r="A16">
        <v>34</v>
      </c>
      <c r="B16" t="s">
        <v>4693</v>
      </c>
      <c r="C16" t="s">
        <v>4746</v>
      </c>
      <c r="E16" t="s">
        <v>4749</v>
      </c>
      <c r="F16" t="s">
        <v>1088</v>
      </c>
      <c r="G16">
        <v>2010</v>
      </c>
      <c r="H16" t="s">
        <v>4747</v>
      </c>
      <c r="I16" t="s">
        <v>521</v>
      </c>
      <c r="J16" t="s">
        <v>4748</v>
      </c>
      <c r="K16" t="s">
        <v>4750</v>
      </c>
      <c r="L16">
        <v>4</v>
      </c>
      <c r="M16" s="18">
        <v>44223.527291666665</v>
      </c>
      <c r="N16" t="s">
        <v>62</v>
      </c>
      <c r="V16">
        <v>41</v>
      </c>
      <c r="W16">
        <v>3.73</v>
      </c>
      <c r="X16">
        <v>21</v>
      </c>
      <c r="Y16">
        <v>2</v>
      </c>
      <c r="Z16">
        <v>11</v>
      </c>
    </row>
    <row r="17" spans="1:26" x14ac:dyDescent="0.25">
      <c r="A17">
        <v>32</v>
      </c>
      <c r="B17" t="s">
        <v>4896</v>
      </c>
      <c r="C17" t="s">
        <v>4897</v>
      </c>
      <c r="E17" t="s">
        <v>4901</v>
      </c>
      <c r="F17" t="s">
        <v>1088</v>
      </c>
      <c r="G17">
        <v>2009</v>
      </c>
      <c r="H17" t="s">
        <v>4898</v>
      </c>
      <c r="I17" t="s">
        <v>4899</v>
      </c>
      <c r="J17" t="s">
        <v>4900</v>
      </c>
      <c r="K17" t="s">
        <v>4902</v>
      </c>
      <c r="L17">
        <v>11</v>
      </c>
      <c r="M17" s="18">
        <v>44223.527291666665</v>
      </c>
      <c r="V17">
        <v>32</v>
      </c>
      <c r="W17">
        <v>2.67</v>
      </c>
      <c r="X17">
        <v>8</v>
      </c>
      <c r="Y17">
        <v>4</v>
      </c>
      <c r="Z17">
        <v>12</v>
      </c>
    </row>
    <row r="18" spans="1:26" x14ac:dyDescent="0.25">
      <c r="A18">
        <v>30</v>
      </c>
      <c r="B18" t="s">
        <v>4936</v>
      </c>
      <c r="C18" t="s">
        <v>4937</v>
      </c>
      <c r="E18" t="s">
        <v>4939</v>
      </c>
      <c r="F18" t="s">
        <v>1088</v>
      </c>
      <c r="G18">
        <v>2009</v>
      </c>
      <c r="H18" t="s">
        <v>126</v>
      </c>
      <c r="I18" t="s">
        <v>110</v>
      </c>
      <c r="J18" t="s">
        <v>4938</v>
      </c>
      <c r="K18" t="s">
        <v>4940</v>
      </c>
      <c r="L18">
        <v>1</v>
      </c>
      <c r="M18" s="18">
        <v>44223.527291666665</v>
      </c>
      <c r="V18">
        <v>30</v>
      </c>
      <c r="W18">
        <v>2.5</v>
      </c>
      <c r="X18">
        <v>15</v>
      </c>
      <c r="Y18">
        <v>2</v>
      </c>
      <c r="Z18">
        <v>12</v>
      </c>
    </row>
    <row r="19" spans="1:26" x14ac:dyDescent="0.25">
      <c r="A19">
        <v>29</v>
      </c>
      <c r="B19" t="s">
        <v>4964</v>
      </c>
      <c r="C19" t="s">
        <v>4965</v>
      </c>
      <c r="E19" t="s">
        <v>4969</v>
      </c>
      <c r="F19" t="s">
        <v>1088</v>
      </c>
      <c r="G19">
        <v>2010</v>
      </c>
      <c r="H19" t="s">
        <v>4966</v>
      </c>
      <c r="I19" t="s">
        <v>4967</v>
      </c>
      <c r="J19" t="s">
        <v>4968</v>
      </c>
      <c r="K19" t="s">
        <v>4970</v>
      </c>
      <c r="L19">
        <v>19</v>
      </c>
      <c r="M19" s="18">
        <v>44223.527291666665</v>
      </c>
      <c r="N19" t="s">
        <v>62</v>
      </c>
      <c r="V19">
        <v>29</v>
      </c>
      <c r="W19">
        <v>2.64</v>
      </c>
      <c r="X19">
        <v>10</v>
      </c>
      <c r="Y19">
        <v>3</v>
      </c>
      <c r="Z19">
        <v>11</v>
      </c>
    </row>
    <row r="20" spans="1:26" x14ac:dyDescent="0.25">
      <c r="A20">
        <v>28</v>
      </c>
      <c r="B20" t="s">
        <v>5009</v>
      </c>
      <c r="C20" t="s">
        <v>5010</v>
      </c>
      <c r="E20" t="s">
        <v>5012</v>
      </c>
      <c r="F20" t="s">
        <v>1088</v>
      </c>
      <c r="G20">
        <v>2011</v>
      </c>
      <c r="H20" t="s">
        <v>4495</v>
      </c>
      <c r="I20" t="s">
        <v>110</v>
      </c>
      <c r="J20" t="s">
        <v>5011</v>
      </c>
      <c r="K20" t="s">
        <v>5013</v>
      </c>
      <c r="L20">
        <v>38</v>
      </c>
      <c r="M20" s="18">
        <v>44223.527291666665</v>
      </c>
      <c r="V20">
        <v>28</v>
      </c>
      <c r="W20">
        <v>2.8</v>
      </c>
      <c r="X20">
        <v>7</v>
      </c>
      <c r="Y20">
        <v>4</v>
      </c>
      <c r="Z20">
        <v>10</v>
      </c>
    </row>
    <row r="21" spans="1:26" x14ac:dyDescent="0.25">
      <c r="A21">
        <v>26</v>
      </c>
      <c r="B21" t="s">
        <v>5042</v>
      </c>
      <c r="C21" t="s">
        <v>5043</v>
      </c>
      <c r="E21" t="s">
        <v>5046</v>
      </c>
      <c r="F21" t="s">
        <v>1088</v>
      </c>
      <c r="G21">
        <v>2007</v>
      </c>
      <c r="H21" t="s">
        <v>5044</v>
      </c>
      <c r="I21" t="s">
        <v>248</v>
      </c>
      <c r="J21" t="s">
        <v>5045</v>
      </c>
      <c r="K21" t="s">
        <v>5047</v>
      </c>
      <c r="L21">
        <v>11</v>
      </c>
      <c r="M21" s="18">
        <v>44223.527291666665</v>
      </c>
      <c r="N21" t="s">
        <v>62</v>
      </c>
      <c r="V21">
        <v>26</v>
      </c>
      <c r="W21">
        <v>1.86</v>
      </c>
      <c r="X21">
        <v>9</v>
      </c>
      <c r="Y21">
        <v>3</v>
      </c>
      <c r="Z21">
        <v>14</v>
      </c>
    </row>
    <row r="22" spans="1:26" x14ac:dyDescent="0.25">
      <c r="A22">
        <v>26</v>
      </c>
      <c r="B22" t="s">
        <v>5054</v>
      </c>
      <c r="C22" t="s">
        <v>5055</v>
      </c>
      <c r="E22" t="s">
        <v>5058</v>
      </c>
      <c r="F22" t="s">
        <v>1088</v>
      </c>
      <c r="G22">
        <v>2009</v>
      </c>
      <c r="H22" t="s">
        <v>5056</v>
      </c>
      <c r="I22" t="s">
        <v>26</v>
      </c>
      <c r="J22" t="s">
        <v>5057</v>
      </c>
      <c r="K22" t="s">
        <v>5059</v>
      </c>
      <c r="L22">
        <v>41</v>
      </c>
      <c r="M22" s="18">
        <v>44223.527291666665</v>
      </c>
      <c r="V22">
        <v>26</v>
      </c>
      <c r="W22">
        <v>2.17</v>
      </c>
      <c r="X22">
        <v>7</v>
      </c>
      <c r="Y22">
        <v>4</v>
      </c>
      <c r="Z22">
        <v>12</v>
      </c>
    </row>
    <row r="23" spans="1:26" x14ac:dyDescent="0.25">
      <c r="A23">
        <v>26</v>
      </c>
      <c r="B23" t="s">
        <v>4947</v>
      </c>
      <c r="C23" t="s">
        <v>4948</v>
      </c>
      <c r="E23" t="s">
        <v>4951</v>
      </c>
      <c r="F23" t="s">
        <v>1088</v>
      </c>
      <c r="G23">
        <v>2012</v>
      </c>
      <c r="H23" t="s">
        <v>4949</v>
      </c>
      <c r="I23" t="s">
        <v>78</v>
      </c>
      <c r="J23" t="s">
        <v>4950</v>
      </c>
      <c r="K23" t="s">
        <v>4952</v>
      </c>
      <c r="L23">
        <v>7</v>
      </c>
      <c r="M23" s="18">
        <v>44223.527291666665</v>
      </c>
      <c r="V23">
        <v>30</v>
      </c>
      <c r="W23">
        <v>3.33</v>
      </c>
      <c r="X23">
        <v>30</v>
      </c>
      <c r="Y23">
        <v>1</v>
      </c>
      <c r="Z23">
        <v>9</v>
      </c>
    </row>
    <row r="24" spans="1:26" x14ac:dyDescent="0.25">
      <c r="A24">
        <v>25</v>
      </c>
      <c r="B24" t="s">
        <v>5082</v>
      </c>
      <c r="C24" t="s">
        <v>5083</v>
      </c>
      <c r="E24" t="s">
        <v>5086</v>
      </c>
      <c r="F24" t="s">
        <v>1088</v>
      </c>
      <c r="G24">
        <v>2011</v>
      </c>
      <c r="H24" t="s">
        <v>5084</v>
      </c>
      <c r="I24" t="s">
        <v>84</v>
      </c>
      <c r="J24" t="s">
        <v>5085</v>
      </c>
      <c r="K24" t="s">
        <v>5087</v>
      </c>
      <c r="L24">
        <v>21</v>
      </c>
      <c r="M24" s="18">
        <v>44223.527291666665</v>
      </c>
      <c r="V24">
        <v>25</v>
      </c>
      <c r="W24">
        <v>2.5</v>
      </c>
      <c r="X24">
        <v>8</v>
      </c>
      <c r="Y24">
        <v>3</v>
      </c>
      <c r="Z24">
        <v>10</v>
      </c>
    </row>
    <row r="25" spans="1:26" x14ac:dyDescent="0.25">
      <c r="A25">
        <v>24</v>
      </c>
      <c r="B25" t="s">
        <v>5121</v>
      </c>
      <c r="C25" t="s">
        <v>5122</v>
      </c>
      <c r="E25" t="s">
        <v>5125</v>
      </c>
      <c r="F25" t="s">
        <v>1088</v>
      </c>
      <c r="G25">
        <v>2013</v>
      </c>
      <c r="H25" t="s">
        <v>5123</v>
      </c>
      <c r="I25" t="s">
        <v>225</v>
      </c>
      <c r="J25" t="s">
        <v>5124</v>
      </c>
      <c r="K25" t="s">
        <v>5126</v>
      </c>
      <c r="L25">
        <v>9</v>
      </c>
      <c r="M25" s="18">
        <v>44223.527291666665</v>
      </c>
      <c r="N25" t="s">
        <v>62</v>
      </c>
      <c r="V25">
        <v>24</v>
      </c>
      <c r="W25">
        <v>3</v>
      </c>
      <c r="X25">
        <v>5</v>
      </c>
      <c r="Y25">
        <v>5</v>
      </c>
      <c r="Z25">
        <v>8</v>
      </c>
    </row>
    <row r="26" spans="1:26" x14ac:dyDescent="0.25">
      <c r="A26">
        <v>24</v>
      </c>
      <c r="B26" t="s">
        <v>5071</v>
      </c>
      <c r="C26" t="s">
        <v>5072</v>
      </c>
      <c r="E26" t="s">
        <v>5074</v>
      </c>
      <c r="F26" t="s">
        <v>1088</v>
      </c>
      <c r="G26">
        <v>2015</v>
      </c>
      <c r="H26" t="s">
        <v>4711</v>
      </c>
      <c r="I26" t="s">
        <v>78</v>
      </c>
      <c r="J26" t="s">
        <v>5073</v>
      </c>
      <c r="K26" t="s">
        <v>5075</v>
      </c>
      <c r="L26">
        <v>8</v>
      </c>
      <c r="M26" s="18">
        <v>44223.527291666665</v>
      </c>
      <c r="V26">
        <v>25</v>
      </c>
      <c r="W26">
        <v>4.17</v>
      </c>
      <c r="X26">
        <v>6</v>
      </c>
      <c r="Y26">
        <v>4</v>
      </c>
      <c r="Z26">
        <v>6</v>
      </c>
    </row>
    <row r="27" spans="1:26" x14ac:dyDescent="0.25">
      <c r="A27">
        <v>23</v>
      </c>
      <c r="B27" t="s">
        <v>5168</v>
      </c>
      <c r="C27" t="s">
        <v>5169</v>
      </c>
      <c r="E27" t="s">
        <v>5171</v>
      </c>
      <c r="F27" t="s">
        <v>1088</v>
      </c>
      <c r="G27">
        <v>2008</v>
      </c>
      <c r="H27" t="s">
        <v>4600</v>
      </c>
      <c r="I27" t="s">
        <v>78</v>
      </c>
      <c r="J27" t="s">
        <v>5170</v>
      </c>
      <c r="K27" t="s">
        <v>5172</v>
      </c>
      <c r="L27">
        <v>16</v>
      </c>
      <c r="M27" s="18">
        <v>44223.527291666665</v>
      </c>
      <c r="V27">
        <v>23</v>
      </c>
      <c r="W27">
        <v>1.77</v>
      </c>
      <c r="X27">
        <v>8</v>
      </c>
      <c r="Y27">
        <v>3</v>
      </c>
      <c r="Z27">
        <v>13</v>
      </c>
    </row>
    <row r="28" spans="1:26" x14ac:dyDescent="0.25">
      <c r="A28">
        <v>23</v>
      </c>
      <c r="B28" t="s">
        <v>5173</v>
      </c>
      <c r="C28" t="s">
        <v>5174</v>
      </c>
      <c r="E28" t="s">
        <v>5176</v>
      </c>
      <c r="F28" t="s">
        <v>1088</v>
      </c>
      <c r="G28">
        <v>2014</v>
      </c>
      <c r="I28" t="s">
        <v>511</v>
      </c>
      <c r="J28" t="s">
        <v>5175</v>
      </c>
      <c r="K28" t="s">
        <v>5177</v>
      </c>
      <c r="L28">
        <v>52</v>
      </c>
      <c r="M28" s="18">
        <v>44223.527291666665</v>
      </c>
      <c r="N28" t="s">
        <v>1414</v>
      </c>
      <c r="V28">
        <v>23</v>
      </c>
      <c r="W28">
        <v>3.29</v>
      </c>
      <c r="X28">
        <v>12</v>
      </c>
      <c r="Y28">
        <v>2</v>
      </c>
      <c r="Z28">
        <v>7</v>
      </c>
    </row>
    <row r="29" spans="1:26" x14ac:dyDescent="0.25">
      <c r="A29">
        <v>22</v>
      </c>
      <c r="B29" t="s">
        <v>3017</v>
      </c>
      <c r="C29" t="s">
        <v>3018</v>
      </c>
      <c r="E29" t="s">
        <v>5195</v>
      </c>
      <c r="F29" t="s">
        <v>1088</v>
      </c>
      <c r="G29">
        <v>2016</v>
      </c>
      <c r="H29" t="s">
        <v>3019</v>
      </c>
      <c r="I29" t="s">
        <v>110</v>
      </c>
      <c r="J29" t="s">
        <v>3020</v>
      </c>
      <c r="K29" t="s">
        <v>5196</v>
      </c>
      <c r="L29">
        <v>2</v>
      </c>
      <c r="M29" s="18">
        <v>44223.527291666665</v>
      </c>
      <c r="V29">
        <v>22</v>
      </c>
      <c r="W29">
        <v>4.4000000000000004</v>
      </c>
      <c r="X29">
        <v>7</v>
      </c>
      <c r="Y29">
        <v>3</v>
      </c>
      <c r="Z29">
        <v>5</v>
      </c>
    </row>
    <row r="30" spans="1:26" x14ac:dyDescent="0.25">
      <c r="A30">
        <v>21</v>
      </c>
      <c r="B30" t="s">
        <v>4571</v>
      </c>
      <c r="C30" t="s">
        <v>5242</v>
      </c>
      <c r="E30" t="s">
        <v>5245</v>
      </c>
      <c r="F30" t="s">
        <v>1088</v>
      </c>
      <c r="G30">
        <v>2009</v>
      </c>
      <c r="H30" t="s">
        <v>5243</v>
      </c>
      <c r="I30" t="s">
        <v>26</v>
      </c>
      <c r="J30" t="s">
        <v>5244</v>
      </c>
      <c r="K30" t="s">
        <v>5018</v>
      </c>
      <c r="L30">
        <v>18</v>
      </c>
      <c r="M30" s="18">
        <v>44223.527291666665</v>
      </c>
      <c r="V30">
        <v>21</v>
      </c>
      <c r="W30">
        <v>1.75</v>
      </c>
      <c r="X30">
        <v>7</v>
      </c>
      <c r="Y30">
        <v>3</v>
      </c>
      <c r="Z30">
        <v>12</v>
      </c>
    </row>
    <row r="31" spans="1:26" x14ac:dyDescent="0.25">
      <c r="A31">
        <v>20</v>
      </c>
      <c r="B31" t="s">
        <v>5281</v>
      </c>
      <c r="C31" t="s">
        <v>5282</v>
      </c>
      <c r="E31" t="s">
        <v>5284</v>
      </c>
      <c r="F31" t="s">
        <v>1088</v>
      </c>
      <c r="G31">
        <v>2012</v>
      </c>
      <c r="H31" t="s">
        <v>4671</v>
      </c>
      <c r="I31" t="s">
        <v>78</v>
      </c>
      <c r="J31" t="s">
        <v>5283</v>
      </c>
      <c r="K31" t="s">
        <v>5285</v>
      </c>
      <c r="L31">
        <v>11</v>
      </c>
      <c r="M31" s="18">
        <v>44223.527291666665</v>
      </c>
      <c r="V31">
        <v>20</v>
      </c>
      <c r="W31">
        <v>2.2200000000000002</v>
      </c>
      <c r="X31">
        <v>5</v>
      </c>
      <c r="Y31">
        <v>4</v>
      </c>
      <c r="Z31">
        <v>9</v>
      </c>
    </row>
    <row r="32" spans="1:26" x14ac:dyDescent="0.25">
      <c r="A32">
        <v>19</v>
      </c>
      <c r="B32" t="s">
        <v>4571</v>
      </c>
      <c r="C32" t="s">
        <v>5014</v>
      </c>
      <c r="E32" t="s">
        <v>5017</v>
      </c>
      <c r="F32" t="s">
        <v>1088</v>
      </c>
      <c r="G32">
        <v>2009</v>
      </c>
      <c r="H32" t="s">
        <v>5015</v>
      </c>
      <c r="I32" t="s">
        <v>521</v>
      </c>
      <c r="J32" t="s">
        <v>5016</v>
      </c>
      <c r="K32" t="s">
        <v>5018</v>
      </c>
      <c r="L32">
        <v>14</v>
      </c>
      <c r="M32" s="18">
        <v>44223.527291666665</v>
      </c>
      <c r="N32" t="s">
        <v>62</v>
      </c>
      <c r="V32">
        <v>27</v>
      </c>
      <c r="W32">
        <v>2.25</v>
      </c>
      <c r="X32">
        <v>9</v>
      </c>
      <c r="Y32">
        <v>3</v>
      </c>
      <c r="Z32">
        <v>12</v>
      </c>
    </row>
    <row r="33" spans="1:26" x14ac:dyDescent="0.25">
      <c r="A33">
        <v>18</v>
      </c>
      <c r="B33" t="s">
        <v>5840</v>
      </c>
      <c r="C33" t="s">
        <v>5841</v>
      </c>
      <c r="E33" t="s">
        <v>5844</v>
      </c>
      <c r="F33" t="s">
        <v>1088</v>
      </c>
      <c r="G33">
        <v>2002</v>
      </c>
      <c r="I33" t="s">
        <v>5842</v>
      </c>
      <c r="J33" t="s">
        <v>5843</v>
      </c>
      <c r="K33" t="s">
        <v>5845</v>
      </c>
      <c r="L33">
        <v>15</v>
      </c>
      <c r="M33" s="18">
        <v>44223.527291666665</v>
      </c>
      <c r="V33">
        <v>10</v>
      </c>
      <c r="W33">
        <v>0.53</v>
      </c>
      <c r="X33">
        <v>10</v>
      </c>
      <c r="Y33">
        <v>1</v>
      </c>
      <c r="Z33">
        <v>19</v>
      </c>
    </row>
    <row r="34" spans="1:26" x14ac:dyDescent="0.25">
      <c r="A34">
        <v>17</v>
      </c>
      <c r="B34" t="s">
        <v>5168</v>
      </c>
      <c r="C34" t="s">
        <v>5371</v>
      </c>
      <c r="E34" t="s">
        <v>5374</v>
      </c>
      <c r="F34" t="s">
        <v>1088</v>
      </c>
      <c r="G34">
        <v>2008</v>
      </c>
      <c r="H34" t="s">
        <v>5372</v>
      </c>
      <c r="I34" t="s">
        <v>193</v>
      </c>
      <c r="J34" t="s">
        <v>5373</v>
      </c>
      <c r="K34" t="s">
        <v>5375</v>
      </c>
      <c r="L34">
        <v>19</v>
      </c>
      <c r="M34" s="18">
        <v>44223.527291666665</v>
      </c>
      <c r="N34" t="s">
        <v>62</v>
      </c>
      <c r="V34">
        <v>17</v>
      </c>
      <c r="W34">
        <v>1.31</v>
      </c>
      <c r="X34">
        <v>6</v>
      </c>
      <c r="Y34">
        <v>3</v>
      </c>
      <c r="Z34">
        <v>13</v>
      </c>
    </row>
    <row r="35" spans="1:26" x14ac:dyDescent="0.25">
      <c r="A35">
        <v>16</v>
      </c>
      <c r="B35" t="s">
        <v>5442</v>
      </c>
      <c r="C35" t="s">
        <v>5443</v>
      </c>
      <c r="E35" t="s">
        <v>5446</v>
      </c>
      <c r="F35" t="s">
        <v>1088</v>
      </c>
      <c r="G35">
        <v>2009</v>
      </c>
      <c r="H35" t="s">
        <v>5444</v>
      </c>
      <c r="I35" t="s">
        <v>1208</v>
      </c>
      <c r="J35" t="s">
        <v>5445</v>
      </c>
      <c r="K35" t="s">
        <v>5447</v>
      </c>
      <c r="L35">
        <v>69</v>
      </c>
      <c r="M35" s="18">
        <v>44223.527291666665</v>
      </c>
      <c r="V35">
        <v>16</v>
      </c>
      <c r="W35">
        <v>1.33</v>
      </c>
      <c r="X35">
        <v>5</v>
      </c>
      <c r="Y35">
        <v>3</v>
      </c>
      <c r="Z35">
        <v>12</v>
      </c>
    </row>
    <row r="36" spans="1:26" x14ac:dyDescent="0.25">
      <c r="A36">
        <v>16</v>
      </c>
      <c r="B36" t="s">
        <v>5409</v>
      </c>
      <c r="C36" t="s">
        <v>5410</v>
      </c>
      <c r="E36" t="s">
        <v>5413</v>
      </c>
      <c r="F36" t="s">
        <v>1088</v>
      </c>
      <c r="G36">
        <v>2015</v>
      </c>
      <c r="H36" t="s">
        <v>5411</v>
      </c>
      <c r="I36" t="s">
        <v>1229</v>
      </c>
      <c r="J36" t="s">
        <v>5412</v>
      </c>
      <c r="K36" t="s">
        <v>5414</v>
      </c>
      <c r="L36">
        <v>31</v>
      </c>
      <c r="M36" s="18">
        <v>44223.527291666665</v>
      </c>
      <c r="V36">
        <v>16</v>
      </c>
      <c r="W36">
        <v>2.67</v>
      </c>
      <c r="X36">
        <v>8</v>
      </c>
      <c r="Y36">
        <v>2</v>
      </c>
      <c r="Z36">
        <v>6</v>
      </c>
    </row>
    <row r="37" spans="1:26" x14ac:dyDescent="0.25">
      <c r="A37">
        <v>14</v>
      </c>
      <c r="B37" t="s">
        <v>5494</v>
      </c>
      <c r="C37" t="s">
        <v>5495</v>
      </c>
      <c r="E37" t="s">
        <v>5498</v>
      </c>
      <c r="F37" t="s">
        <v>1088</v>
      </c>
      <c r="G37">
        <v>2009</v>
      </c>
      <c r="H37" t="s">
        <v>5496</v>
      </c>
      <c r="I37" t="s">
        <v>78</v>
      </c>
      <c r="J37" t="s">
        <v>5497</v>
      </c>
      <c r="K37" t="s">
        <v>5499</v>
      </c>
      <c r="L37">
        <v>13</v>
      </c>
      <c r="M37" s="18">
        <v>44223.527291666665</v>
      </c>
      <c r="V37">
        <v>14</v>
      </c>
      <c r="W37">
        <v>1.17</v>
      </c>
      <c r="X37">
        <v>7</v>
      </c>
      <c r="Y37">
        <v>2</v>
      </c>
      <c r="Z37">
        <v>12</v>
      </c>
    </row>
    <row r="38" spans="1:26" x14ac:dyDescent="0.25">
      <c r="A38">
        <v>14</v>
      </c>
      <c r="B38" t="s">
        <v>5524</v>
      </c>
      <c r="C38" t="s">
        <v>5525</v>
      </c>
      <c r="E38" t="s">
        <v>5528</v>
      </c>
      <c r="F38" t="s">
        <v>1088</v>
      </c>
      <c r="G38">
        <v>2011</v>
      </c>
      <c r="H38" t="s">
        <v>5526</v>
      </c>
      <c r="I38" t="s">
        <v>84</v>
      </c>
      <c r="J38" t="s">
        <v>5527</v>
      </c>
      <c r="K38" t="s">
        <v>5529</v>
      </c>
      <c r="L38">
        <v>39</v>
      </c>
      <c r="M38" s="18">
        <v>44223.527291666665</v>
      </c>
      <c r="V38">
        <v>14</v>
      </c>
      <c r="W38">
        <v>1.4</v>
      </c>
      <c r="X38">
        <v>5</v>
      </c>
      <c r="Y38">
        <v>3</v>
      </c>
      <c r="Z38">
        <v>10</v>
      </c>
    </row>
    <row r="39" spans="1:26" x14ac:dyDescent="0.25">
      <c r="A39">
        <v>14</v>
      </c>
      <c r="B39" t="s">
        <v>5553</v>
      </c>
      <c r="C39" t="s">
        <v>5554</v>
      </c>
      <c r="E39" t="s">
        <v>5556</v>
      </c>
      <c r="F39" t="s">
        <v>1088</v>
      </c>
      <c r="G39">
        <v>2011</v>
      </c>
      <c r="I39" t="s">
        <v>1163</v>
      </c>
      <c r="J39" t="s">
        <v>5555</v>
      </c>
      <c r="K39" t="s">
        <v>5557</v>
      </c>
      <c r="L39">
        <v>127</v>
      </c>
      <c r="M39" s="18">
        <v>44223.527291666665</v>
      </c>
      <c r="V39">
        <v>14</v>
      </c>
      <c r="W39">
        <v>1.4</v>
      </c>
      <c r="X39">
        <v>14</v>
      </c>
      <c r="Y39">
        <v>1</v>
      </c>
      <c r="Z39">
        <v>10</v>
      </c>
    </row>
    <row r="40" spans="1:26" x14ac:dyDescent="0.25">
      <c r="A40">
        <v>14</v>
      </c>
      <c r="B40" t="s">
        <v>5512</v>
      </c>
      <c r="C40" t="s">
        <v>5513</v>
      </c>
      <c r="E40" t="s">
        <v>5516</v>
      </c>
      <c r="F40" t="s">
        <v>1088</v>
      </c>
      <c r="G40">
        <v>2013</v>
      </c>
      <c r="H40" t="s">
        <v>5514</v>
      </c>
      <c r="I40" t="s">
        <v>26</v>
      </c>
      <c r="J40" t="s">
        <v>5515</v>
      </c>
      <c r="K40" t="s">
        <v>5517</v>
      </c>
      <c r="L40">
        <v>37</v>
      </c>
      <c r="M40" s="18">
        <v>44223.527291666665</v>
      </c>
      <c r="V40">
        <v>14</v>
      </c>
      <c r="W40">
        <v>1.75</v>
      </c>
      <c r="X40">
        <v>5</v>
      </c>
      <c r="Y40">
        <v>3</v>
      </c>
      <c r="Z40">
        <v>8</v>
      </c>
    </row>
    <row r="41" spans="1:26" x14ac:dyDescent="0.25">
      <c r="A41">
        <v>13</v>
      </c>
      <c r="B41" t="s">
        <v>5606</v>
      </c>
      <c r="C41" t="s">
        <v>5607</v>
      </c>
      <c r="E41" t="s">
        <v>5610</v>
      </c>
      <c r="F41" t="s">
        <v>1088</v>
      </c>
      <c r="G41">
        <v>2010</v>
      </c>
      <c r="H41" t="s">
        <v>5608</v>
      </c>
      <c r="I41" t="s">
        <v>3731</v>
      </c>
      <c r="J41" t="s">
        <v>5609</v>
      </c>
      <c r="K41" t="s">
        <v>5611</v>
      </c>
      <c r="L41">
        <v>76</v>
      </c>
      <c r="M41" s="18">
        <v>44223.527291666665</v>
      </c>
      <c r="N41" t="s">
        <v>421</v>
      </c>
      <c r="V41">
        <v>13</v>
      </c>
      <c r="W41">
        <v>1.18</v>
      </c>
      <c r="X41">
        <v>3</v>
      </c>
      <c r="Y41">
        <v>4</v>
      </c>
      <c r="Z41">
        <v>11</v>
      </c>
    </row>
    <row r="42" spans="1:26" x14ac:dyDescent="0.25">
      <c r="A42">
        <v>13</v>
      </c>
      <c r="B42" t="s">
        <v>5558</v>
      </c>
      <c r="C42" t="s">
        <v>5559</v>
      </c>
      <c r="E42" t="s">
        <v>5563</v>
      </c>
      <c r="F42" t="s">
        <v>1088</v>
      </c>
      <c r="G42">
        <v>2010</v>
      </c>
      <c r="H42" t="s">
        <v>5560</v>
      </c>
      <c r="I42" t="s">
        <v>5561</v>
      </c>
      <c r="J42" t="s">
        <v>5562</v>
      </c>
      <c r="K42" t="s">
        <v>5564</v>
      </c>
      <c r="L42">
        <v>10</v>
      </c>
      <c r="M42" s="18">
        <v>44223.527291666665</v>
      </c>
      <c r="N42" t="s">
        <v>62</v>
      </c>
      <c r="V42">
        <v>13</v>
      </c>
      <c r="W42">
        <v>1.18</v>
      </c>
      <c r="X42">
        <v>13</v>
      </c>
      <c r="Y42">
        <v>1</v>
      </c>
      <c r="Z42">
        <v>11</v>
      </c>
    </row>
    <row r="43" spans="1:26" x14ac:dyDescent="0.25">
      <c r="A43">
        <v>13</v>
      </c>
      <c r="B43" t="s">
        <v>5576</v>
      </c>
      <c r="C43" t="s">
        <v>5577</v>
      </c>
      <c r="E43" t="s">
        <v>5580</v>
      </c>
      <c r="F43" t="s">
        <v>1088</v>
      </c>
      <c r="G43">
        <v>2012</v>
      </c>
      <c r="H43" t="s">
        <v>5578</v>
      </c>
      <c r="I43" t="s">
        <v>84</v>
      </c>
      <c r="J43" t="s">
        <v>5579</v>
      </c>
      <c r="K43" t="s">
        <v>5581</v>
      </c>
      <c r="L43">
        <v>14</v>
      </c>
      <c r="M43" s="18">
        <v>44223.527291666665</v>
      </c>
      <c r="V43">
        <v>13</v>
      </c>
      <c r="W43">
        <v>1.44</v>
      </c>
      <c r="X43">
        <v>3</v>
      </c>
      <c r="Y43">
        <v>4</v>
      </c>
      <c r="Z43">
        <v>9</v>
      </c>
    </row>
    <row r="44" spans="1:26" x14ac:dyDescent="0.25">
      <c r="A44">
        <v>13</v>
      </c>
      <c r="B44" t="s">
        <v>5541</v>
      </c>
      <c r="C44" t="s">
        <v>5542</v>
      </c>
      <c r="E44" t="s">
        <v>5545</v>
      </c>
      <c r="F44" t="s">
        <v>1088</v>
      </c>
      <c r="G44">
        <v>2012</v>
      </c>
      <c r="H44" t="s">
        <v>5543</v>
      </c>
      <c r="I44" t="s">
        <v>78</v>
      </c>
      <c r="J44" t="s">
        <v>5544</v>
      </c>
      <c r="K44" t="s">
        <v>5546</v>
      </c>
      <c r="L44">
        <v>74</v>
      </c>
      <c r="M44" s="18">
        <v>44223.527291666665</v>
      </c>
      <c r="V44">
        <v>14</v>
      </c>
      <c r="W44">
        <v>1.56</v>
      </c>
      <c r="X44">
        <v>4</v>
      </c>
      <c r="Y44">
        <v>4</v>
      </c>
      <c r="Z44">
        <v>9</v>
      </c>
    </row>
    <row r="45" spans="1:26" x14ac:dyDescent="0.25">
      <c r="A45">
        <v>12</v>
      </c>
      <c r="B45" t="s">
        <v>8354</v>
      </c>
      <c r="C45" t="s">
        <v>8355</v>
      </c>
      <c r="F45" t="s">
        <v>1088</v>
      </c>
      <c r="G45">
        <v>2017</v>
      </c>
      <c r="H45" t="s">
        <v>2982</v>
      </c>
      <c r="I45" t="s">
        <v>37</v>
      </c>
      <c r="J45" t="s">
        <v>8356</v>
      </c>
      <c r="K45" t="s">
        <v>8357</v>
      </c>
      <c r="L45">
        <v>121</v>
      </c>
      <c r="M45" s="18">
        <v>44223.527291666665</v>
      </c>
      <c r="V45">
        <v>0</v>
      </c>
      <c r="W45">
        <v>0</v>
      </c>
      <c r="X45">
        <v>0</v>
      </c>
      <c r="Y45">
        <v>1</v>
      </c>
      <c r="Z45">
        <v>4</v>
      </c>
    </row>
    <row r="46" spans="1:26" x14ac:dyDescent="0.25">
      <c r="A46">
        <v>11</v>
      </c>
      <c r="B46" t="s">
        <v>5819</v>
      </c>
      <c r="C46" t="s">
        <v>5820</v>
      </c>
      <c r="E46" t="s">
        <v>5822</v>
      </c>
      <c r="F46" t="s">
        <v>1088</v>
      </c>
      <c r="G46">
        <v>2009</v>
      </c>
      <c r="H46" t="s">
        <v>5746</v>
      </c>
      <c r="I46" t="s">
        <v>78</v>
      </c>
      <c r="J46" t="s">
        <v>5821</v>
      </c>
      <c r="K46" t="s">
        <v>5823</v>
      </c>
      <c r="L46">
        <v>92</v>
      </c>
      <c r="M46" s="18">
        <v>44223.527291666665</v>
      </c>
      <c r="V46">
        <v>11</v>
      </c>
      <c r="W46">
        <v>0.92</v>
      </c>
      <c r="X46">
        <v>2</v>
      </c>
      <c r="Y46">
        <v>5</v>
      </c>
      <c r="Z46">
        <v>12</v>
      </c>
    </row>
    <row r="47" spans="1:26" x14ac:dyDescent="0.25">
      <c r="A47">
        <v>11</v>
      </c>
      <c r="B47" t="s">
        <v>5687</v>
      </c>
      <c r="C47" t="s">
        <v>5688</v>
      </c>
      <c r="E47" t="s">
        <v>5690</v>
      </c>
      <c r="F47" t="s">
        <v>1088</v>
      </c>
      <c r="G47">
        <v>2012</v>
      </c>
      <c r="H47" t="s">
        <v>5147</v>
      </c>
      <c r="I47" t="s">
        <v>78</v>
      </c>
      <c r="J47" t="s">
        <v>5689</v>
      </c>
      <c r="K47" t="s">
        <v>5691</v>
      </c>
      <c r="L47">
        <v>23</v>
      </c>
      <c r="M47" s="18">
        <v>44223.527291666665</v>
      </c>
      <c r="V47">
        <v>12</v>
      </c>
      <c r="W47">
        <v>1.33</v>
      </c>
      <c r="X47">
        <v>4</v>
      </c>
      <c r="Y47">
        <v>3</v>
      </c>
      <c r="Z47">
        <v>9</v>
      </c>
    </row>
    <row r="48" spans="1:26" x14ac:dyDescent="0.25">
      <c r="A48">
        <v>11</v>
      </c>
      <c r="B48" t="s">
        <v>5775</v>
      </c>
      <c r="C48" t="s">
        <v>5776</v>
      </c>
      <c r="E48" t="s">
        <v>5779</v>
      </c>
      <c r="F48" t="s">
        <v>1088</v>
      </c>
      <c r="G48">
        <v>2012</v>
      </c>
      <c r="H48" t="s">
        <v>5777</v>
      </c>
      <c r="I48" t="s">
        <v>78</v>
      </c>
      <c r="J48" t="s">
        <v>5778</v>
      </c>
      <c r="K48" t="s">
        <v>5780</v>
      </c>
      <c r="L48">
        <v>24</v>
      </c>
      <c r="M48" s="18">
        <v>44223.527291666665</v>
      </c>
      <c r="V48">
        <v>11</v>
      </c>
      <c r="W48">
        <v>1.22</v>
      </c>
      <c r="X48">
        <v>6</v>
      </c>
      <c r="Y48">
        <v>2</v>
      </c>
      <c r="Z48">
        <v>9</v>
      </c>
    </row>
    <row r="49" spans="1:26" x14ac:dyDescent="0.25">
      <c r="A49">
        <v>10</v>
      </c>
      <c r="B49" t="s">
        <v>5885</v>
      </c>
      <c r="C49" t="s">
        <v>5886</v>
      </c>
      <c r="E49" t="s">
        <v>5889</v>
      </c>
      <c r="F49" t="s">
        <v>1088</v>
      </c>
      <c r="G49">
        <v>2010</v>
      </c>
      <c r="H49" t="s">
        <v>5887</v>
      </c>
      <c r="I49" t="s">
        <v>26</v>
      </c>
      <c r="J49" t="s">
        <v>5888</v>
      </c>
      <c r="K49" t="s">
        <v>5890</v>
      </c>
      <c r="L49">
        <v>94</v>
      </c>
      <c r="M49" s="18">
        <v>44223.527291666665</v>
      </c>
      <c r="V49">
        <v>10</v>
      </c>
      <c r="W49">
        <v>0.91</v>
      </c>
      <c r="X49">
        <v>3</v>
      </c>
      <c r="Y49">
        <v>4</v>
      </c>
      <c r="Z49">
        <v>11</v>
      </c>
    </row>
    <row r="50" spans="1:26" x14ac:dyDescent="0.25">
      <c r="A50">
        <v>10</v>
      </c>
      <c r="B50" t="s">
        <v>5891</v>
      </c>
      <c r="C50" t="s">
        <v>5892</v>
      </c>
      <c r="E50" t="s">
        <v>5894</v>
      </c>
      <c r="F50" t="s">
        <v>1088</v>
      </c>
      <c r="G50">
        <v>2010</v>
      </c>
      <c r="H50" t="s">
        <v>905</v>
      </c>
      <c r="I50" t="s">
        <v>906</v>
      </c>
      <c r="J50" t="s">
        <v>5893</v>
      </c>
      <c r="K50" t="s">
        <v>5895</v>
      </c>
      <c r="L50">
        <v>95</v>
      </c>
      <c r="M50" s="18">
        <v>44223.527291666665</v>
      </c>
      <c r="V50">
        <v>10</v>
      </c>
      <c r="W50">
        <v>0.91</v>
      </c>
      <c r="X50">
        <v>3</v>
      </c>
      <c r="Y50">
        <v>4</v>
      </c>
      <c r="Z50">
        <v>11</v>
      </c>
    </row>
    <row r="51" spans="1:26" x14ac:dyDescent="0.25">
      <c r="A51">
        <v>10</v>
      </c>
      <c r="B51" t="s">
        <v>5879</v>
      </c>
      <c r="C51" t="s">
        <v>5880</v>
      </c>
      <c r="E51" t="s">
        <v>5883</v>
      </c>
      <c r="F51" t="s">
        <v>1088</v>
      </c>
      <c r="G51">
        <v>2014</v>
      </c>
      <c r="H51" t="s">
        <v>5881</v>
      </c>
      <c r="I51" t="s">
        <v>26</v>
      </c>
      <c r="J51" t="s">
        <v>5882</v>
      </c>
      <c r="K51" t="s">
        <v>5884</v>
      </c>
      <c r="L51">
        <v>49</v>
      </c>
      <c r="M51" s="18">
        <v>44223.527291666665</v>
      </c>
      <c r="V51">
        <v>10</v>
      </c>
      <c r="W51">
        <v>1.43</v>
      </c>
      <c r="X51">
        <v>3</v>
      </c>
      <c r="Y51">
        <v>3</v>
      </c>
      <c r="Z51">
        <v>7</v>
      </c>
    </row>
    <row r="52" spans="1:26" x14ac:dyDescent="0.25">
      <c r="A52">
        <v>10</v>
      </c>
      <c r="B52" t="s">
        <v>5902</v>
      </c>
      <c r="C52" t="s">
        <v>5903</v>
      </c>
      <c r="E52" t="s">
        <v>5906</v>
      </c>
      <c r="F52" t="s">
        <v>1088</v>
      </c>
      <c r="G52">
        <v>2016</v>
      </c>
      <c r="H52" t="s">
        <v>5904</v>
      </c>
      <c r="I52" t="s">
        <v>26</v>
      </c>
      <c r="J52" t="s">
        <v>5905</v>
      </c>
      <c r="K52" t="s">
        <v>5907</v>
      </c>
      <c r="L52">
        <v>97</v>
      </c>
      <c r="M52" s="18">
        <v>44223.527291666665</v>
      </c>
      <c r="V52">
        <v>10</v>
      </c>
      <c r="W52">
        <v>2</v>
      </c>
      <c r="X52">
        <v>3</v>
      </c>
      <c r="Y52">
        <v>4</v>
      </c>
      <c r="Z52">
        <v>5</v>
      </c>
    </row>
    <row r="53" spans="1:26" x14ac:dyDescent="0.25">
      <c r="A53">
        <v>10</v>
      </c>
      <c r="B53" t="s">
        <v>5835</v>
      </c>
      <c r="C53" t="s">
        <v>5836</v>
      </c>
      <c r="E53" t="s">
        <v>5838</v>
      </c>
      <c r="F53" t="s">
        <v>1088</v>
      </c>
      <c r="G53">
        <v>2017</v>
      </c>
      <c r="H53" t="s">
        <v>188</v>
      </c>
      <c r="I53" t="s">
        <v>110</v>
      </c>
      <c r="J53" t="s">
        <v>5837</v>
      </c>
      <c r="K53" t="s">
        <v>5839</v>
      </c>
      <c r="L53">
        <v>5</v>
      </c>
      <c r="M53" s="18">
        <v>44223.527291666665</v>
      </c>
      <c r="V53">
        <v>10</v>
      </c>
      <c r="W53">
        <v>2.5</v>
      </c>
      <c r="X53">
        <v>3</v>
      </c>
      <c r="Y53">
        <v>3</v>
      </c>
      <c r="Z53">
        <v>4</v>
      </c>
    </row>
    <row r="54" spans="1:26" x14ac:dyDescent="0.25">
      <c r="A54">
        <v>10</v>
      </c>
      <c r="B54" t="s">
        <v>5763</v>
      </c>
      <c r="C54" t="s">
        <v>5764</v>
      </c>
      <c r="E54" t="s">
        <v>5767</v>
      </c>
      <c r="F54" t="s">
        <v>1088</v>
      </c>
      <c r="G54">
        <v>2018</v>
      </c>
      <c r="H54" t="s">
        <v>5765</v>
      </c>
      <c r="I54" t="s">
        <v>78</v>
      </c>
      <c r="J54" t="s">
        <v>5766</v>
      </c>
      <c r="K54" t="s">
        <v>5768</v>
      </c>
      <c r="L54">
        <v>16</v>
      </c>
      <c r="M54" s="18">
        <v>44223.527291666665</v>
      </c>
      <c r="V54">
        <v>11</v>
      </c>
      <c r="W54">
        <v>3.67</v>
      </c>
      <c r="X54">
        <v>3</v>
      </c>
      <c r="Y54">
        <v>4</v>
      </c>
      <c r="Z54">
        <v>3</v>
      </c>
    </row>
    <row r="55" spans="1:26" x14ac:dyDescent="0.25">
      <c r="A55">
        <v>9</v>
      </c>
      <c r="B55" t="s">
        <v>5932</v>
      </c>
      <c r="C55" t="s">
        <v>5933</v>
      </c>
      <c r="E55" t="s">
        <v>5935</v>
      </c>
      <c r="F55" t="s">
        <v>1088</v>
      </c>
      <c r="G55">
        <v>2006</v>
      </c>
      <c r="I55" t="s">
        <v>1534</v>
      </c>
      <c r="J55" t="s">
        <v>5934</v>
      </c>
      <c r="K55" t="s">
        <v>5936</v>
      </c>
      <c r="L55">
        <v>2</v>
      </c>
      <c r="M55" s="18">
        <v>44223.527291666665</v>
      </c>
      <c r="N55" t="s">
        <v>62</v>
      </c>
      <c r="V55">
        <v>9</v>
      </c>
      <c r="W55">
        <v>0.6</v>
      </c>
      <c r="X55">
        <v>2</v>
      </c>
      <c r="Y55">
        <v>4</v>
      </c>
      <c r="Z55">
        <v>15</v>
      </c>
    </row>
    <row r="56" spans="1:26" x14ac:dyDescent="0.25">
      <c r="A56">
        <v>9</v>
      </c>
      <c r="B56" t="s">
        <v>5947</v>
      </c>
      <c r="C56" t="s">
        <v>5948</v>
      </c>
      <c r="E56" t="s">
        <v>5950</v>
      </c>
      <c r="F56" t="s">
        <v>1088</v>
      </c>
      <c r="G56">
        <v>2011</v>
      </c>
      <c r="H56" t="s">
        <v>4711</v>
      </c>
      <c r="I56" t="s">
        <v>78</v>
      </c>
      <c r="J56" t="s">
        <v>5949</v>
      </c>
      <c r="K56" t="s">
        <v>5951</v>
      </c>
      <c r="L56">
        <v>16</v>
      </c>
      <c r="M56" s="18">
        <v>44223.527291666665</v>
      </c>
      <c r="V56">
        <v>9</v>
      </c>
      <c r="W56">
        <v>0.9</v>
      </c>
      <c r="X56">
        <v>2</v>
      </c>
      <c r="Y56">
        <v>4</v>
      </c>
      <c r="Z56">
        <v>10</v>
      </c>
    </row>
    <row r="57" spans="1:26" x14ac:dyDescent="0.25">
      <c r="A57">
        <v>9</v>
      </c>
      <c r="B57" t="s">
        <v>4941</v>
      </c>
      <c r="C57" t="s">
        <v>5958</v>
      </c>
      <c r="E57" t="s">
        <v>5961</v>
      </c>
      <c r="F57" t="s">
        <v>1088</v>
      </c>
      <c r="G57">
        <v>2012</v>
      </c>
      <c r="H57" t="s">
        <v>5959</v>
      </c>
      <c r="I57" t="s">
        <v>78</v>
      </c>
      <c r="J57" t="s">
        <v>5960</v>
      </c>
      <c r="K57" t="s">
        <v>5962</v>
      </c>
      <c r="L57">
        <v>18</v>
      </c>
      <c r="M57" s="18">
        <v>44223.527291666665</v>
      </c>
      <c r="V57">
        <v>9</v>
      </c>
      <c r="W57">
        <v>1</v>
      </c>
      <c r="X57">
        <v>5</v>
      </c>
      <c r="Y57">
        <v>2</v>
      </c>
      <c r="Z57">
        <v>9</v>
      </c>
    </row>
    <row r="58" spans="1:26" x14ac:dyDescent="0.25">
      <c r="A58">
        <v>9</v>
      </c>
      <c r="B58" t="s">
        <v>5862</v>
      </c>
      <c r="C58" t="s">
        <v>5863</v>
      </c>
      <c r="E58" t="s">
        <v>5866</v>
      </c>
      <c r="F58" t="s">
        <v>1088</v>
      </c>
      <c r="G58">
        <v>2013</v>
      </c>
      <c r="H58" t="s">
        <v>5864</v>
      </c>
      <c r="I58" t="s">
        <v>78</v>
      </c>
      <c r="J58" t="s">
        <v>5865</v>
      </c>
      <c r="K58" t="s">
        <v>5867</v>
      </c>
      <c r="L58">
        <v>28</v>
      </c>
      <c r="M58" s="18">
        <v>44223.527291666665</v>
      </c>
      <c r="V58">
        <v>10</v>
      </c>
      <c r="W58">
        <v>1.25</v>
      </c>
      <c r="X58">
        <v>3</v>
      </c>
      <c r="Y58">
        <v>4</v>
      </c>
      <c r="Z58">
        <v>8</v>
      </c>
    </row>
    <row r="59" spans="1:26" x14ac:dyDescent="0.25">
      <c r="A59">
        <v>9</v>
      </c>
      <c r="B59" t="s">
        <v>5835</v>
      </c>
      <c r="C59" t="s">
        <v>5989</v>
      </c>
      <c r="E59" t="s">
        <v>5992</v>
      </c>
      <c r="F59" t="s">
        <v>1088</v>
      </c>
      <c r="G59">
        <v>2014</v>
      </c>
      <c r="I59" t="s">
        <v>5990</v>
      </c>
      <c r="J59" t="s">
        <v>5991</v>
      </c>
      <c r="K59" t="s">
        <v>5993</v>
      </c>
      <c r="L59">
        <v>52</v>
      </c>
      <c r="M59" s="18">
        <v>44223.527291666665</v>
      </c>
      <c r="V59">
        <v>9</v>
      </c>
      <c r="W59">
        <v>1.29</v>
      </c>
      <c r="X59">
        <v>3</v>
      </c>
      <c r="Y59">
        <v>3</v>
      </c>
      <c r="Z59">
        <v>7</v>
      </c>
    </row>
    <row r="60" spans="1:26" x14ac:dyDescent="0.25">
      <c r="A60">
        <v>9</v>
      </c>
      <c r="B60" t="s">
        <v>6001</v>
      </c>
      <c r="C60" t="s">
        <v>6002</v>
      </c>
      <c r="E60" t="s">
        <v>6004</v>
      </c>
      <c r="F60" t="s">
        <v>1088</v>
      </c>
      <c r="G60">
        <v>2015</v>
      </c>
      <c r="I60" t="s">
        <v>5928</v>
      </c>
      <c r="J60" t="s">
        <v>6003</v>
      </c>
      <c r="K60" t="s">
        <v>6005</v>
      </c>
      <c r="L60">
        <v>106</v>
      </c>
      <c r="M60" s="18">
        <v>44223.527291666665</v>
      </c>
      <c r="N60" t="s">
        <v>62</v>
      </c>
      <c r="V60">
        <v>9</v>
      </c>
      <c r="W60">
        <v>1.5</v>
      </c>
      <c r="X60">
        <v>9</v>
      </c>
      <c r="Y60">
        <v>1</v>
      </c>
      <c r="Z60">
        <v>6</v>
      </c>
    </row>
    <row r="61" spans="1:26" x14ac:dyDescent="0.25">
      <c r="A61">
        <v>8</v>
      </c>
      <c r="B61" t="s">
        <v>5703</v>
      </c>
      <c r="C61" t="s">
        <v>5704</v>
      </c>
      <c r="E61" t="s">
        <v>5707</v>
      </c>
      <c r="F61" t="s">
        <v>1088</v>
      </c>
      <c r="G61">
        <v>2011</v>
      </c>
      <c r="H61" t="s">
        <v>5705</v>
      </c>
      <c r="I61" t="s">
        <v>1472</v>
      </c>
      <c r="J61" t="s">
        <v>5706</v>
      </c>
      <c r="K61" t="s">
        <v>5708</v>
      </c>
      <c r="L61">
        <v>45</v>
      </c>
      <c r="M61" s="18">
        <v>44223.527291666665</v>
      </c>
      <c r="V61">
        <v>12</v>
      </c>
      <c r="W61">
        <v>1.2</v>
      </c>
      <c r="X61">
        <v>3</v>
      </c>
      <c r="Y61">
        <v>4</v>
      </c>
      <c r="Z61">
        <v>10</v>
      </c>
    </row>
    <row r="62" spans="1:26" x14ac:dyDescent="0.25">
      <c r="A62">
        <v>8</v>
      </c>
      <c r="B62" t="s">
        <v>6046</v>
      </c>
      <c r="C62" t="s">
        <v>6047</v>
      </c>
      <c r="E62" t="s">
        <v>6049</v>
      </c>
      <c r="F62" t="s">
        <v>1088</v>
      </c>
      <c r="G62">
        <v>2018</v>
      </c>
      <c r="H62" t="s">
        <v>1056</v>
      </c>
      <c r="I62" t="s">
        <v>26</v>
      </c>
      <c r="J62" t="s">
        <v>6048</v>
      </c>
      <c r="K62" t="s">
        <v>6050</v>
      </c>
      <c r="L62">
        <v>31</v>
      </c>
      <c r="M62" s="18">
        <v>44223.527291666665</v>
      </c>
      <c r="V62">
        <v>8</v>
      </c>
      <c r="W62">
        <v>2.67</v>
      </c>
      <c r="X62">
        <v>4</v>
      </c>
      <c r="Y62">
        <v>2</v>
      </c>
      <c r="Z62">
        <v>3</v>
      </c>
    </row>
    <row r="63" spans="1:26" x14ac:dyDescent="0.25">
      <c r="A63">
        <v>8</v>
      </c>
      <c r="B63" t="s">
        <v>8585</v>
      </c>
      <c r="C63" t="s">
        <v>8586</v>
      </c>
      <c r="F63" t="s">
        <v>1088</v>
      </c>
      <c r="H63" t="s">
        <v>8587</v>
      </c>
      <c r="I63" t="s">
        <v>8588</v>
      </c>
      <c r="J63" t="s">
        <v>8589</v>
      </c>
      <c r="K63" t="s">
        <v>8590</v>
      </c>
      <c r="L63">
        <v>260</v>
      </c>
      <c r="M63" s="18">
        <v>44223.527291666665</v>
      </c>
      <c r="N63" t="s">
        <v>62</v>
      </c>
      <c r="V63">
        <v>0</v>
      </c>
      <c r="W63">
        <v>0</v>
      </c>
      <c r="X63">
        <v>0</v>
      </c>
      <c r="Y63">
        <v>1</v>
      </c>
    </row>
    <row r="64" spans="1:26" x14ac:dyDescent="0.25">
      <c r="A64">
        <v>7</v>
      </c>
      <c r="B64" t="s">
        <v>2143</v>
      </c>
      <c r="C64" t="s">
        <v>6124</v>
      </c>
      <c r="E64" t="s">
        <v>6127</v>
      </c>
      <c r="F64" t="s">
        <v>1088</v>
      </c>
      <c r="G64">
        <v>2009</v>
      </c>
      <c r="H64" t="s">
        <v>6125</v>
      </c>
      <c r="I64" t="s">
        <v>521</v>
      </c>
      <c r="J64" t="s">
        <v>6126</v>
      </c>
      <c r="K64" t="s">
        <v>4870</v>
      </c>
      <c r="L64">
        <v>15</v>
      </c>
      <c r="M64" s="18">
        <v>44223.527291666665</v>
      </c>
      <c r="N64" t="s">
        <v>62</v>
      </c>
      <c r="V64">
        <v>7</v>
      </c>
      <c r="W64">
        <v>0.57999999999999996</v>
      </c>
      <c r="X64">
        <v>4</v>
      </c>
      <c r="Y64">
        <v>2</v>
      </c>
      <c r="Z64">
        <v>12</v>
      </c>
    </row>
    <row r="65" spans="1:26" x14ac:dyDescent="0.25">
      <c r="A65">
        <v>7</v>
      </c>
      <c r="B65" t="s">
        <v>6166</v>
      </c>
      <c r="C65" t="s">
        <v>6167</v>
      </c>
      <c r="E65" t="s">
        <v>6170</v>
      </c>
      <c r="F65" t="s">
        <v>1088</v>
      </c>
      <c r="G65">
        <v>2011</v>
      </c>
      <c r="H65" t="s">
        <v>6168</v>
      </c>
      <c r="I65" t="s">
        <v>78</v>
      </c>
      <c r="J65" t="s">
        <v>6169</v>
      </c>
      <c r="K65" t="s">
        <v>6171</v>
      </c>
      <c r="L65">
        <v>63</v>
      </c>
      <c r="M65" s="18">
        <v>44223.527291666665</v>
      </c>
      <c r="V65">
        <v>7</v>
      </c>
      <c r="W65">
        <v>0.7</v>
      </c>
      <c r="X65">
        <v>7</v>
      </c>
      <c r="Y65">
        <v>1</v>
      </c>
      <c r="Z65">
        <v>10</v>
      </c>
    </row>
    <row r="66" spans="1:26" x14ac:dyDescent="0.25">
      <c r="A66">
        <v>7</v>
      </c>
      <c r="B66" t="s">
        <v>6160</v>
      </c>
      <c r="C66" t="s">
        <v>6161</v>
      </c>
      <c r="E66" t="s">
        <v>6164</v>
      </c>
      <c r="F66" t="s">
        <v>1088</v>
      </c>
      <c r="G66">
        <v>2012</v>
      </c>
      <c r="H66" t="s">
        <v>6162</v>
      </c>
      <c r="I66" t="s">
        <v>2137</v>
      </c>
      <c r="J66" t="s">
        <v>6163</v>
      </c>
      <c r="K66" t="s">
        <v>6165</v>
      </c>
      <c r="L66">
        <v>62</v>
      </c>
      <c r="M66" s="18">
        <v>44223.527291666665</v>
      </c>
      <c r="V66">
        <v>7</v>
      </c>
      <c r="W66">
        <v>0.78</v>
      </c>
      <c r="X66">
        <v>2</v>
      </c>
      <c r="Y66">
        <v>3</v>
      </c>
      <c r="Z66">
        <v>9</v>
      </c>
    </row>
    <row r="67" spans="1:26" x14ac:dyDescent="0.25">
      <c r="A67">
        <v>7</v>
      </c>
      <c r="B67" t="s">
        <v>6020</v>
      </c>
      <c r="C67" t="s">
        <v>6021</v>
      </c>
      <c r="E67" t="s">
        <v>6024</v>
      </c>
      <c r="F67" t="s">
        <v>1088</v>
      </c>
      <c r="G67">
        <v>2012</v>
      </c>
      <c r="H67" t="s">
        <v>6022</v>
      </c>
      <c r="I67" t="s">
        <v>521</v>
      </c>
      <c r="J67" t="s">
        <v>6023</v>
      </c>
      <c r="K67" t="s">
        <v>6025</v>
      </c>
      <c r="L67">
        <v>6</v>
      </c>
      <c r="M67" s="18">
        <v>44223.527291666665</v>
      </c>
      <c r="N67" t="s">
        <v>62</v>
      </c>
      <c r="V67">
        <v>8</v>
      </c>
      <c r="W67">
        <v>0.89</v>
      </c>
      <c r="X67">
        <v>2</v>
      </c>
      <c r="Y67">
        <v>4</v>
      </c>
      <c r="Z67">
        <v>9</v>
      </c>
    </row>
    <row r="68" spans="1:26" x14ac:dyDescent="0.25">
      <c r="A68">
        <v>7</v>
      </c>
      <c r="B68" t="s">
        <v>5868</v>
      </c>
      <c r="C68" t="s">
        <v>5869</v>
      </c>
      <c r="E68" t="s">
        <v>5871</v>
      </c>
      <c r="F68" t="s">
        <v>1088</v>
      </c>
      <c r="G68">
        <v>2018</v>
      </c>
      <c r="H68" t="s">
        <v>958</v>
      </c>
      <c r="I68" t="s">
        <v>78</v>
      </c>
      <c r="J68" t="s">
        <v>5870</v>
      </c>
      <c r="K68" t="s">
        <v>5872</v>
      </c>
      <c r="L68">
        <v>29</v>
      </c>
      <c r="M68" s="18">
        <v>44223.527291666665</v>
      </c>
      <c r="N68" t="s">
        <v>421</v>
      </c>
      <c r="V68">
        <v>10</v>
      </c>
      <c r="W68">
        <v>3.33</v>
      </c>
      <c r="X68">
        <v>10</v>
      </c>
      <c r="Y68">
        <v>1</v>
      </c>
      <c r="Z68">
        <v>3</v>
      </c>
    </row>
    <row r="69" spans="1:26" x14ac:dyDescent="0.25">
      <c r="A69">
        <v>6</v>
      </c>
      <c r="B69" t="s">
        <v>6258</v>
      </c>
      <c r="C69" t="s">
        <v>6259</v>
      </c>
      <c r="E69" t="s">
        <v>6262</v>
      </c>
      <c r="F69" t="s">
        <v>1088</v>
      </c>
      <c r="G69">
        <v>2018</v>
      </c>
      <c r="H69" t="s">
        <v>6260</v>
      </c>
      <c r="I69" t="s">
        <v>84</v>
      </c>
      <c r="J69" t="s">
        <v>6261</v>
      </c>
      <c r="K69" t="s">
        <v>6263</v>
      </c>
      <c r="L69">
        <v>9</v>
      </c>
      <c r="M69" s="18">
        <v>44223.527291666665</v>
      </c>
      <c r="V69">
        <v>6</v>
      </c>
      <c r="W69">
        <v>2</v>
      </c>
      <c r="X69">
        <v>2</v>
      </c>
      <c r="Y69">
        <v>3</v>
      </c>
      <c r="Z69">
        <v>3</v>
      </c>
    </row>
    <row r="70" spans="1:26" x14ac:dyDescent="0.25">
      <c r="A70">
        <v>5</v>
      </c>
      <c r="B70" t="s">
        <v>6533</v>
      </c>
      <c r="C70" t="s">
        <v>6534</v>
      </c>
      <c r="E70" t="s">
        <v>6538</v>
      </c>
      <c r="F70" t="s">
        <v>1088</v>
      </c>
      <c r="G70">
        <v>2010</v>
      </c>
      <c r="H70" t="s">
        <v>6535</v>
      </c>
      <c r="I70" t="s">
        <v>6536</v>
      </c>
      <c r="J70" t="s">
        <v>6537</v>
      </c>
      <c r="K70" t="s">
        <v>6539</v>
      </c>
      <c r="L70">
        <v>140</v>
      </c>
      <c r="M70" s="18">
        <v>44223.527291666665</v>
      </c>
      <c r="N70" t="s">
        <v>62</v>
      </c>
      <c r="V70">
        <v>5</v>
      </c>
      <c r="W70">
        <v>0.45</v>
      </c>
      <c r="X70">
        <v>2</v>
      </c>
      <c r="Y70">
        <v>3</v>
      </c>
      <c r="Z70">
        <v>11</v>
      </c>
    </row>
    <row r="71" spans="1:26" x14ac:dyDescent="0.25">
      <c r="A71">
        <v>5</v>
      </c>
      <c r="B71" t="s">
        <v>6408</v>
      </c>
      <c r="C71" t="s">
        <v>6409</v>
      </c>
      <c r="E71" t="s">
        <v>6411</v>
      </c>
      <c r="F71" t="s">
        <v>1088</v>
      </c>
      <c r="G71">
        <v>2012</v>
      </c>
      <c r="H71" t="s">
        <v>4519</v>
      </c>
      <c r="I71" t="s">
        <v>193</v>
      </c>
      <c r="J71" t="s">
        <v>6410</v>
      </c>
      <c r="K71" t="s">
        <v>5951</v>
      </c>
      <c r="L71">
        <v>22</v>
      </c>
      <c r="M71" s="18">
        <v>44223.527291666665</v>
      </c>
      <c r="N71" t="s">
        <v>62</v>
      </c>
      <c r="V71">
        <v>5</v>
      </c>
      <c r="W71">
        <v>0.56000000000000005</v>
      </c>
      <c r="X71">
        <v>1</v>
      </c>
      <c r="Y71">
        <v>4</v>
      </c>
      <c r="Z71">
        <v>9</v>
      </c>
    </row>
    <row r="72" spans="1:26" x14ac:dyDescent="0.25">
      <c r="A72">
        <v>5</v>
      </c>
      <c r="B72" t="s">
        <v>5183</v>
      </c>
      <c r="C72" t="s">
        <v>6201</v>
      </c>
      <c r="E72" t="s">
        <v>6203</v>
      </c>
      <c r="F72" t="s">
        <v>1088</v>
      </c>
      <c r="G72">
        <v>2013</v>
      </c>
      <c r="H72" t="s">
        <v>4647</v>
      </c>
      <c r="I72" t="s">
        <v>521</v>
      </c>
      <c r="J72" t="s">
        <v>6202</v>
      </c>
      <c r="K72" t="s">
        <v>6204</v>
      </c>
      <c r="L72">
        <v>117</v>
      </c>
      <c r="M72" s="18">
        <v>44223.527291666665</v>
      </c>
      <c r="N72" t="s">
        <v>62</v>
      </c>
      <c r="V72">
        <v>7</v>
      </c>
      <c r="W72">
        <v>0.88</v>
      </c>
      <c r="X72">
        <v>2</v>
      </c>
      <c r="Y72">
        <v>3</v>
      </c>
      <c r="Z72">
        <v>8</v>
      </c>
    </row>
    <row r="73" spans="1:26" x14ac:dyDescent="0.25">
      <c r="A73">
        <v>5</v>
      </c>
      <c r="B73" t="s">
        <v>331</v>
      </c>
      <c r="C73" t="s">
        <v>6459</v>
      </c>
      <c r="E73" t="s">
        <v>6462</v>
      </c>
      <c r="F73" t="s">
        <v>1088</v>
      </c>
      <c r="G73">
        <v>2015</v>
      </c>
      <c r="H73" t="s">
        <v>6460</v>
      </c>
      <c r="I73" t="s">
        <v>26</v>
      </c>
      <c r="J73" t="s">
        <v>6461</v>
      </c>
      <c r="K73" t="s">
        <v>6463</v>
      </c>
      <c r="L73">
        <v>69</v>
      </c>
      <c r="M73" s="18">
        <v>44223.527291666665</v>
      </c>
      <c r="V73">
        <v>5</v>
      </c>
      <c r="W73">
        <v>0.83</v>
      </c>
      <c r="X73">
        <v>3</v>
      </c>
      <c r="Y73">
        <v>2</v>
      </c>
      <c r="Z73">
        <v>6</v>
      </c>
    </row>
    <row r="74" spans="1:26" x14ac:dyDescent="0.25">
      <c r="A74">
        <v>4</v>
      </c>
      <c r="B74" t="s">
        <v>6619</v>
      </c>
      <c r="C74" t="s">
        <v>6620</v>
      </c>
      <c r="E74" t="s">
        <v>6623</v>
      </c>
      <c r="F74" t="s">
        <v>1088</v>
      </c>
      <c r="G74">
        <v>2009</v>
      </c>
      <c r="H74" t="s">
        <v>6621</v>
      </c>
      <c r="I74" t="s">
        <v>236</v>
      </c>
      <c r="J74" t="s">
        <v>6622</v>
      </c>
      <c r="K74" t="s">
        <v>6624</v>
      </c>
      <c r="L74">
        <v>26</v>
      </c>
      <c r="M74" s="18">
        <v>44223.527291666665</v>
      </c>
      <c r="V74">
        <v>4</v>
      </c>
      <c r="W74">
        <v>0.33</v>
      </c>
      <c r="X74">
        <v>1</v>
      </c>
      <c r="Y74">
        <v>3</v>
      </c>
      <c r="Z74">
        <v>12</v>
      </c>
    </row>
    <row r="75" spans="1:26" x14ac:dyDescent="0.25">
      <c r="A75">
        <v>4</v>
      </c>
      <c r="B75" t="s">
        <v>6685</v>
      </c>
      <c r="C75" t="s">
        <v>6686</v>
      </c>
      <c r="E75" t="s">
        <v>6689</v>
      </c>
      <c r="F75" t="s">
        <v>1088</v>
      </c>
      <c r="G75">
        <v>2010</v>
      </c>
      <c r="H75" t="s">
        <v>6687</v>
      </c>
      <c r="I75" t="s">
        <v>26</v>
      </c>
      <c r="J75" t="s">
        <v>6688</v>
      </c>
      <c r="K75" t="s">
        <v>6690</v>
      </c>
      <c r="L75">
        <v>144</v>
      </c>
      <c r="M75" s="18">
        <v>44223.527291666665</v>
      </c>
      <c r="V75">
        <v>4</v>
      </c>
      <c r="W75">
        <v>0.36</v>
      </c>
      <c r="X75">
        <v>1</v>
      </c>
      <c r="Y75">
        <v>3</v>
      </c>
      <c r="Z75">
        <v>11</v>
      </c>
    </row>
    <row r="76" spans="1:26" x14ac:dyDescent="0.25">
      <c r="A76">
        <v>4</v>
      </c>
      <c r="B76" t="s">
        <v>6418</v>
      </c>
      <c r="C76" t="s">
        <v>6419</v>
      </c>
      <c r="E76" t="s">
        <v>6422</v>
      </c>
      <c r="F76" t="s">
        <v>1088</v>
      </c>
      <c r="G76">
        <v>2010</v>
      </c>
      <c r="H76" t="s">
        <v>6420</v>
      </c>
      <c r="I76" t="s">
        <v>521</v>
      </c>
      <c r="J76" t="s">
        <v>6421</v>
      </c>
      <c r="K76" t="s">
        <v>6423</v>
      </c>
      <c r="L76">
        <v>23</v>
      </c>
      <c r="M76" s="18">
        <v>44223.527291666665</v>
      </c>
      <c r="N76" t="s">
        <v>62</v>
      </c>
      <c r="V76">
        <v>5</v>
      </c>
      <c r="W76">
        <v>0.45</v>
      </c>
      <c r="X76">
        <v>1</v>
      </c>
      <c r="Y76">
        <v>4</v>
      </c>
      <c r="Z76">
        <v>11</v>
      </c>
    </row>
    <row r="77" spans="1:26" x14ac:dyDescent="0.25">
      <c r="A77">
        <v>4</v>
      </c>
      <c r="B77" t="s">
        <v>6608</v>
      </c>
      <c r="C77" t="s">
        <v>6609</v>
      </c>
      <c r="E77" t="s">
        <v>6611</v>
      </c>
      <c r="F77" t="s">
        <v>1088</v>
      </c>
      <c r="G77">
        <v>2013</v>
      </c>
      <c r="H77" t="s">
        <v>5864</v>
      </c>
      <c r="I77" t="s">
        <v>78</v>
      </c>
      <c r="J77" t="s">
        <v>6610</v>
      </c>
      <c r="K77" t="s">
        <v>6612</v>
      </c>
      <c r="L77">
        <v>25</v>
      </c>
      <c r="M77" s="18">
        <v>44223.527291666665</v>
      </c>
      <c r="V77">
        <v>4</v>
      </c>
      <c r="W77">
        <v>0.5</v>
      </c>
      <c r="X77">
        <v>2</v>
      </c>
      <c r="Y77">
        <v>2</v>
      </c>
      <c r="Z77">
        <v>8</v>
      </c>
    </row>
    <row r="78" spans="1:26" x14ac:dyDescent="0.25">
      <c r="A78">
        <v>3</v>
      </c>
      <c r="B78" t="s">
        <v>6735</v>
      </c>
      <c r="C78" t="s">
        <v>6736</v>
      </c>
      <c r="E78" t="s">
        <v>6739</v>
      </c>
      <c r="F78" t="s">
        <v>1088</v>
      </c>
      <c r="G78">
        <v>2006</v>
      </c>
      <c r="H78" t="s">
        <v>6737</v>
      </c>
      <c r="I78" t="s">
        <v>193</v>
      </c>
      <c r="J78" t="s">
        <v>6738</v>
      </c>
      <c r="K78" t="s">
        <v>6740</v>
      </c>
      <c r="L78">
        <v>7</v>
      </c>
      <c r="M78" s="18">
        <v>44223.527291666665</v>
      </c>
      <c r="N78" t="s">
        <v>62</v>
      </c>
      <c r="V78">
        <v>3</v>
      </c>
      <c r="W78">
        <v>0.2</v>
      </c>
      <c r="X78">
        <v>1</v>
      </c>
      <c r="Y78">
        <v>3</v>
      </c>
      <c r="Z78">
        <v>15</v>
      </c>
    </row>
    <row r="79" spans="1:26" x14ac:dyDescent="0.25">
      <c r="A79">
        <v>3</v>
      </c>
      <c r="B79" t="s">
        <v>6789</v>
      </c>
      <c r="C79" t="s">
        <v>6790</v>
      </c>
      <c r="E79" t="s">
        <v>6793</v>
      </c>
      <c r="F79" t="s">
        <v>1088</v>
      </c>
      <c r="G79">
        <v>2012</v>
      </c>
      <c r="H79" t="s">
        <v>6791</v>
      </c>
      <c r="I79" t="s">
        <v>78</v>
      </c>
      <c r="J79" t="s">
        <v>6792</v>
      </c>
      <c r="K79" t="s">
        <v>6794</v>
      </c>
      <c r="L79">
        <v>27</v>
      </c>
      <c r="M79" s="18">
        <v>44223.527291666665</v>
      </c>
      <c r="V79">
        <v>3</v>
      </c>
      <c r="W79">
        <v>0.33</v>
      </c>
      <c r="X79">
        <v>2</v>
      </c>
      <c r="Y79">
        <v>2</v>
      </c>
      <c r="Z79">
        <v>9</v>
      </c>
    </row>
    <row r="80" spans="1:26" x14ac:dyDescent="0.25">
      <c r="A80">
        <v>3</v>
      </c>
      <c r="B80" t="s">
        <v>6764</v>
      </c>
      <c r="C80" t="s">
        <v>6765</v>
      </c>
      <c r="E80" t="s">
        <v>6768</v>
      </c>
      <c r="F80" t="s">
        <v>1088</v>
      </c>
      <c r="G80">
        <v>2017</v>
      </c>
      <c r="H80" t="s">
        <v>6766</v>
      </c>
      <c r="I80" t="s">
        <v>78</v>
      </c>
      <c r="J80" t="s">
        <v>6767</v>
      </c>
      <c r="K80" t="s">
        <v>6769</v>
      </c>
      <c r="L80">
        <v>16</v>
      </c>
      <c r="M80" s="18">
        <v>44223.527291666665</v>
      </c>
      <c r="V80">
        <v>3</v>
      </c>
      <c r="W80">
        <v>0.75</v>
      </c>
      <c r="X80">
        <v>1</v>
      </c>
      <c r="Y80">
        <v>3</v>
      </c>
      <c r="Z80">
        <v>4</v>
      </c>
    </row>
    <row r="81" spans="1:26" x14ac:dyDescent="0.25">
      <c r="A81">
        <v>3</v>
      </c>
      <c r="B81" t="s">
        <v>6835</v>
      </c>
      <c r="C81" t="s">
        <v>6836</v>
      </c>
      <c r="E81" t="s">
        <v>6838</v>
      </c>
      <c r="F81" t="s">
        <v>1088</v>
      </c>
      <c r="G81">
        <v>2018</v>
      </c>
      <c r="H81" t="s">
        <v>1056</v>
      </c>
      <c r="I81" t="s">
        <v>26</v>
      </c>
      <c r="J81" t="s">
        <v>6837</v>
      </c>
      <c r="K81" t="s">
        <v>6839</v>
      </c>
      <c r="L81">
        <v>82</v>
      </c>
      <c r="M81" s="18">
        <v>44223.527291666665</v>
      </c>
      <c r="V81">
        <v>3</v>
      </c>
      <c r="W81">
        <v>1</v>
      </c>
      <c r="X81">
        <v>1</v>
      </c>
      <c r="Y81">
        <v>5</v>
      </c>
      <c r="Z81">
        <v>3</v>
      </c>
    </row>
    <row r="82" spans="1:26" x14ac:dyDescent="0.25">
      <c r="A82">
        <v>2</v>
      </c>
      <c r="B82" t="s">
        <v>7274</v>
      </c>
      <c r="C82" t="s">
        <v>7275</v>
      </c>
      <c r="E82" t="s">
        <v>7277</v>
      </c>
      <c r="F82" t="s">
        <v>1088</v>
      </c>
      <c r="G82">
        <v>2008</v>
      </c>
      <c r="I82" t="s">
        <v>817</v>
      </c>
      <c r="J82" t="s">
        <v>7276</v>
      </c>
      <c r="K82" t="s">
        <v>7278</v>
      </c>
      <c r="L82">
        <v>198</v>
      </c>
      <c r="M82" s="18">
        <v>44223.527291666665</v>
      </c>
      <c r="V82">
        <v>2</v>
      </c>
      <c r="W82">
        <v>0.15</v>
      </c>
      <c r="X82">
        <v>0</v>
      </c>
      <c r="Y82">
        <v>5</v>
      </c>
      <c r="Z82">
        <v>13</v>
      </c>
    </row>
    <row r="83" spans="1:26" x14ac:dyDescent="0.25">
      <c r="A83">
        <v>2</v>
      </c>
      <c r="B83" t="s">
        <v>4553</v>
      </c>
      <c r="C83" t="s">
        <v>7142</v>
      </c>
      <c r="E83" t="s">
        <v>7145</v>
      </c>
      <c r="F83" t="s">
        <v>1088</v>
      </c>
      <c r="G83">
        <v>2014</v>
      </c>
      <c r="H83" t="s">
        <v>7143</v>
      </c>
      <c r="I83" t="s">
        <v>720</v>
      </c>
      <c r="J83" t="s">
        <v>7144</v>
      </c>
      <c r="K83" t="s">
        <v>7146</v>
      </c>
      <c r="L83">
        <v>96</v>
      </c>
      <c r="M83" s="18">
        <v>44223.527291666665</v>
      </c>
      <c r="V83">
        <v>2</v>
      </c>
      <c r="W83">
        <v>0.28999999999999998</v>
      </c>
      <c r="X83">
        <v>1</v>
      </c>
      <c r="Y83">
        <v>4</v>
      </c>
      <c r="Z83">
        <v>7</v>
      </c>
    </row>
    <row r="84" spans="1:26" x14ac:dyDescent="0.25">
      <c r="A84">
        <v>2</v>
      </c>
      <c r="B84" t="s">
        <v>7020</v>
      </c>
      <c r="C84" t="s">
        <v>7021</v>
      </c>
      <c r="E84" t="s">
        <v>7024</v>
      </c>
      <c r="F84" t="s">
        <v>1088</v>
      </c>
      <c r="G84">
        <v>2018</v>
      </c>
      <c r="H84" t="s">
        <v>7022</v>
      </c>
      <c r="I84" t="s">
        <v>26</v>
      </c>
      <c r="J84" t="s">
        <v>7023</v>
      </c>
      <c r="K84" t="s">
        <v>7025</v>
      </c>
      <c r="L84">
        <v>18</v>
      </c>
      <c r="M84" s="18">
        <v>44223.527291666665</v>
      </c>
      <c r="V84">
        <v>2</v>
      </c>
      <c r="W84">
        <v>0.67</v>
      </c>
      <c r="X84">
        <v>1</v>
      </c>
      <c r="Y84">
        <v>2</v>
      </c>
      <c r="Z84">
        <v>3</v>
      </c>
    </row>
    <row r="85" spans="1:26" x14ac:dyDescent="0.25">
      <c r="A85">
        <v>1</v>
      </c>
      <c r="B85" t="s">
        <v>7330</v>
      </c>
      <c r="C85" t="s">
        <v>7331</v>
      </c>
      <c r="E85" t="s">
        <v>7333</v>
      </c>
      <c r="F85" t="s">
        <v>1088</v>
      </c>
      <c r="G85">
        <v>2004</v>
      </c>
      <c r="I85" t="s">
        <v>1534</v>
      </c>
      <c r="J85" t="s">
        <v>7332</v>
      </c>
      <c r="K85" t="s">
        <v>7334</v>
      </c>
      <c r="L85">
        <v>10</v>
      </c>
      <c r="M85" s="18">
        <v>44223.527291666665</v>
      </c>
      <c r="N85" t="s">
        <v>62</v>
      </c>
      <c r="V85">
        <v>1</v>
      </c>
      <c r="W85">
        <v>0.06</v>
      </c>
      <c r="X85">
        <v>0</v>
      </c>
      <c r="Y85">
        <v>3</v>
      </c>
      <c r="Z85">
        <v>17</v>
      </c>
    </row>
    <row r="86" spans="1:26" x14ac:dyDescent="0.25">
      <c r="A86">
        <v>1</v>
      </c>
      <c r="B86" t="s">
        <v>7350</v>
      </c>
      <c r="C86" t="s">
        <v>7351</v>
      </c>
      <c r="E86" t="s">
        <v>7353</v>
      </c>
      <c r="F86" t="s">
        <v>1088</v>
      </c>
      <c r="G86">
        <v>2010</v>
      </c>
      <c r="I86" t="s">
        <v>72</v>
      </c>
      <c r="J86" t="s">
        <v>7352</v>
      </c>
      <c r="K86" t="s">
        <v>7354</v>
      </c>
      <c r="L86">
        <v>17</v>
      </c>
      <c r="M86" s="18">
        <v>44223.527291666665</v>
      </c>
      <c r="V86">
        <v>1</v>
      </c>
      <c r="W86">
        <v>0.09</v>
      </c>
      <c r="X86">
        <v>1</v>
      </c>
      <c r="Y86">
        <v>1</v>
      </c>
      <c r="Z86">
        <v>11</v>
      </c>
    </row>
    <row r="87" spans="1:26" x14ac:dyDescent="0.25">
      <c r="A87">
        <v>1</v>
      </c>
      <c r="B87" t="s">
        <v>5281</v>
      </c>
      <c r="C87" t="s">
        <v>7436</v>
      </c>
      <c r="E87" t="s">
        <v>7440</v>
      </c>
      <c r="F87" t="s">
        <v>1088</v>
      </c>
      <c r="G87">
        <v>2012</v>
      </c>
      <c r="H87" t="s">
        <v>7437</v>
      </c>
      <c r="I87" t="s">
        <v>7438</v>
      </c>
      <c r="J87" t="s">
        <v>7439</v>
      </c>
      <c r="K87" t="s">
        <v>7441</v>
      </c>
      <c r="L87">
        <v>34</v>
      </c>
      <c r="M87" s="18">
        <v>44223.527291666665</v>
      </c>
      <c r="N87" t="s">
        <v>62</v>
      </c>
      <c r="V87">
        <v>1</v>
      </c>
      <c r="W87">
        <v>0.11</v>
      </c>
      <c r="X87">
        <v>0</v>
      </c>
      <c r="Y87">
        <v>4</v>
      </c>
      <c r="Z87">
        <v>9</v>
      </c>
    </row>
    <row r="88" spans="1:26" x14ac:dyDescent="0.25">
      <c r="A88">
        <v>1</v>
      </c>
      <c r="B88" t="s">
        <v>7526</v>
      </c>
      <c r="C88" t="s">
        <v>7527</v>
      </c>
      <c r="E88" t="s">
        <v>7529</v>
      </c>
      <c r="F88" t="s">
        <v>1088</v>
      </c>
      <c r="G88">
        <v>2012</v>
      </c>
      <c r="I88" t="s">
        <v>5928</v>
      </c>
      <c r="J88" t="s">
        <v>7528</v>
      </c>
      <c r="K88" t="s">
        <v>7530</v>
      </c>
      <c r="L88">
        <v>46</v>
      </c>
      <c r="M88" s="18">
        <v>44223.527291666665</v>
      </c>
      <c r="N88" t="s">
        <v>62</v>
      </c>
      <c r="V88">
        <v>1</v>
      </c>
      <c r="W88">
        <v>0.11</v>
      </c>
      <c r="X88">
        <v>1</v>
      </c>
      <c r="Y88">
        <v>1</v>
      </c>
      <c r="Z88">
        <v>9</v>
      </c>
    </row>
    <row r="89" spans="1:26" x14ac:dyDescent="0.25">
      <c r="A89">
        <v>1</v>
      </c>
      <c r="B89" t="s">
        <v>572</v>
      </c>
      <c r="C89" t="s">
        <v>573</v>
      </c>
      <c r="E89" t="s">
        <v>7422</v>
      </c>
      <c r="F89" t="s">
        <v>1088</v>
      </c>
      <c r="G89">
        <v>2012</v>
      </c>
      <c r="H89" t="s">
        <v>7421</v>
      </c>
      <c r="I89" t="s">
        <v>78</v>
      </c>
      <c r="J89" t="s">
        <v>575</v>
      </c>
      <c r="K89" t="s">
        <v>7423</v>
      </c>
      <c r="L89">
        <v>32</v>
      </c>
      <c r="M89" s="18">
        <v>44223.527291666665</v>
      </c>
      <c r="V89">
        <v>1</v>
      </c>
      <c r="W89">
        <v>0.11</v>
      </c>
      <c r="X89">
        <v>0</v>
      </c>
      <c r="Y89">
        <v>4</v>
      </c>
      <c r="Z89">
        <v>9</v>
      </c>
    </row>
    <row r="90" spans="1:26" x14ac:dyDescent="0.25">
      <c r="A90">
        <v>1</v>
      </c>
      <c r="B90" t="s">
        <v>7547</v>
      </c>
      <c r="C90" t="s">
        <v>7548</v>
      </c>
      <c r="E90" t="s">
        <v>7551</v>
      </c>
      <c r="F90" t="s">
        <v>1088</v>
      </c>
      <c r="G90">
        <v>2014</v>
      </c>
      <c r="H90" t="s">
        <v>7549</v>
      </c>
      <c r="I90" t="s">
        <v>84</v>
      </c>
      <c r="J90" t="s">
        <v>7550</v>
      </c>
      <c r="K90" t="s">
        <v>7552</v>
      </c>
      <c r="L90">
        <v>104</v>
      </c>
      <c r="M90" s="18">
        <v>44223.527291666665</v>
      </c>
      <c r="V90">
        <v>1</v>
      </c>
      <c r="W90">
        <v>0.14000000000000001</v>
      </c>
      <c r="X90">
        <v>1</v>
      </c>
      <c r="Y90">
        <v>2</v>
      </c>
      <c r="Z90">
        <v>7</v>
      </c>
    </row>
    <row r="91" spans="1:26" x14ac:dyDescent="0.25">
      <c r="A91">
        <v>1</v>
      </c>
      <c r="B91" t="s">
        <v>7644</v>
      </c>
      <c r="C91" t="s">
        <v>7645</v>
      </c>
      <c r="E91" t="s">
        <v>7648</v>
      </c>
      <c r="F91" t="s">
        <v>1088</v>
      </c>
      <c r="G91">
        <v>2015</v>
      </c>
      <c r="I91" t="s">
        <v>7646</v>
      </c>
      <c r="J91" t="s">
        <v>7647</v>
      </c>
      <c r="K91" t="s">
        <v>7649</v>
      </c>
      <c r="L91">
        <v>219</v>
      </c>
      <c r="M91" s="18">
        <v>44223.527291666665</v>
      </c>
      <c r="V91">
        <v>1</v>
      </c>
      <c r="W91">
        <v>0.17</v>
      </c>
      <c r="X91">
        <v>0</v>
      </c>
      <c r="Y91">
        <v>3</v>
      </c>
      <c r="Z91">
        <v>6</v>
      </c>
    </row>
    <row r="92" spans="1:26" x14ac:dyDescent="0.25">
      <c r="A92">
        <v>1</v>
      </c>
      <c r="B92" t="s">
        <v>6592</v>
      </c>
      <c r="C92" t="s">
        <v>6593</v>
      </c>
      <c r="E92" t="s">
        <v>6595</v>
      </c>
      <c r="F92" t="s">
        <v>1088</v>
      </c>
      <c r="G92">
        <v>2018</v>
      </c>
      <c r="H92" t="s">
        <v>6125</v>
      </c>
      <c r="I92" t="s">
        <v>5753</v>
      </c>
      <c r="J92" t="s">
        <v>6594</v>
      </c>
      <c r="K92" t="s">
        <v>6596</v>
      </c>
      <c r="L92">
        <v>13</v>
      </c>
      <c r="M92" s="18">
        <v>44223.527291666665</v>
      </c>
      <c r="N92" t="s">
        <v>62</v>
      </c>
      <c r="V92">
        <v>4</v>
      </c>
      <c r="W92">
        <v>1.33</v>
      </c>
      <c r="X92">
        <v>2</v>
      </c>
      <c r="Y92">
        <v>2</v>
      </c>
      <c r="Z92">
        <v>3</v>
      </c>
    </row>
    <row r="93" spans="1:26" x14ac:dyDescent="0.25">
      <c r="A93">
        <v>1</v>
      </c>
      <c r="B93" t="s">
        <v>7397</v>
      </c>
      <c r="C93" t="s">
        <v>7398</v>
      </c>
      <c r="E93" t="s">
        <v>7401</v>
      </c>
      <c r="F93" t="s">
        <v>1088</v>
      </c>
      <c r="G93">
        <v>2020</v>
      </c>
      <c r="H93" t="s">
        <v>7399</v>
      </c>
      <c r="I93" t="s">
        <v>84</v>
      </c>
      <c r="J93" t="s">
        <v>7400</v>
      </c>
      <c r="K93" t="s">
        <v>7402</v>
      </c>
      <c r="L93">
        <v>26</v>
      </c>
      <c r="M93" s="18">
        <v>44223.527291666665</v>
      </c>
      <c r="V93">
        <v>1</v>
      </c>
      <c r="W93">
        <v>1</v>
      </c>
      <c r="X93">
        <v>0</v>
      </c>
      <c r="Y93">
        <v>3</v>
      </c>
      <c r="Z93">
        <v>1</v>
      </c>
    </row>
    <row r="94" spans="1:26" x14ac:dyDescent="0.25">
      <c r="A94">
        <v>1</v>
      </c>
      <c r="B94" t="s">
        <v>7392</v>
      </c>
      <c r="C94" t="s">
        <v>7393</v>
      </c>
      <c r="E94" t="s">
        <v>7395</v>
      </c>
      <c r="F94" t="s">
        <v>1088</v>
      </c>
      <c r="G94">
        <v>2020</v>
      </c>
      <c r="H94" t="s">
        <v>126</v>
      </c>
      <c r="I94" t="s">
        <v>110</v>
      </c>
      <c r="J94" t="s">
        <v>7394</v>
      </c>
      <c r="K94" t="s">
        <v>7396</v>
      </c>
      <c r="L94">
        <v>25</v>
      </c>
      <c r="M94" s="18">
        <v>44223.527291666665</v>
      </c>
      <c r="V94">
        <v>1</v>
      </c>
      <c r="W94">
        <v>1</v>
      </c>
      <c r="X94">
        <v>1</v>
      </c>
      <c r="Y94">
        <v>2</v>
      </c>
      <c r="Z94">
        <v>1</v>
      </c>
    </row>
    <row r="95" spans="1:26" x14ac:dyDescent="0.25">
      <c r="A95">
        <v>1</v>
      </c>
      <c r="B95" t="s">
        <v>6597</v>
      </c>
      <c r="C95" t="s">
        <v>7359</v>
      </c>
      <c r="E95" t="s">
        <v>7362</v>
      </c>
      <c r="F95" t="s">
        <v>1088</v>
      </c>
      <c r="G95">
        <v>2020</v>
      </c>
      <c r="H95" t="s">
        <v>7360</v>
      </c>
      <c r="I95" t="s">
        <v>26</v>
      </c>
      <c r="J95" t="s">
        <v>7361</v>
      </c>
      <c r="K95" t="s">
        <v>7363</v>
      </c>
      <c r="L95">
        <v>20</v>
      </c>
      <c r="M95" s="18">
        <v>44223.527291666665</v>
      </c>
      <c r="V95">
        <v>1</v>
      </c>
      <c r="W95">
        <v>1</v>
      </c>
      <c r="X95">
        <v>0</v>
      </c>
      <c r="Y95">
        <v>4</v>
      </c>
      <c r="Z95">
        <v>1</v>
      </c>
    </row>
    <row r="96" spans="1:26" x14ac:dyDescent="0.25">
      <c r="A96">
        <v>0</v>
      </c>
      <c r="B96" t="s">
        <v>5127</v>
      </c>
      <c r="C96" t="s">
        <v>8047</v>
      </c>
      <c r="F96" t="s">
        <v>1088</v>
      </c>
      <c r="G96">
        <v>2003</v>
      </c>
      <c r="H96" t="s">
        <v>8048</v>
      </c>
      <c r="I96" t="s">
        <v>511</v>
      </c>
      <c r="J96" t="s">
        <v>8049</v>
      </c>
      <c r="K96" t="s">
        <v>5132</v>
      </c>
      <c r="L96">
        <v>45</v>
      </c>
      <c r="M96" s="18">
        <v>44223.527291666665</v>
      </c>
      <c r="V96">
        <v>0</v>
      </c>
      <c r="W96">
        <v>0</v>
      </c>
      <c r="X96">
        <v>0</v>
      </c>
      <c r="Y96">
        <v>2</v>
      </c>
      <c r="Z96">
        <v>18</v>
      </c>
    </row>
    <row r="97" spans="1:26" x14ac:dyDescent="0.25">
      <c r="A97">
        <v>0</v>
      </c>
      <c r="B97" t="s">
        <v>8035</v>
      </c>
      <c r="C97" t="s">
        <v>8036</v>
      </c>
      <c r="F97" t="s">
        <v>1088</v>
      </c>
      <c r="G97">
        <v>2007</v>
      </c>
      <c r="I97" t="s">
        <v>193</v>
      </c>
      <c r="J97" t="s">
        <v>8037</v>
      </c>
      <c r="K97" t="s">
        <v>8038</v>
      </c>
      <c r="L97">
        <v>44</v>
      </c>
      <c r="M97" s="18">
        <v>44223.527291666665</v>
      </c>
      <c r="N97" t="s">
        <v>62</v>
      </c>
      <c r="V97">
        <v>0</v>
      </c>
      <c r="W97">
        <v>0</v>
      </c>
      <c r="X97">
        <v>0</v>
      </c>
      <c r="Y97">
        <v>1</v>
      </c>
      <c r="Z97">
        <v>14</v>
      </c>
    </row>
    <row r="98" spans="1:26" x14ac:dyDescent="0.25">
      <c r="A98">
        <v>0</v>
      </c>
      <c r="B98" t="s">
        <v>7777</v>
      </c>
      <c r="C98" t="s">
        <v>7778</v>
      </c>
      <c r="F98" t="s">
        <v>1088</v>
      </c>
      <c r="G98">
        <v>2007</v>
      </c>
      <c r="I98" t="s">
        <v>193</v>
      </c>
      <c r="J98" t="s">
        <v>7779</v>
      </c>
      <c r="K98" t="s">
        <v>7780</v>
      </c>
      <c r="L98">
        <v>13</v>
      </c>
      <c r="M98" s="18">
        <v>44223.527291666665</v>
      </c>
      <c r="N98" t="s">
        <v>62</v>
      </c>
      <c r="V98">
        <v>0</v>
      </c>
      <c r="W98">
        <v>0</v>
      </c>
      <c r="X98">
        <v>0</v>
      </c>
      <c r="Y98">
        <v>1</v>
      </c>
      <c r="Z98">
        <v>14</v>
      </c>
    </row>
    <row r="99" spans="1:26" x14ac:dyDescent="0.25">
      <c r="A99">
        <v>0</v>
      </c>
      <c r="B99" t="s">
        <v>1460</v>
      </c>
      <c r="C99" t="s">
        <v>2263</v>
      </c>
      <c r="F99" t="s">
        <v>1088</v>
      </c>
      <c r="G99">
        <v>2010</v>
      </c>
      <c r="H99" t="s">
        <v>7910</v>
      </c>
      <c r="I99" t="s">
        <v>720</v>
      </c>
      <c r="J99" t="s">
        <v>2265</v>
      </c>
      <c r="K99" t="s">
        <v>7911</v>
      </c>
      <c r="L99">
        <v>29</v>
      </c>
      <c r="M99" s="18">
        <v>44223.527291666665</v>
      </c>
      <c r="V99">
        <v>0</v>
      </c>
      <c r="W99">
        <v>0</v>
      </c>
      <c r="X99">
        <v>0</v>
      </c>
      <c r="Y99">
        <v>2</v>
      </c>
      <c r="Z99">
        <v>11</v>
      </c>
    </row>
    <row r="100" spans="1:26" x14ac:dyDescent="0.25">
      <c r="A100">
        <v>0</v>
      </c>
      <c r="B100" t="s">
        <v>4789</v>
      </c>
      <c r="C100" t="s">
        <v>8651</v>
      </c>
      <c r="F100" t="s">
        <v>1088</v>
      </c>
      <c r="G100">
        <v>2011</v>
      </c>
      <c r="H100" t="s">
        <v>8652</v>
      </c>
      <c r="I100" t="s">
        <v>26</v>
      </c>
      <c r="J100" t="s">
        <v>8653</v>
      </c>
      <c r="K100" t="s">
        <v>8654</v>
      </c>
      <c r="L100">
        <v>276</v>
      </c>
      <c r="M100" s="18">
        <v>44223.527291666665</v>
      </c>
      <c r="V100">
        <v>0</v>
      </c>
      <c r="W100">
        <v>0</v>
      </c>
      <c r="X100">
        <v>0</v>
      </c>
      <c r="Y100">
        <v>3</v>
      </c>
      <c r="Z100">
        <v>10</v>
      </c>
    </row>
    <row r="101" spans="1:26" x14ac:dyDescent="0.25">
      <c r="A101">
        <v>0</v>
      </c>
      <c r="B101" t="s">
        <v>7923</v>
      </c>
      <c r="C101" t="s">
        <v>7924</v>
      </c>
      <c r="F101" t="s">
        <v>1088</v>
      </c>
      <c r="G101">
        <v>2012</v>
      </c>
      <c r="I101" t="s">
        <v>193</v>
      </c>
      <c r="J101" t="s">
        <v>7925</v>
      </c>
      <c r="K101" t="s">
        <v>7926</v>
      </c>
      <c r="L101">
        <v>30</v>
      </c>
      <c r="M101" s="18">
        <v>44223.527291666665</v>
      </c>
      <c r="N101" t="s">
        <v>62</v>
      </c>
      <c r="V101">
        <v>0</v>
      </c>
      <c r="W101">
        <v>0</v>
      </c>
      <c r="X101">
        <v>0</v>
      </c>
      <c r="Y101">
        <v>1</v>
      </c>
      <c r="Z101">
        <v>9</v>
      </c>
    </row>
    <row r="102" spans="1:26" x14ac:dyDescent="0.25">
      <c r="A102">
        <v>0</v>
      </c>
      <c r="B102" t="s">
        <v>8591</v>
      </c>
      <c r="C102" t="s">
        <v>8592</v>
      </c>
      <c r="F102" t="s">
        <v>1088</v>
      </c>
      <c r="G102">
        <v>2012</v>
      </c>
      <c r="I102" t="s">
        <v>72</v>
      </c>
      <c r="J102" t="s">
        <v>8593</v>
      </c>
      <c r="K102" t="s">
        <v>8594</v>
      </c>
      <c r="L102">
        <v>261</v>
      </c>
      <c r="M102" s="18">
        <v>44223.527291666665</v>
      </c>
      <c r="N102" t="s">
        <v>421</v>
      </c>
      <c r="V102">
        <v>0</v>
      </c>
      <c r="W102">
        <v>0</v>
      </c>
      <c r="X102">
        <v>0</v>
      </c>
      <c r="Y102">
        <v>1</v>
      </c>
      <c r="Z102">
        <v>9</v>
      </c>
    </row>
    <row r="103" spans="1:26" x14ac:dyDescent="0.25">
      <c r="A103">
        <v>0</v>
      </c>
      <c r="B103" t="s">
        <v>4789</v>
      </c>
      <c r="C103" t="s">
        <v>8725</v>
      </c>
      <c r="F103" t="s">
        <v>1088</v>
      </c>
      <c r="G103">
        <v>2012</v>
      </c>
      <c r="I103" t="s">
        <v>7617</v>
      </c>
      <c r="J103" t="s">
        <v>8726</v>
      </c>
      <c r="K103" t="s">
        <v>5188</v>
      </c>
      <c r="L103">
        <v>300</v>
      </c>
      <c r="M103" s="18">
        <v>44223.527291666665</v>
      </c>
      <c r="N103" t="s">
        <v>62</v>
      </c>
      <c r="V103">
        <v>0</v>
      </c>
      <c r="W103">
        <v>0</v>
      </c>
      <c r="X103">
        <v>0</v>
      </c>
      <c r="Y103">
        <v>3</v>
      </c>
      <c r="Z103">
        <v>9</v>
      </c>
    </row>
    <row r="104" spans="1:26" x14ac:dyDescent="0.25">
      <c r="A104">
        <v>0</v>
      </c>
      <c r="B104" t="s">
        <v>7877</v>
      </c>
      <c r="C104" t="s">
        <v>7878</v>
      </c>
      <c r="F104" t="s">
        <v>1088</v>
      </c>
      <c r="G104">
        <v>2013</v>
      </c>
      <c r="I104" t="s">
        <v>7879</v>
      </c>
      <c r="J104" t="s">
        <v>7880</v>
      </c>
      <c r="K104" t="s">
        <v>7881</v>
      </c>
      <c r="L104">
        <v>25</v>
      </c>
      <c r="M104" s="18">
        <v>44223.527291666665</v>
      </c>
      <c r="V104">
        <v>0</v>
      </c>
      <c r="W104">
        <v>0</v>
      </c>
      <c r="X104">
        <v>0</v>
      </c>
      <c r="Y104">
        <v>1</v>
      </c>
      <c r="Z104">
        <v>8</v>
      </c>
    </row>
    <row r="105" spans="1:26" x14ac:dyDescent="0.25">
      <c r="A105">
        <v>0</v>
      </c>
      <c r="B105" t="s">
        <v>8003</v>
      </c>
      <c r="C105" t="s">
        <v>8004</v>
      </c>
      <c r="F105" t="s">
        <v>1088</v>
      </c>
      <c r="G105">
        <v>2013</v>
      </c>
      <c r="H105" t="s">
        <v>8005</v>
      </c>
      <c r="I105" t="s">
        <v>720</v>
      </c>
      <c r="J105" t="s">
        <v>8006</v>
      </c>
      <c r="K105" t="s">
        <v>8007</v>
      </c>
      <c r="L105">
        <v>41</v>
      </c>
      <c r="M105" s="18">
        <v>44223.527291666665</v>
      </c>
      <c r="V105">
        <v>0</v>
      </c>
      <c r="W105">
        <v>0</v>
      </c>
      <c r="X105">
        <v>0</v>
      </c>
      <c r="Y105">
        <v>1</v>
      </c>
      <c r="Z105">
        <v>8</v>
      </c>
    </row>
    <row r="106" spans="1:26" x14ac:dyDescent="0.25">
      <c r="A106">
        <v>0</v>
      </c>
      <c r="B106" t="s">
        <v>6845</v>
      </c>
      <c r="C106" t="s">
        <v>8429</v>
      </c>
      <c r="F106" t="s">
        <v>1088</v>
      </c>
      <c r="G106">
        <v>2013</v>
      </c>
      <c r="I106" t="s">
        <v>59</v>
      </c>
      <c r="J106" t="s">
        <v>8430</v>
      </c>
      <c r="K106" t="s">
        <v>6849</v>
      </c>
      <c r="L106">
        <v>140</v>
      </c>
      <c r="M106" s="18">
        <v>44223.527291666665</v>
      </c>
      <c r="N106" t="s">
        <v>62</v>
      </c>
      <c r="V106">
        <v>0</v>
      </c>
      <c r="W106">
        <v>0</v>
      </c>
      <c r="X106">
        <v>0</v>
      </c>
      <c r="Y106">
        <v>3</v>
      </c>
      <c r="Z106">
        <v>8</v>
      </c>
    </row>
    <row r="107" spans="1:26" x14ac:dyDescent="0.25">
      <c r="A107">
        <v>0</v>
      </c>
      <c r="B107" t="s">
        <v>7678</v>
      </c>
      <c r="C107" t="s">
        <v>7679</v>
      </c>
      <c r="E107" t="s">
        <v>7681</v>
      </c>
      <c r="F107" t="s">
        <v>1088</v>
      </c>
      <c r="G107">
        <v>2013</v>
      </c>
      <c r="H107" t="s">
        <v>6681</v>
      </c>
      <c r="I107" t="s">
        <v>5753</v>
      </c>
      <c r="J107" t="s">
        <v>7680</v>
      </c>
      <c r="K107" t="s">
        <v>7682</v>
      </c>
      <c r="L107">
        <v>225</v>
      </c>
      <c r="M107" s="18">
        <v>44223.527291666665</v>
      </c>
      <c r="V107">
        <v>1</v>
      </c>
      <c r="W107">
        <v>0.13</v>
      </c>
      <c r="X107">
        <v>1</v>
      </c>
      <c r="Y107">
        <v>2</v>
      </c>
      <c r="Z107">
        <v>8</v>
      </c>
    </row>
    <row r="108" spans="1:26" x14ac:dyDescent="0.25">
      <c r="A108">
        <v>0</v>
      </c>
      <c r="B108" t="s">
        <v>5071</v>
      </c>
      <c r="C108" t="s">
        <v>7453</v>
      </c>
      <c r="E108" t="s">
        <v>7456</v>
      </c>
      <c r="F108" t="s">
        <v>1088</v>
      </c>
      <c r="G108">
        <v>2015</v>
      </c>
      <c r="I108" t="s">
        <v>7454</v>
      </c>
      <c r="J108" t="s">
        <v>7455</v>
      </c>
      <c r="K108" t="s">
        <v>5075</v>
      </c>
      <c r="L108">
        <v>35</v>
      </c>
      <c r="M108" s="18">
        <v>44223.527291666665</v>
      </c>
      <c r="N108" t="s">
        <v>62</v>
      </c>
      <c r="V108">
        <v>1</v>
      </c>
      <c r="W108">
        <v>0.17</v>
      </c>
      <c r="X108">
        <v>0</v>
      </c>
      <c r="Y108">
        <v>4</v>
      </c>
      <c r="Z108">
        <v>6</v>
      </c>
    </row>
    <row r="109" spans="1:26" x14ac:dyDescent="0.25">
      <c r="A109">
        <v>0</v>
      </c>
      <c r="B109" t="s">
        <v>8160</v>
      </c>
      <c r="C109" t="s">
        <v>8161</v>
      </c>
      <c r="F109" t="s">
        <v>1088</v>
      </c>
      <c r="G109">
        <v>2019</v>
      </c>
      <c r="I109" t="s">
        <v>511</v>
      </c>
      <c r="J109" t="s">
        <v>8162</v>
      </c>
      <c r="K109" t="s">
        <v>8163</v>
      </c>
      <c r="L109">
        <v>52</v>
      </c>
      <c r="M109" s="18">
        <v>44223.527291666665</v>
      </c>
      <c r="N109" t="s">
        <v>1414</v>
      </c>
      <c r="V109">
        <v>0</v>
      </c>
      <c r="W109">
        <v>0</v>
      </c>
      <c r="X109">
        <v>0</v>
      </c>
      <c r="Y109">
        <v>1</v>
      </c>
      <c r="Z109">
        <v>2</v>
      </c>
    </row>
    <row r="110" spans="1:26" x14ac:dyDescent="0.25">
      <c r="A110">
        <v>0</v>
      </c>
      <c r="B110" t="s">
        <v>7927</v>
      </c>
      <c r="C110" t="s">
        <v>7928</v>
      </c>
      <c r="F110" t="s">
        <v>1088</v>
      </c>
      <c r="G110">
        <v>2019</v>
      </c>
      <c r="H110" t="s">
        <v>1056</v>
      </c>
      <c r="I110" t="s">
        <v>26</v>
      </c>
      <c r="J110" t="s">
        <v>7929</v>
      </c>
      <c r="K110" t="s">
        <v>7930</v>
      </c>
      <c r="L110">
        <v>31</v>
      </c>
      <c r="M110" s="18">
        <v>44223.527291666665</v>
      </c>
      <c r="V110">
        <v>0</v>
      </c>
      <c r="W110">
        <v>0</v>
      </c>
      <c r="X110">
        <v>0</v>
      </c>
      <c r="Y110">
        <v>2</v>
      </c>
      <c r="Z110">
        <v>2</v>
      </c>
    </row>
    <row r="111" spans="1:26" x14ac:dyDescent="0.25">
      <c r="A111">
        <v>0</v>
      </c>
      <c r="B111" t="s">
        <v>8155</v>
      </c>
      <c r="C111" t="s">
        <v>8156</v>
      </c>
      <c r="F111" t="s">
        <v>1088</v>
      </c>
      <c r="G111">
        <v>2019</v>
      </c>
      <c r="H111" t="s">
        <v>8157</v>
      </c>
      <c r="I111" t="s">
        <v>26</v>
      </c>
      <c r="J111" t="s">
        <v>8158</v>
      </c>
      <c r="K111" t="s">
        <v>8159</v>
      </c>
      <c r="L111">
        <v>52</v>
      </c>
      <c r="M111" s="18">
        <v>44223.527291666665</v>
      </c>
      <c r="V111">
        <v>0</v>
      </c>
      <c r="W111">
        <v>0</v>
      </c>
      <c r="X111">
        <v>0</v>
      </c>
      <c r="Y111">
        <v>3</v>
      </c>
      <c r="Z111">
        <v>2</v>
      </c>
    </row>
    <row r="112" spans="1:26" x14ac:dyDescent="0.25">
      <c r="A112">
        <v>0</v>
      </c>
      <c r="B112" t="s">
        <v>7809</v>
      </c>
      <c r="C112" t="s">
        <v>7810</v>
      </c>
      <c r="F112" t="s">
        <v>1088</v>
      </c>
      <c r="G112">
        <v>2019</v>
      </c>
      <c r="H112" t="s">
        <v>7811</v>
      </c>
      <c r="I112" t="s">
        <v>4677</v>
      </c>
      <c r="J112" t="s">
        <v>7812</v>
      </c>
      <c r="K112" t="s">
        <v>7813</v>
      </c>
      <c r="L112">
        <v>19</v>
      </c>
      <c r="M112" s="18">
        <v>44223.527291666665</v>
      </c>
      <c r="V112">
        <v>0</v>
      </c>
      <c r="W112">
        <v>0</v>
      </c>
      <c r="X112">
        <v>0</v>
      </c>
      <c r="Y112">
        <v>2</v>
      </c>
      <c r="Z112">
        <v>2</v>
      </c>
    </row>
    <row r="113" spans="1:26" x14ac:dyDescent="0.25">
      <c r="A113">
        <v>0</v>
      </c>
      <c r="B113" t="s">
        <v>7147</v>
      </c>
      <c r="C113" t="s">
        <v>8425</v>
      </c>
      <c r="F113" t="s">
        <v>1088</v>
      </c>
      <c r="G113">
        <v>2019</v>
      </c>
      <c r="H113" t="s">
        <v>8426</v>
      </c>
      <c r="I113" t="s">
        <v>78</v>
      </c>
      <c r="J113" t="s">
        <v>8427</v>
      </c>
      <c r="K113" t="s">
        <v>8428</v>
      </c>
      <c r="L113">
        <v>139</v>
      </c>
      <c r="M113" s="18">
        <v>44223.527291666665</v>
      </c>
      <c r="V113">
        <v>0</v>
      </c>
      <c r="W113">
        <v>0</v>
      </c>
      <c r="X113">
        <v>0</v>
      </c>
      <c r="Y113">
        <v>4</v>
      </c>
      <c r="Z113">
        <v>2</v>
      </c>
    </row>
    <row r="114" spans="1:26" x14ac:dyDescent="0.25">
      <c r="A114">
        <v>0</v>
      </c>
      <c r="B114" t="s">
        <v>8296</v>
      </c>
      <c r="C114" t="s">
        <v>8297</v>
      </c>
      <c r="F114" t="s">
        <v>1088</v>
      </c>
      <c r="G114">
        <v>2020</v>
      </c>
      <c r="H114" t="s">
        <v>8298</v>
      </c>
      <c r="I114" t="s">
        <v>8299</v>
      </c>
      <c r="J114" t="s">
        <v>8300</v>
      </c>
      <c r="K114" t="s">
        <v>8301</v>
      </c>
      <c r="L114">
        <v>66</v>
      </c>
      <c r="M114" s="18">
        <v>44223.527291666665</v>
      </c>
      <c r="N114" t="s">
        <v>62</v>
      </c>
      <c r="V114">
        <v>0</v>
      </c>
      <c r="W114">
        <v>0</v>
      </c>
      <c r="X114">
        <v>0</v>
      </c>
      <c r="Y114">
        <v>1</v>
      </c>
      <c r="Z114">
        <v>1</v>
      </c>
    </row>
    <row r="115" spans="1:26" x14ac:dyDescent="0.25">
      <c r="A115">
        <v>0</v>
      </c>
      <c r="B115" t="s">
        <v>7956</v>
      </c>
      <c r="C115" t="s">
        <v>7957</v>
      </c>
      <c r="F115" t="s">
        <v>1088</v>
      </c>
      <c r="G115">
        <v>2020</v>
      </c>
      <c r="I115" t="s">
        <v>225</v>
      </c>
      <c r="J115" t="s">
        <v>7958</v>
      </c>
      <c r="K115" t="s">
        <v>7959</v>
      </c>
      <c r="L115">
        <v>34</v>
      </c>
      <c r="M115" s="18">
        <v>44223.527291666665</v>
      </c>
      <c r="N115" t="s">
        <v>62</v>
      </c>
      <c r="V115">
        <v>0</v>
      </c>
      <c r="W115">
        <v>0</v>
      </c>
      <c r="X115">
        <v>0</v>
      </c>
      <c r="Y115">
        <v>4</v>
      </c>
      <c r="Z115">
        <v>1</v>
      </c>
    </row>
    <row r="116" spans="1:26" x14ac:dyDescent="0.25">
      <c r="A116">
        <v>0</v>
      </c>
      <c r="B116" t="s">
        <v>8324</v>
      </c>
      <c r="C116" t="s">
        <v>8325</v>
      </c>
      <c r="F116" t="s">
        <v>1088</v>
      </c>
      <c r="G116">
        <v>2020</v>
      </c>
      <c r="I116" t="s">
        <v>8326</v>
      </c>
      <c r="J116" t="s">
        <v>8327</v>
      </c>
      <c r="K116" t="s">
        <v>8328</v>
      </c>
      <c r="L116">
        <v>111</v>
      </c>
      <c r="M116" s="18">
        <v>44223.527291666665</v>
      </c>
      <c r="V116">
        <v>0</v>
      </c>
      <c r="W116">
        <v>0</v>
      </c>
      <c r="X116">
        <v>0</v>
      </c>
      <c r="Y116">
        <v>1</v>
      </c>
      <c r="Z116">
        <v>1</v>
      </c>
    </row>
    <row r="117" spans="1:26" x14ac:dyDescent="0.25">
      <c r="A117">
        <v>0</v>
      </c>
      <c r="B117" t="s">
        <v>8148</v>
      </c>
      <c r="C117" t="s">
        <v>8149</v>
      </c>
      <c r="F117" t="s">
        <v>1088</v>
      </c>
      <c r="G117">
        <v>2020</v>
      </c>
      <c r="H117" t="s">
        <v>8150</v>
      </c>
      <c r="I117" t="s">
        <v>1229</v>
      </c>
      <c r="J117" t="s">
        <v>8151</v>
      </c>
      <c r="K117" t="s">
        <v>8152</v>
      </c>
      <c r="L117">
        <v>51</v>
      </c>
      <c r="M117" s="18">
        <v>44223.527291666665</v>
      </c>
      <c r="V117">
        <v>0</v>
      </c>
      <c r="W117">
        <v>0</v>
      </c>
      <c r="X117">
        <v>0</v>
      </c>
      <c r="Y117">
        <v>1</v>
      </c>
      <c r="Z117">
        <v>1</v>
      </c>
    </row>
    <row r="118" spans="1:26" x14ac:dyDescent="0.25">
      <c r="A118">
        <v>0</v>
      </c>
      <c r="B118" t="s">
        <v>8473</v>
      </c>
      <c r="C118" t="s">
        <v>8474</v>
      </c>
      <c r="F118" t="s">
        <v>1088</v>
      </c>
      <c r="G118">
        <v>2020</v>
      </c>
      <c r="I118" t="s">
        <v>8475</v>
      </c>
      <c r="J118" t="s">
        <v>8476</v>
      </c>
      <c r="K118" t="s">
        <v>8477</v>
      </c>
      <c r="L118">
        <v>155</v>
      </c>
      <c r="M118" s="18">
        <v>44223.527291666665</v>
      </c>
      <c r="V118">
        <v>0</v>
      </c>
      <c r="W118">
        <v>0</v>
      </c>
      <c r="X118">
        <v>0</v>
      </c>
      <c r="Y118">
        <v>1</v>
      </c>
      <c r="Z118">
        <v>1</v>
      </c>
    </row>
    <row r="119" spans="1:26" x14ac:dyDescent="0.25">
      <c r="A119">
        <v>0</v>
      </c>
      <c r="B119" t="s">
        <v>7973</v>
      </c>
      <c r="C119" t="s">
        <v>7974</v>
      </c>
      <c r="F119" t="s">
        <v>1088</v>
      </c>
      <c r="G119">
        <v>2020</v>
      </c>
      <c r="H119" t="s">
        <v>7975</v>
      </c>
      <c r="I119" t="s">
        <v>72</v>
      </c>
      <c r="J119" t="s">
        <v>7976</v>
      </c>
      <c r="K119" t="s">
        <v>7977</v>
      </c>
      <c r="L119">
        <v>38</v>
      </c>
      <c r="M119" s="18">
        <v>44223.527291666665</v>
      </c>
      <c r="N119" t="s">
        <v>62</v>
      </c>
      <c r="V119">
        <v>0</v>
      </c>
      <c r="W119">
        <v>0</v>
      </c>
      <c r="X119">
        <v>0</v>
      </c>
      <c r="Y119">
        <v>4</v>
      </c>
      <c r="Z119">
        <v>1</v>
      </c>
    </row>
    <row r="120" spans="1:26" x14ac:dyDescent="0.25">
      <c r="A120">
        <v>0</v>
      </c>
      <c r="B120" t="s">
        <v>8087</v>
      </c>
      <c r="C120" t="s">
        <v>8088</v>
      </c>
      <c r="F120" t="s">
        <v>1088</v>
      </c>
      <c r="G120">
        <v>2020</v>
      </c>
      <c r="H120" t="s">
        <v>188</v>
      </c>
      <c r="I120" t="s">
        <v>110</v>
      </c>
      <c r="J120" t="s">
        <v>8089</v>
      </c>
      <c r="K120" t="s">
        <v>8090</v>
      </c>
      <c r="L120">
        <v>48</v>
      </c>
      <c r="M120" s="18">
        <v>44223.527291666665</v>
      </c>
      <c r="V120">
        <v>0</v>
      </c>
      <c r="W120">
        <v>0</v>
      </c>
      <c r="X120">
        <v>0</v>
      </c>
      <c r="Y120">
        <v>3</v>
      </c>
      <c r="Z120">
        <v>1</v>
      </c>
    </row>
    <row r="121" spans="1:26" x14ac:dyDescent="0.25">
      <c r="A121">
        <v>0</v>
      </c>
      <c r="B121" t="s">
        <v>7965</v>
      </c>
      <c r="C121" t="s">
        <v>7966</v>
      </c>
      <c r="F121" t="s">
        <v>1088</v>
      </c>
      <c r="G121">
        <v>2020</v>
      </c>
      <c r="I121" t="s">
        <v>236</v>
      </c>
      <c r="J121" t="s">
        <v>7967</v>
      </c>
      <c r="K121" t="s">
        <v>7968</v>
      </c>
      <c r="L121">
        <v>36</v>
      </c>
      <c r="M121" s="18">
        <v>44223.527291666665</v>
      </c>
      <c r="V121">
        <v>0</v>
      </c>
      <c r="W121">
        <v>0</v>
      </c>
      <c r="X121">
        <v>0</v>
      </c>
      <c r="Y121">
        <v>5</v>
      </c>
      <c r="Z121">
        <v>1</v>
      </c>
    </row>
    <row r="122" spans="1:26" x14ac:dyDescent="0.25">
      <c r="A122">
        <v>0</v>
      </c>
      <c r="B122" t="s">
        <v>8329</v>
      </c>
      <c r="C122" t="s">
        <v>8330</v>
      </c>
      <c r="F122" t="s">
        <v>1088</v>
      </c>
      <c r="G122">
        <v>2020</v>
      </c>
      <c r="H122" t="s">
        <v>8331</v>
      </c>
      <c r="I122" t="s">
        <v>78</v>
      </c>
      <c r="J122" t="s">
        <v>8332</v>
      </c>
      <c r="K122" t="s">
        <v>8333</v>
      </c>
      <c r="L122">
        <v>112</v>
      </c>
      <c r="M122" s="18">
        <v>44223.527291666665</v>
      </c>
      <c r="V122">
        <v>0</v>
      </c>
      <c r="W122">
        <v>0</v>
      </c>
      <c r="X122">
        <v>0</v>
      </c>
      <c r="Y122">
        <v>1</v>
      </c>
      <c r="Z122">
        <v>1</v>
      </c>
    </row>
    <row r="123" spans="1:26" x14ac:dyDescent="0.25">
      <c r="A123">
        <v>0</v>
      </c>
      <c r="B123" t="s">
        <v>8008</v>
      </c>
      <c r="C123" t="s">
        <v>8009</v>
      </c>
      <c r="F123" t="s">
        <v>1088</v>
      </c>
      <c r="H123" t="s">
        <v>188</v>
      </c>
      <c r="I123" t="s">
        <v>110</v>
      </c>
      <c r="J123" t="s">
        <v>8010</v>
      </c>
      <c r="K123" t="s">
        <v>8011</v>
      </c>
      <c r="L123">
        <v>42</v>
      </c>
      <c r="M123" s="18">
        <v>44223.527291666665</v>
      </c>
      <c r="N123" t="s">
        <v>421</v>
      </c>
      <c r="V123">
        <v>0</v>
      </c>
      <c r="W123">
        <v>0</v>
      </c>
      <c r="X123">
        <v>0</v>
      </c>
      <c r="Y123">
        <v>3</v>
      </c>
    </row>
    <row r="124" spans="1:26" x14ac:dyDescent="0.25">
      <c r="A124">
        <v>0</v>
      </c>
      <c r="B124" t="s">
        <v>8604</v>
      </c>
      <c r="C124" t="s">
        <v>8605</v>
      </c>
      <c r="F124" t="s">
        <v>1088</v>
      </c>
      <c r="H124" t="s">
        <v>8606</v>
      </c>
      <c r="I124" t="s">
        <v>8607</v>
      </c>
      <c r="J124" t="s">
        <v>8608</v>
      </c>
      <c r="K124" t="s">
        <v>8609</v>
      </c>
      <c r="L124">
        <v>264</v>
      </c>
      <c r="M124" s="18">
        <v>44223.527291666665</v>
      </c>
      <c r="N124" t="s">
        <v>62</v>
      </c>
      <c r="V124">
        <v>0</v>
      </c>
      <c r="W124">
        <v>0</v>
      </c>
      <c r="X124">
        <v>0</v>
      </c>
      <c r="Y124">
        <v>3</v>
      </c>
    </row>
    <row r="125" spans="1:26" x14ac:dyDescent="0.25">
      <c r="A125">
        <v>0</v>
      </c>
      <c r="B125" t="s">
        <v>7678</v>
      </c>
      <c r="C125" t="s">
        <v>8693</v>
      </c>
      <c r="F125" t="s">
        <v>1088</v>
      </c>
      <c r="H125" t="s">
        <v>521</v>
      </c>
      <c r="J125" t="s">
        <v>8694</v>
      </c>
      <c r="K125" t="s">
        <v>7682</v>
      </c>
      <c r="L125">
        <v>289</v>
      </c>
      <c r="M125" s="18">
        <v>44223.527291666665</v>
      </c>
      <c r="N125" t="s">
        <v>62</v>
      </c>
      <c r="V125">
        <v>0</v>
      </c>
      <c r="W125">
        <v>0</v>
      </c>
      <c r="X125">
        <v>0</v>
      </c>
      <c r="Y125">
        <v>2</v>
      </c>
    </row>
    <row r="126" spans="1:26" x14ac:dyDescent="0.25">
      <c r="A126">
        <v>43</v>
      </c>
      <c r="B126" t="s">
        <v>4604</v>
      </c>
      <c r="C126" t="s">
        <v>4721</v>
      </c>
      <c r="E126" t="s">
        <v>4724</v>
      </c>
      <c r="F126" t="s">
        <v>8931</v>
      </c>
      <c r="G126">
        <v>2008</v>
      </c>
      <c r="H126" t="s">
        <v>4722</v>
      </c>
      <c r="I126" t="s">
        <v>26</v>
      </c>
      <c r="J126" t="s">
        <v>4723</v>
      </c>
      <c r="K126" t="s">
        <v>4725</v>
      </c>
      <c r="L126">
        <v>3</v>
      </c>
      <c r="M126" s="18">
        <v>44223.527291666665</v>
      </c>
      <c r="V126">
        <v>43</v>
      </c>
      <c r="W126">
        <v>3.31</v>
      </c>
      <c r="X126">
        <v>22</v>
      </c>
      <c r="Y126">
        <v>2</v>
      </c>
      <c r="Z126">
        <v>13</v>
      </c>
    </row>
    <row r="127" spans="1:26" x14ac:dyDescent="0.25">
      <c r="A127">
        <v>60</v>
      </c>
      <c r="B127" t="s">
        <v>4582</v>
      </c>
      <c r="C127" t="s">
        <v>4583</v>
      </c>
      <c r="E127" t="s">
        <v>4586</v>
      </c>
      <c r="F127" t="s">
        <v>1091</v>
      </c>
      <c r="G127">
        <v>2009</v>
      </c>
      <c r="H127" t="s">
        <v>4584</v>
      </c>
      <c r="I127" t="s">
        <v>26</v>
      </c>
      <c r="J127" t="s">
        <v>4585</v>
      </c>
      <c r="K127" t="s">
        <v>4587</v>
      </c>
      <c r="L127">
        <v>7</v>
      </c>
      <c r="M127" s="18">
        <v>44223.527291666665</v>
      </c>
      <c r="V127">
        <v>60</v>
      </c>
      <c r="W127">
        <v>5</v>
      </c>
      <c r="X127">
        <v>20</v>
      </c>
      <c r="Y127">
        <v>3</v>
      </c>
      <c r="Z127">
        <v>12</v>
      </c>
    </row>
    <row r="128" spans="1:26" x14ac:dyDescent="0.25">
      <c r="A128">
        <v>91</v>
      </c>
      <c r="B128" t="s">
        <v>3180</v>
      </c>
      <c r="C128" t="s">
        <v>4459</v>
      </c>
      <c r="E128" t="s">
        <v>4461</v>
      </c>
      <c r="F128" t="s">
        <v>1091</v>
      </c>
      <c r="G128">
        <v>2011</v>
      </c>
      <c r="I128" t="s">
        <v>3182</v>
      </c>
      <c r="J128" t="s">
        <v>4460</v>
      </c>
      <c r="K128" t="s">
        <v>4462</v>
      </c>
      <c r="L128">
        <v>2</v>
      </c>
      <c r="M128" s="18">
        <v>44223.527291666665</v>
      </c>
      <c r="V128">
        <v>91</v>
      </c>
      <c r="W128">
        <v>9.1</v>
      </c>
      <c r="X128">
        <v>91</v>
      </c>
      <c r="Y128">
        <v>1</v>
      </c>
      <c r="Z128">
        <v>10</v>
      </c>
    </row>
    <row r="129" spans="1:26" x14ac:dyDescent="0.25">
      <c r="A129">
        <v>0</v>
      </c>
      <c r="B129" t="s">
        <v>4001</v>
      </c>
      <c r="C129" t="s">
        <v>4002</v>
      </c>
      <c r="F129" t="s">
        <v>1091</v>
      </c>
      <c r="G129">
        <v>2019</v>
      </c>
      <c r="H129" t="s">
        <v>8669</v>
      </c>
      <c r="I129" t="s">
        <v>84</v>
      </c>
      <c r="J129" t="s">
        <v>4004</v>
      </c>
      <c r="K129" t="s">
        <v>8670</v>
      </c>
      <c r="L129">
        <v>281</v>
      </c>
      <c r="M129" s="18">
        <v>44223.527291666665</v>
      </c>
      <c r="V129">
        <v>0</v>
      </c>
      <c r="W129">
        <v>0</v>
      </c>
      <c r="X129">
        <v>0</v>
      </c>
      <c r="Y129">
        <v>4</v>
      </c>
      <c r="Z129">
        <v>2</v>
      </c>
    </row>
    <row r="130" spans="1:26" x14ac:dyDescent="0.25">
      <c r="A130">
        <v>32</v>
      </c>
      <c r="B130" t="s">
        <v>4903</v>
      </c>
      <c r="C130" t="s">
        <v>4904</v>
      </c>
      <c r="E130" t="s">
        <v>4907</v>
      </c>
      <c r="F130" t="s">
        <v>1081</v>
      </c>
      <c r="G130">
        <v>2007</v>
      </c>
      <c r="I130" t="s">
        <v>4905</v>
      </c>
      <c r="J130" t="s">
        <v>4906</v>
      </c>
      <c r="K130" t="s">
        <v>4908</v>
      </c>
      <c r="L130">
        <v>12</v>
      </c>
      <c r="M130" s="18">
        <v>44223.527291666665</v>
      </c>
      <c r="V130">
        <v>32</v>
      </c>
      <c r="W130">
        <v>2.29</v>
      </c>
      <c r="X130">
        <v>32</v>
      </c>
      <c r="Y130">
        <v>1</v>
      </c>
      <c r="Z130">
        <v>14</v>
      </c>
    </row>
    <row r="131" spans="1:26" x14ac:dyDescent="0.25">
      <c r="A131">
        <v>32</v>
      </c>
      <c r="B131" t="s">
        <v>4913</v>
      </c>
      <c r="C131" t="s">
        <v>4914</v>
      </c>
      <c r="E131" t="s">
        <v>4916</v>
      </c>
      <c r="F131" t="s">
        <v>1081</v>
      </c>
      <c r="G131">
        <v>2008</v>
      </c>
      <c r="H131" t="s">
        <v>4600</v>
      </c>
      <c r="I131" t="s">
        <v>78</v>
      </c>
      <c r="J131" t="s">
        <v>4915</v>
      </c>
      <c r="K131" t="s">
        <v>4917</v>
      </c>
      <c r="L131">
        <v>31</v>
      </c>
      <c r="M131" s="18">
        <v>44223.527291666665</v>
      </c>
      <c r="V131">
        <v>32</v>
      </c>
      <c r="W131">
        <v>2.46</v>
      </c>
      <c r="X131">
        <v>11</v>
      </c>
      <c r="Y131">
        <v>3</v>
      </c>
      <c r="Z131">
        <v>13</v>
      </c>
    </row>
    <row r="132" spans="1:26" x14ac:dyDescent="0.25">
      <c r="A132">
        <v>78</v>
      </c>
      <c r="B132" t="s">
        <v>4469</v>
      </c>
      <c r="C132" t="s">
        <v>4470</v>
      </c>
      <c r="E132" t="s">
        <v>4473</v>
      </c>
      <c r="F132" t="s">
        <v>1081</v>
      </c>
      <c r="G132">
        <v>2013</v>
      </c>
      <c r="H132" t="s">
        <v>4471</v>
      </c>
      <c r="I132" t="s">
        <v>78</v>
      </c>
      <c r="J132" t="s">
        <v>4472</v>
      </c>
      <c r="K132" t="s">
        <v>4474</v>
      </c>
      <c r="L132">
        <v>3</v>
      </c>
      <c r="M132" s="18">
        <v>44223.527291666665</v>
      </c>
      <c r="V132">
        <v>86</v>
      </c>
      <c r="W132">
        <v>10.75</v>
      </c>
      <c r="X132">
        <v>22</v>
      </c>
      <c r="Y132">
        <v>4</v>
      </c>
      <c r="Z132">
        <v>8</v>
      </c>
    </row>
    <row r="133" spans="1:26" x14ac:dyDescent="0.25">
      <c r="A133">
        <v>76</v>
      </c>
      <c r="B133" t="s">
        <v>4505</v>
      </c>
      <c r="C133" t="s">
        <v>4506</v>
      </c>
      <c r="E133" t="s">
        <v>4509</v>
      </c>
      <c r="F133" t="s">
        <v>1081</v>
      </c>
      <c r="G133">
        <v>2015</v>
      </c>
      <c r="H133" t="s">
        <v>4507</v>
      </c>
      <c r="I133" t="s">
        <v>78</v>
      </c>
      <c r="J133" t="s">
        <v>4508</v>
      </c>
      <c r="K133" t="s">
        <v>4510</v>
      </c>
      <c r="L133">
        <v>2</v>
      </c>
      <c r="M133" s="18">
        <v>44223.527291666665</v>
      </c>
      <c r="V133">
        <v>78</v>
      </c>
      <c r="W133">
        <v>13</v>
      </c>
      <c r="X133">
        <v>16</v>
      </c>
      <c r="Y133">
        <v>5</v>
      </c>
      <c r="Z133">
        <v>6</v>
      </c>
    </row>
    <row r="134" spans="1:26" x14ac:dyDescent="0.25">
      <c r="A134">
        <v>86</v>
      </c>
      <c r="B134" t="s">
        <v>4447</v>
      </c>
      <c r="C134" t="s">
        <v>4448</v>
      </c>
      <c r="E134" t="s">
        <v>4451</v>
      </c>
      <c r="F134" t="s">
        <v>1081</v>
      </c>
      <c r="G134">
        <v>2011</v>
      </c>
      <c r="H134" t="s">
        <v>4449</v>
      </c>
      <c r="I134" t="s">
        <v>78</v>
      </c>
      <c r="J134" t="s">
        <v>4450</v>
      </c>
      <c r="K134" t="s">
        <v>4452</v>
      </c>
      <c r="L134">
        <v>5</v>
      </c>
      <c r="M134" s="18">
        <v>44223.527291666665</v>
      </c>
      <c r="V134">
        <v>92</v>
      </c>
      <c r="W134">
        <v>9.1999999999999993</v>
      </c>
      <c r="X134">
        <v>31</v>
      </c>
      <c r="Y134">
        <v>3</v>
      </c>
      <c r="Z134">
        <v>10</v>
      </c>
    </row>
    <row r="135" spans="1:26" x14ac:dyDescent="0.25">
      <c r="A135">
        <v>2377</v>
      </c>
      <c r="B135" t="s">
        <v>4350</v>
      </c>
      <c r="C135" t="s">
        <v>4351</v>
      </c>
      <c r="E135" t="s">
        <v>4354</v>
      </c>
      <c r="F135" t="s">
        <v>1081</v>
      </c>
      <c r="G135">
        <v>2005</v>
      </c>
      <c r="H135" t="s">
        <v>4352</v>
      </c>
      <c r="I135" t="s">
        <v>84</v>
      </c>
      <c r="J135" t="s">
        <v>4353</v>
      </c>
      <c r="K135" t="s">
        <v>4355</v>
      </c>
      <c r="L135">
        <v>1</v>
      </c>
      <c r="M135" s="18">
        <v>44223.527291666665</v>
      </c>
      <c r="V135">
        <v>2377</v>
      </c>
      <c r="W135">
        <v>148.56</v>
      </c>
      <c r="X135">
        <v>792</v>
      </c>
      <c r="Y135">
        <v>3</v>
      </c>
      <c r="Z135">
        <v>16</v>
      </c>
    </row>
    <row r="136" spans="1:26" x14ac:dyDescent="0.25">
      <c r="A136">
        <v>515</v>
      </c>
      <c r="B136" t="s">
        <v>5624</v>
      </c>
      <c r="C136" t="s">
        <v>5625</v>
      </c>
      <c r="E136" t="s">
        <v>5628</v>
      </c>
      <c r="F136" t="s">
        <v>1081</v>
      </c>
      <c r="G136">
        <v>2011</v>
      </c>
      <c r="H136" t="s">
        <v>5626</v>
      </c>
      <c r="I136" t="s">
        <v>78</v>
      </c>
      <c r="J136" t="s">
        <v>5627</v>
      </c>
      <c r="K136" t="s">
        <v>5629</v>
      </c>
      <c r="L136">
        <v>79</v>
      </c>
      <c r="M136" s="18">
        <v>44223.527291666665</v>
      </c>
      <c r="N136" t="s">
        <v>62</v>
      </c>
      <c r="V136">
        <v>13</v>
      </c>
      <c r="W136">
        <v>1.3</v>
      </c>
      <c r="X136">
        <v>4</v>
      </c>
      <c r="Y136">
        <v>3</v>
      </c>
      <c r="Z136">
        <v>10</v>
      </c>
    </row>
    <row r="137" spans="1:26" x14ac:dyDescent="0.25">
      <c r="A137">
        <v>333</v>
      </c>
      <c r="B137" t="s">
        <v>4367</v>
      </c>
      <c r="C137" t="s">
        <v>4368</v>
      </c>
      <c r="E137" t="s">
        <v>4371</v>
      </c>
      <c r="F137" t="s">
        <v>1081</v>
      </c>
      <c r="G137">
        <v>2015</v>
      </c>
      <c r="H137" t="s">
        <v>4369</v>
      </c>
      <c r="I137" t="s">
        <v>110</v>
      </c>
      <c r="J137" t="s">
        <v>4370</v>
      </c>
      <c r="K137" t="s">
        <v>4372</v>
      </c>
      <c r="L137">
        <v>1</v>
      </c>
      <c r="M137" s="18">
        <v>44223.527291666665</v>
      </c>
      <c r="N137" t="s">
        <v>421</v>
      </c>
      <c r="V137">
        <v>333</v>
      </c>
      <c r="W137">
        <v>55.5</v>
      </c>
      <c r="X137">
        <v>333</v>
      </c>
      <c r="Y137">
        <v>1</v>
      </c>
      <c r="Z137">
        <v>6</v>
      </c>
    </row>
    <row r="138" spans="1:26" x14ac:dyDescent="0.25">
      <c r="A138">
        <v>260</v>
      </c>
      <c r="B138" t="s">
        <v>4379</v>
      </c>
      <c r="C138" t="s">
        <v>4380</v>
      </c>
      <c r="E138" t="s">
        <v>4383</v>
      </c>
      <c r="F138" t="s">
        <v>1081</v>
      </c>
      <c r="G138">
        <v>2011</v>
      </c>
      <c r="H138" t="s">
        <v>4381</v>
      </c>
      <c r="I138" t="s">
        <v>110</v>
      </c>
      <c r="J138" t="s">
        <v>4382</v>
      </c>
      <c r="K138" t="s">
        <v>4384</v>
      </c>
      <c r="L138">
        <v>1</v>
      </c>
      <c r="M138" s="18">
        <v>44223.527291666665</v>
      </c>
      <c r="V138">
        <v>260</v>
      </c>
      <c r="W138">
        <v>26</v>
      </c>
      <c r="X138">
        <v>65</v>
      </c>
      <c r="Y138">
        <v>4</v>
      </c>
      <c r="Z138">
        <v>10</v>
      </c>
    </row>
    <row r="139" spans="1:26" x14ac:dyDescent="0.25">
      <c r="A139">
        <v>187</v>
      </c>
      <c r="B139" t="s">
        <v>3180</v>
      </c>
      <c r="C139" t="s">
        <v>4385</v>
      </c>
      <c r="E139" t="s">
        <v>4387</v>
      </c>
      <c r="F139" t="s">
        <v>1081</v>
      </c>
      <c r="G139">
        <v>2014</v>
      </c>
      <c r="H139" t="s">
        <v>958</v>
      </c>
      <c r="I139" t="s">
        <v>78</v>
      </c>
      <c r="J139" t="s">
        <v>4386</v>
      </c>
      <c r="K139" t="s">
        <v>4388</v>
      </c>
      <c r="L139">
        <v>1</v>
      </c>
      <c r="M139" s="18">
        <v>44223.527291666665</v>
      </c>
      <c r="V139">
        <v>220</v>
      </c>
      <c r="W139">
        <v>31.43</v>
      </c>
      <c r="X139">
        <v>220</v>
      </c>
      <c r="Y139">
        <v>1</v>
      </c>
      <c r="Z139">
        <v>7</v>
      </c>
    </row>
    <row r="140" spans="1:26" x14ac:dyDescent="0.25">
      <c r="A140">
        <v>181</v>
      </c>
      <c r="B140" t="s">
        <v>4394</v>
      </c>
      <c r="C140" t="s">
        <v>4395</v>
      </c>
      <c r="E140" t="s">
        <v>4399</v>
      </c>
      <c r="F140" t="s">
        <v>1081</v>
      </c>
      <c r="G140">
        <v>2006</v>
      </c>
      <c r="H140" t="s">
        <v>4396</v>
      </c>
      <c r="I140" t="s">
        <v>4397</v>
      </c>
      <c r="J140" t="s">
        <v>4398</v>
      </c>
      <c r="K140" t="s">
        <v>4400</v>
      </c>
      <c r="L140">
        <v>2</v>
      </c>
      <c r="M140" s="18">
        <v>44223.527291666665</v>
      </c>
      <c r="V140">
        <v>181</v>
      </c>
      <c r="W140">
        <v>12.07</v>
      </c>
      <c r="X140">
        <v>91</v>
      </c>
      <c r="Y140">
        <v>2</v>
      </c>
      <c r="Z140">
        <v>15</v>
      </c>
    </row>
    <row r="141" spans="1:26" x14ac:dyDescent="0.25">
      <c r="A141">
        <v>145</v>
      </c>
      <c r="B141" t="s">
        <v>4389</v>
      </c>
      <c r="C141" t="s">
        <v>4390</v>
      </c>
      <c r="E141" t="s">
        <v>4392</v>
      </c>
      <c r="F141" t="s">
        <v>1081</v>
      </c>
      <c r="G141">
        <v>2011</v>
      </c>
      <c r="H141" t="s">
        <v>958</v>
      </c>
      <c r="I141" t="s">
        <v>78</v>
      </c>
      <c r="J141" t="s">
        <v>4391</v>
      </c>
      <c r="K141" t="s">
        <v>4393</v>
      </c>
      <c r="L141">
        <v>2</v>
      </c>
      <c r="M141" s="18">
        <v>44223.527291666665</v>
      </c>
      <c r="V141">
        <v>187</v>
      </c>
      <c r="W141">
        <v>18.7</v>
      </c>
      <c r="X141">
        <v>62</v>
      </c>
      <c r="Y141">
        <v>3</v>
      </c>
      <c r="Z141">
        <v>10</v>
      </c>
    </row>
    <row r="142" spans="1:26" x14ac:dyDescent="0.25">
      <c r="A142">
        <v>142</v>
      </c>
      <c r="B142" t="s">
        <v>4407</v>
      </c>
      <c r="C142" t="s">
        <v>4408</v>
      </c>
      <c r="E142" t="s">
        <v>4410</v>
      </c>
      <c r="F142" t="s">
        <v>1081</v>
      </c>
      <c r="G142">
        <v>2011</v>
      </c>
      <c r="H142" t="s">
        <v>188</v>
      </c>
      <c r="I142" t="s">
        <v>110</v>
      </c>
      <c r="J142" t="s">
        <v>4409</v>
      </c>
      <c r="K142" t="s">
        <v>4411</v>
      </c>
      <c r="L142">
        <v>1</v>
      </c>
      <c r="M142" s="18">
        <v>44223.527291666665</v>
      </c>
      <c r="V142">
        <v>142</v>
      </c>
      <c r="W142">
        <v>14.2</v>
      </c>
      <c r="X142">
        <v>71</v>
      </c>
      <c r="Y142">
        <v>2</v>
      </c>
      <c r="Z142">
        <v>10</v>
      </c>
    </row>
    <row r="143" spans="1:26" x14ac:dyDescent="0.25">
      <c r="A143">
        <v>110</v>
      </c>
      <c r="B143" t="s">
        <v>4412</v>
      </c>
      <c r="C143" t="s">
        <v>4413</v>
      </c>
      <c r="E143" t="s">
        <v>4416</v>
      </c>
      <c r="F143" t="s">
        <v>1081</v>
      </c>
      <c r="G143">
        <v>2009</v>
      </c>
      <c r="H143" t="s">
        <v>4414</v>
      </c>
      <c r="I143" t="s">
        <v>78</v>
      </c>
      <c r="J143" t="s">
        <v>4415</v>
      </c>
      <c r="K143" t="s">
        <v>4417</v>
      </c>
      <c r="L143">
        <v>3</v>
      </c>
      <c r="M143" s="18">
        <v>44223.527291666665</v>
      </c>
      <c r="V143">
        <v>111</v>
      </c>
      <c r="W143">
        <v>9.25</v>
      </c>
      <c r="X143">
        <v>28</v>
      </c>
      <c r="Y143">
        <v>4</v>
      </c>
      <c r="Z143">
        <v>12</v>
      </c>
    </row>
    <row r="144" spans="1:26" x14ac:dyDescent="0.25">
      <c r="A144">
        <v>107</v>
      </c>
      <c r="B144" t="s">
        <v>4424</v>
      </c>
      <c r="C144" t="s">
        <v>4425</v>
      </c>
      <c r="E144" t="s">
        <v>4427</v>
      </c>
      <c r="F144" t="s">
        <v>1081</v>
      </c>
      <c r="G144">
        <v>2009</v>
      </c>
      <c r="I144" t="s">
        <v>4397</v>
      </c>
      <c r="J144" t="s">
        <v>4426</v>
      </c>
      <c r="K144" t="s">
        <v>4428</v>
      </c>
      <c r="L144">
        <v>4</v>
      </c>
      <c r="M144" s="18">
        <v>44223.527291666665</v>
      </c>
      <c r="V144">
        <v>107</v>
      </c>
      <c r="W144">
        <v>8.92</v>
      </c>
      <c r="X144">
        <v>107</v>
      </c>
      <c r="Y144">
        <v>1</v>
      </c>
      <c r="Z144">
        <v>12</v>
      </c>
    </row>
    <row r="145" spans="1:26" x14ac:dyDescent="0.25">
      <c r="A145">
        <v>106</v>
      </c>
      <c r="B145" t="s">
        <v>4429</v>
      </c>
      <c r="C145" t="s">
        <v>4430</v>
      </c>
      <c r="E145" t="s">
        <v>4433</v>
      </c>
      <c r="F145" t="s">
        <v>1081</v>
      </c>
      <c r="G145">
        <v>2016</v>
      </c>
      <c r="H145" t="s">
        <v>4431</v>
      </c>
      <c r="I145" t="s">
        <v>110</v>
      </c>
      <c r="J145" t="s">
        <v>4432</v>
      </c>
      <c r="K145" t="s">
        <v>4434</v>
      </c>
      <c r="L145">
        <v>4</v>
      </c>
      <c r="M145" s="18">
        <v>44223.527291666665</v>
      </c>
      <c r="V145">
        <v>106</v>
      </c>
      <c r="W145">
        <v>21.2</v>
      </c>
      <c r="X145">
        <v>53</v>
      </c>
      <c r="Y145">
        <v>2</v>
      </c>
      <c r="Z145">
        <v>5</v>
      </c>
    </row>
    <row r="146" spans="1:26" x14ac:dyDescent="0.25">
      <c r="A146">
        <v>104</v>
      </c>
      <c r="B146" t="s">
        <v>4418</v>
      </c>
      <c r="C146" t="s">
        <v>4419</v>
      </c>
      <c r="E146" t="s">
        <v>4422</v>
      </c>
      <c r="F146" t="s">
        <v>1081</v>
      </c>
      <c r="G146">
        <v>2007</v>
      </c>
      <c r="H146" t="s">
        <v>4420</v>
      </c>
      <c r="I146" t="s">
        <v>78</v>
      </c>
      <c r="J146" t="s">
        <v>4421</v>
      </c>
      <c r="K146" t="s">
        <v>4423</v>
      </c>
      <c r="L146">
        <v>3</v>
      </c>
      <c r="M146" s="18">
        <v>44223.527291666665</v>
      </c>
      <c r="V146">
        <v>110</v>
      </c>
      <c r="W146">
        <v>7.86</v>
      </c>
      <c r="X146">
        <v>22</v>
      </c>
      <c r="Y146">
        <v>5</v>
      </c>
      <c r="Z146">
        <v>14</v>
      </c>
    </row>
    <row r="147" spans="1:26" x14ac:dyDescent="0.25">
      <c r="A147">
        <v>96</v>
      </c>
      <c r="B147" t="s">
        <v>4441</v>
      </c>
      <c r="C147" t="s">
        <v>4442</v>
      </c>
      <c r="E147" t="s">
        <v>4445</v>
      </c>
      <c r="F147" t="s">
        <v>1081</v>
      </c>
      <c r="G147">
        <v>2013</v>
      </c>
      <c r="H147" t="s">
        <v>4443</v>
      </c>
      <c r="I147" t="s">
        <v>515</v>
      </c>
      <c r="J147" t="s">
        <v>4444</v>
      </c>
      <c r="K147" t="s">
        <v>4446</v>
      </c>
      <c r="L147">
        <v>2</v>
      </c>
      <c r="M147" s="18">
        <v>44223.527291666665</v>
      </c>
      <c r="V147">
        <v>96</v>
      </c>
      <c r="W147">
        <v>12</v>
      </c>
      <c r="X147">
        <v>32</v>
      </c>
      <c r="Y147">
        <v>3</v>
      </c>
      <c r="Z147">
        <v>8</v>
      </c>
    </row>
    <row r="148" spans="1:26" x14ac:dyDescent="0.25">
      <c r="A148">
        <v>92</v>
      </c>
      <c r="B148" t="s">
        <v>4435</v>
      </c>
      <c r="C148" t="s">
        <v>4436</v>
      </c>
      <c r="E148" t="s">
        <v>4439</v>
      </c>
      <c r="F148" t="s">
        <v>1081</v>
      </c>
      <c r="G148">
        <v>2003</v>
      </c>
      <c r="H148" t="s">
        <v>4437</v>
      </c>
      <c r="I148" t="s">
        <v>78</v>
      </c>
      <c r="J148" t="s">
        <v>4438</v>
      </c>
      <c r="K148" t="s">
        <v>4440</v>
      </c>
      <c r="L148">
        <v>5</v>
      </c>
      <c r="M148" s="18">
        <v>44223.527291666665</v>
      </c>
      <c r="V148">
        <v>104</v>
      </c>
      <c r="W148">
        <v>5.78</v>
      </c>
      <c r="X148">
        <v>52</v>
      </c>
      <c r="Y148">
        <v>2</v>
      </c>
      <c r="Z148">
        <v>18</v>
      </c>
    </row>
    <row r="149" spans="1:26" x14ac:dyDescent="0.25">
      <c r="A149">
        <v>91</v>
      </c>
      <c r="B149" t="s">
        <v>4453</v>
      </c>
      <c r="C149" t="s">
        <v>4454</v>
      </c>
      <c r="E149" t="s">
        <v>4457</v>
      </c>
      <c r="F149" t="s">
        <v>1081</v>
      </c>
      <c r="G149">
        <v>2015</v>
      </c>
      <c r="H149" t="s">
        <v>4455</v>
      </c>
      <c r="I149" t="s">
        <v>84</v>
      </c>
      <c r="J149" t="s">
        <v>4456</v>
      </c>
      <c r="K149" t="s">
        <v>4458</v>
      </c>
      <c r="L149">
        <v>1</v>
      </c>
      <c r="M149" s="18">
        <v>44223.527291666665</v>
      </c>
      <c r="V149">
        <v>91</v>
      </c>
      <c r="W149">
        <v>15.17</v>
      </c>
      <c r="X149">
        <v>91</v>
      </c>
      <c r="Y149">
        <v>1</v>
      </c>
      <c r="Z149">
        <v>6</v>
      </c>
    </row>
    <row r="150" spans="1:26" x14ac:dyDescent="0.25">
      <c r="A150">
        <v>83</v>
      </c>
      <c r="B150" t="s">
        <v>4475</v>
      </c>
      <c r="C150" t="s">
        <v>4476</v>
      </c>
      <c r="E150" t="s">
        <v>4479</v>
      </c>
      <c r="F150" t="s">
        <v>1081</v>
      </c>
      <c r="G150">
        <v>2018</v>
      </c>
      <c r="H150" t="s">
        <v>4477</v>
      </c>
      <c r="I150" t="s">
        <v>84</v>
      </c>
      <c r="J150" t="s">
        <v>4478</v>
      </c>
      <c r="K150" t="s">
        <v>4480</v>
      </c>
      <c r="L150">
        <v>7</v>
      </c>
      <c r="M150" s="18">
        <v>44223.527291666665</v>
      </c>
      <c r="V150">
        <v>83</v>
      </c>
      <c r="W150">
        <v>27.67</v>
      </c>
      <c r="X150">
        <v>21</v>
      </c>
      <c r="Y150">
        <v>4</v>
      </c>
      <c r="Z150">
        <v>3</v>
      </c>
    </row>
    <row r="151" spans="1:26" x14ac:dyDescent="0.25">
      <c r="A151">
        <v>80</v>
      </c>
      <c r="B151" t="s">
        <v>4481</v>
      </c>
      <c r="C151" t="s">
        <v>4482</v>
      </c>
      <c r="E151" t="s">
        <v>4485</v>
      </c>
      <c r="F151" t="s">
        <v>1081</v>
      </c>
      <c r="G151">
        <v>2014</v>
      </c>
      <c r="H151" t="s">
        <v>4483</v>
      </c>
      <c r="I151" t="s">
        <v>84</v>
      </c>
      <c r="J151" t="s">
        <v>4484</v>
      </c>
      <c r="K151" t="s">
        <v>4486</v>
      </c>
      <c r="L151">
        <v>4</v>
      </c>
      <c r="M151" s="18">
        <v>44223.527291666665</v>
      </c>
      <c r="V151">
        <v>80</v>
      </c>
      <c r="W151">
        <v>11.43</v>
      </c>
      <c r="X151">
        <v>40</v>
      </c>
      <c r="Y151">
        <v>2</v>
      </c>
      <c r="Z151">
        <v>7</v>
      </c>
    </row>
    <row r="152" spans="1:26" x14ac:dyDescent="0.25">
      <c r="A152">
        <v>78</v>
      </c>
      <c r="B152" t="s">
        <v>4499</v>
      </c>
      <c r="C152" t="s">
        <v>4500</v>
      </c>
      <c r="E152" t="s">
        <v>4503</v>
      </c>
      <c r="F152" t="s">
        <v>1081</v>
      </c>
      <c r="G152">
        <v>2007</v>
      </c>
      <c r="H152" t="s">
        <v>4501</v>
      </c>
      <c r="I152" t="s">
        <v>254</v>
      </c>
      <c r="J152" t="s">
        <v>4502</v>
      </c>
      <c r="K152" t="s">
        <v>4504</v>
      </c>
      <c r="L152">
        <v>1</v>
      </c>
      <c r="M152" s="18">
        <v>44223.527291666665</v>
      </c>
      <c r="V152">
        <v>78</v>
      </c>
      <c r="W152">
        <v>5.57</v>
      </c>
      <c r="X152">
        <v>26</v>
      </c>
      <c r="Y152">
        <v>3</v>
      </c>
      <c r="Z152">
        <v>14</v>
      </c>
    </row>
    <row r="153" spans="1:26" x14ac:dyDescent="0.25">
      <c r="A153">
        <v>76</v>
      </c>
      <c r="B153" t="s">
        <v>4517</v>
      </c>
      <c r="C153" t="s">
        <v>4518</v>
      </c>
      <c r="E153" t="s">
        <v>4521</v>
      </c>
      <c r="F153" t="s">
        <v>1081</v>
      </c>
      <c r="G153">
        <v>2012</v>
      </c>
      <c r="H153" t="s">
        <v>4519</v>
      </c>
      <c r="I153" t="s">
        <v>193</v>
      </c>
      <c r="J153" t="s">
        <v>4520</v>
      </c>
      <c r="K153" t="s">
        <v>4522</v>
      </c>
      <c r="L153">
        <v>8</v>
      </c>
      <c r="M153" s="18">
        <v>44223.527291666665</v>
      </c>
      <c r="N153" t="s">
        <v>62</v>
      </c>
      <c r="V153">
        <v>76</v>
      </c>
      <c r="W153">
        <v>8.44</v>
      </c>
      <c r="X153">
        <v>19</v>
      </c>
      <c r="Y153">
        <v>4</v>
      </c>
      <c r="Z153">
        <v>9</v>
      </c>
    </row>
    <row r="154" spans="1:26" x14ac:dyDescent="0.25">
      <c r="A154">
        <v>74</v>
      </c>
      <c r="B154" t="s">
        <v>4523</v>
      </c>
      <c r="C154" t="s">
        <v>4524</v>
      </c>
      <c r="E154" t="s">
        <v>4527</v>
      </c>
      <c r="F154" t="s">
        <v>1081</v>
      </c>
      <c r="G154">
        <v>2015</v>
      </c>
      <c r="H154" t="s">
        <v>4525</v>
      </c>
      <c r="I154" t="s">
        <v>110</v>
      </c>
      <c r="J154" t="s">
        <v>4526</v>
      </c>
      <c r="K154" t="s">
        <v>4528</v>
      </c>
      <c r="L154">
        <v>5</v>
      </c>
      <c r="M154" s="18">
        <v>44223.527291666665</v>
      </c>
      <c r="V154">
        <v>74</v>
      </c>
      <c r="W154">
        <v>12.33</v>
      </c>
      <c r="X154">
        <v>15</v>
      </c>
      <c r="Y154">
        <v>5</v>
      </c>
      <c r="Z154">
        <v>6</v>
      </c>
    </row>
    <row r="155" spans="1:26" x14ac:dyDescent="0.25">
      <c r="A155">
        <v>73</v>
      </c>
      <c r="B155" t="s">
        <v>4529</v>
      </c>
      <c r="C155" t="s">
        <v>4530</v>
      </c>
      <c r="E155" t="s">
        <v>4533</v>
      </c>
      <c r="F155" t="s">
        <v>1081</v>
      </c>
      <c r="G155">
        <v>2013</v>
      </c>
      <c r="H155" t="s">
        <v>4531</v>
      </c>
      <c r="I155" t="s">
        <v>26</v>
      </c>
      <c r="J155" t="s">
        <v>4532</v>
      </c>
      <c r="K155" t="s">
        <v>4534</v>
      </c>
      <c r="L155">
        <v>6</v>
      </c>
      <c r="M155" s="18">
        <v>44223.527291666665</v>
      </c>
      <c r="V155">
        <v>73</v>
      </c>
      <c r="W155">
        <v>9.1300000000000008</v>
      </c>
      <c r="X155">
        <v>24</v>
      </c>
      <c r="Y155">
        <v>3</v>
      </c>
      <c r="Z155">
        <v>8</v>
      </c>
    </row>
    <row r="156" spans="1:26" x14ac:dyDescent="0.25">
      <c r="A156">
        <v>71</v>
      </c>
      <c r="B156" t="s">
        <v>4511</v>
      </c>
      <c r="C156" t="s">
        <v>4512</v>
      </c>
      <c r="E156" t="s">
        <v>4515</v>
      </c>
      <c r="F156" t="s">
        <v>1081</v>
      </c>
      <c r="G156">
        <v>2012</v>
      </c>
      <c r="H156" t="s">
        <v>4513</v>
      </c>
      <c r="I156" t="s">
        <v>78</v>
      </c>
      <c r="J156" t="s">
        <v>4514</v>
      </c>
      <c r="K156" t="s">
        <v>4516</v>
      </c>
      <c r="L156">
        <v>5</v>
      </c>
      <c r="M156" s="18">
        <v>44223.527291666665</v>
      </c>
      <c r="V156">
        <v>76</v>
      </c>
      <c r="W156">
        <v>8.44</v>
      </c>
      <c r="X156">
        <v>19</v>
      </c>
      <c r="Y156">
        <v>4</v>
      </c>
      <c r="Z156">
        <v>9</v>
      </c>
    </row>
    <row r="157" spans="1:26" x14ac:dyDescent="0.25">
      <c r="A157">
        <v>68</v>
      </c>
      <c r="B157" t="s">
        <v>4541</v>
      </c>
      <c r="C157" t="s">
        <v>4542</v>
      </c>
      <c r="E157" t="s">
        <v>4545</v>
      </c>
      <c r="F157" t="s">
        <v>1081</v>
      </c>
      <c r="G157">
        <v>2014</v>
      </c>
      <c r="H157" t="s">
        <v>4543</v>
      </c>
      <c r="I157" t="s">
        <v>78</v>
      </c>
      <c r="J157" t="s">
        <v>4544</v>
      </c>
      <c r="K157" t="s">
        <v>4546</v>
      </c>
      <c r="L157">
        <v>3</v>
      </c>
      <c r="M157" s="18">
        <v>44223.527291666665</v>
      </c>
      <c r="V157">
        <v>71</v>
      </c>
      <c r="W157">
        <v>10.14</v>
      </c>
      <c r="X157">
        <v>36</v>
      </c>
      <c r="Y157">
        <v>2</v>
      </c>
      <c r="Z157">
        <v>7</v>
      </c>
    </row>
    <row r="158" spans="1:26" x14ac:dyDescent="0.25">
      <c r="A158">
        <v>64</v>
      </c>
      <c r="B158" t="s">
        <v>4547</v>
      </c>
      <c r="C158" t="s">
        <v>4548</v>
      </c>
      <c r="E158" t="s">
        <v>4551</v>
      </c>
      <c r="F158" t="s">
        <v>1081</v>
      </c>
      <c r="G158">
        <v>2016</v>
      </c>
      <c r="H158" t="s">
        <v>4549</v>
      </c>
      <c r="I158" t="s">
        <v>78</v>
      </c>
      <c r="J158" t="s">
        <v>4550</v>
      </c>
      <c r="K158" t="s">
        <v>4552</v>
      </c>
      <c r="L158">
        <v>3</v>
      </c>
      <c r="M158" s="18">
        <v>44223.527291666665</v>
      </c>
      <c r="V158">
        <v>68</v>
      </c>
      <c r="W158">
        <v>13.6</v>
      </c>
      <c r="X158">
        <v>34</v>
      </c>
      <c r="Y158">
        <v>2</v>
      </c>
      <c r="Z158">
        <v>5</v>
      </c>
    </row>
    <row r="159" spans="1:26" x14ac:dyDescent="0.25">
      <c r="A159">
        <v>62</v>
      </c>
      <c r="B159" t="s">
        <v>4565</v>
      </c>
      <c r="C159" t="s">
        <v>4566</v>
      </c>
      <c r="E159" t="s">
        <v>4569</v>
      </c>
      <c r="F159" t="s">
        <v>1081</v>
      </c>
      <c r="G159">
        <v>2008</v>
      </c>
      <c r="H159" t="s">
        <v>4567</v>
      </c>
      <c r="I159" t="s">
        <v>78</v>
      </c>
      <c r="J159" t="s">
        <v>4568</v>
      </c>
      <c r="K159" t="s">
        <v>4570</v>
      </c>
      <c r="L159">
        <v>5</v>
      </c>
      <c r="M159" s="18">
        <v>44223.527291666665</v>
      </c>
      <c r="V159">
        <v>64</v>
      </c>
      <c r="W159">
        <v>4.92</v>
      </c>
      <c r="X159">
        <v>21</v>
      </c>
      <c r="Y159">
        <v>3</v>
      </c>
      <c r="Z159">
        <v>13</v>
      </c>
    </row>
    <row r="160" spans="1:26" x14ac:dyDescent="0.25">
      <c r="A160">
        <v>60</v>
      </c>
      <c r="B160" t="s">
        <v>4588</v>
      </c>
      <c r="C160" t="s">
        <v>4589</v>
      </c>
      <c r="E160" t="s">
        <v>4591</v>
      </c>
      <c r="F160" t="s">
        <v>1081</v>
      </c>
      <c r="G160">
        <v>2013</v>
      </c>
      <c r="H160" t="s">
        <v>3019</v>
      </c>
      <c r="I160" t="s">
        <v>110</v>
      </c>
      <c r="J160" t="s">
        <v>4590</v>
      </c>
      <c r="K160" t="s">
        <v>4592</v>
      </c>
      <c r="L160">
        <v>11</v>
      </c>
      <c r="M160" s="18">
        <v>44223.527291666665</v>
      </c>
      <c r="V160">
        <v>60</v>
      </c>
      <c r="W160">
        <v>7.5</v>
      </c>
      <c r="X160">
        <v>20</v>
      </c>
      <c r="Y160">
        <v>3</v>
      </c>
      <c r="Z160">
        <v>8</v>
      </c>
    </row>
    <row r="161" spans="1:26" x14ac:dyDescent="0.25">
      <c r="A161">
        <v>59</v>
      </c>
      <c r="B161" t="s">
        <v>4593</v>
      </c>
      <c r="C161" t="s">
        <v>4594</v>
      </c>
      <c r="E161" t="s">
        <v>4597</v>
      </c>
      <c r="F161" t="s">
        <v>1081</v>
      </c>
      <c r="G161">
        <v>2011</v>
      </c>
      <c r="H161" t="s">
        <v>4595</v>
      </c>
      <c r="I161" t="s">
        <v>26</v>
      </c>
      <c r="J161" t="s">
        <v>4596</v>
      </c>
      <c r="K161" t="s">
        <v>4598</v>
      </c>
      <c r="L161">
        <v>8</v>
      </c>
      <c r="M161" s="18">
        <v>44223.527291666665</v>
      </c>
      <c r="V161">
        <v>59</v>
      </c>
      <c r="W161">
        <v>5.9</v>
      </c>
      <c r="X161">
        <v>20</v>
      </c>
      <c r="Y161">
        <v>3</v>
      </c>
      <c r="Z161">
        <v>10</v>
      </c>
    </row>
    <row r="162" spans="1:26" x14ac:dyDescent="0.25">
      <c r="A162">
        <v>58</v>
      </c>
      <c r="B162" t="s">
        <v>4577</v>
      </c>
      <c r="C162" t="s">
        <v>4578</v>
      </c>
      <c r="E162" t="s">
        <v>4580</v>
      </c>
      <c r="F162" t="s">
        <v>1081</v>
      </c>
      <c r="G162">
        <v>2015</v>
      </c>
      <c r="H162" t="s">
        <v>958</v>
      </c>
      <c r="I162" t="s">
        <v>78</v>
      </c>
      <c r="J162" t="s">
        <v>4579</v>
      </c>
      <c r="K162" t="s">
        <v>4581</v>
      </c>
      <c r="L162">
        <v>10</v>
      </c>
      <c r="M162" s="18">
        <v>44223.527291666665</v>
      </c>
      <c r="V162">
        <v>61</v>
      </c>
      <c r="W162">
        <v>10.17</v>
      </c>
      <c r="X162">
        <v>20</v>
      </c>
      <c r="Y162">
        <v>3</v>
      </c>
      <c r="Z162">
        <v>6</v>
      </c>
    </row>
    <row r="163" spans="1:26" x14ac:dyDescent="0.25">
      <c r="A163">
        <v>57</v>
      </c>
      <c r="B163" t="s">
        <v>4616</v>
      </c>
      <c r="C163" t="s">
        <v>4617</v>
      </c>
      <c r="E163" t="s">
        <v>4621</v>
      </c>
      <c r="F163" t="s">
        <v>1081</v>
      </c>
      <c r="G163">
        <v>1989</v>
      </c>
      <c r="H163" t="s">
        <v>4618</v>
      </c>
      <c r="I163" t="s">
        <v>4619</v>
      </c>
      <c r="J163" t="s">
        <v>4620</v>
      </c>
      <c r="K163" t="s">
        <v>4622</v>
      </c>
      <c r="L163">
        <v>13</v>
      </c>
      <c r="M163" s="18">
        <v>44223.527291666665</v>
      </c>
      <c r="N163" t="s">
        <v>62</v>
      </c>
      <c r="V163">
        <v>57</v>
      </c>
      <c r="W163">
        <v>1.78</v>
      </c>
      <c r="X163">
        <v>57</v>
      </c>
      <c r="Y163">
        <v>1</v>
      </c>
      <c r="Z163">
        <v>32</v>
      </c>
    </row>
    <row r="164" spans="1:26" x14ac:dyDescent="0.25">
      <c r="A164">
        <v>57</v>
      </c>
      <c r="B164" t="s">
        <v>4604</v>
      </c>
      <c r="C164" t="s">
        <v>4605</v>
      </c>
      <c r="E164" t="s">
        <v>4608</v>
      </c>
      <c r="F164" t="s">
        <v>1081</v>
      </c>
      <c r="G164">
        <v>2011</v>
      </c>
      <c r="H164" t="s">
        <v>4606</v>
      </c>
      <c r="I164" t="s">
        <v>720</v>
      </c>
      <c r="J164" t="s">
        <v>4607</v>
      </c>
      <c r="K164" t="s">
        <v>4609</v>
      </c>
      <c r="L164">
        <v>1</v>
      </c>
      <c r="M164" s="18">
        <v>44223.527291666665</v>
      </c>
      <c r="V164">
        <v>57</v>
      </c>
      <c r="W164">
        <v>5.7</v>
      </c>
      <c r="X164">
        <v>29</v>
      </c>
      <c r="Y164">
        <v>2</v>
      </c>
      <c r="Z164">
        <v>10</v>
      </c>
    </row>
    <row r="165" spans="1:26" x14ac:dyDescent="0.25">
      <c r="A165">
        <v>53</v>
      </c>
      <c r="B165" t="s">
        <v>4389</v>
      </c>
      <c r="C165" t="s">
        <v>4599</v>
      </c>
      <c r="E165" t="s">
        <v>4602</v>
      </c>
      <c r="F165" t="s">
        <v>1081</v>
      </c>
      <c r="G165">
        <v>2008</v>
      </c>
      <c r="H165" t="s">
        <v>4600</v>
      </c>
      <c r="I165" t="s">
        <v>78</v>
      </c>
      <c r="J165" t="s">
        <v>4601</v>
      </c>
      <c r="K165" t="s">
        <v>4603</v>
      </c>
      <c r="L165">
        <v>12</v>
      </c>
      <c r="M165" s="18">
        <v>44223.527291666665</v>
      </c>
      <c r="V165">
        <v>58</v>
      </c>
      <c r="W165">
        <v>4.46</v>
      </c>
      <c r="X165">
        <v>19</v>
      </c>
      <c r="Y165">
        <v>3</v>
      </c>
      <c r="Z165">
        <v>13</v>
      </c>
    </row>
    <row r="166" spans="1:26" x14ac:dyDescent="0.25">
      <c r="A166">
        <v>52</v>
      </c>
      <c r="B166" t="s">
        <v>4635</v>
      </c>
      <c r="C166" t="s">
        <v>4636</v>
      </c>
      <c r="E166" t="s">
        <v>4639</v>
      </c>
      <c r="F166" t="s">
        <v>1081</v>
      </c>
      <c r="G166">
        <v>2010</v>
      </c>
      <c r="H166" t="s">
        <v>4637</v>
      </c>
      <c r="I166" t="s">
        <v>26</v>
      </c>
      <c r="J166" t="s">
        <v>4638</v>
      </c>
      <c r="K166" t="s">
        <v>4640</v>
      </c>
      <c r="L166">
        <v>3</v>
      </c>
      <c r="M166" s="18">
        <v>44223.527291666665</v>
      </c>
      <c r="V166">
        <v>52</v>
      </c>
      <c r="W166">
        <v>4.7300000000000004</v>
      </c>
      <c r="X166">
        <v>13</v>
      </c>
      <c r="Y166">
        <v>4</v>
      </c>
      <c r="Z166">
        <v>11</v>
      </c>
    </row>
    <row r="167" spans="1:26" x14ac:dyDescent="0.25">
      <c r="A167">
        <v>52</v>
      </c>
      <c r="B167" t="s">
        <v>4645</v>
      </c>
      <c r="C167" t="s">
        <v>4646</v>
      </c>
      <c r="E167" t="s">
        <v>4649</v>
      </c>
      <c r="F167" t="s">
        <v>1081</v>
      </c>
      <c r="G167">
        <v>2013</v>
      </c>
      <c r="H167" t="s">
        <v>4647</v>
      </c>
      <c r="I167" t="s">
        <v>110</v>
      </c>
      <c r="J167" t="s">
        <v>4648</v>
      </c>
      <c r="K167" t="s">
        <v>4650</v>
      </c>
      <c r="L167">
        <v>15</v>
      </c>
      <c r="M167" s="18">
        <v>44223.527291666665</v>
      </c>
      <c r="V167">
        <v>52</v>
      </c>
      <c r="W167">
        <v>6.5</v>
      </c>
      <c r="X167">
        <v>10</v>
      </c>
      <c r="Y167">
        <v>5</v>
      </c>
      <c r="Z167">
        <v>8</v>
      </c>
    </row>
    <row r="168" spans="1:26" x14ac:dyDescent="0.25">
      <c r="A168">
        <v>52</v>
      </c>
      <c r="B168" t="s">
        <v>8755</v>
      </c>
      <c r="C168" t="s">
        <v>8756</v>
      </c>
      <c r="F168" t="s">
        <v>1081</v>
      </c>
      <c r="G168">
        <v>2016</v>
      </c>
      <c r="I168" t="s">
        <v>2167</v>
      </c>
      <c r="J168" t="s">
        <v>8757</v>
      </c>
      <c r="K168" t="s">
        <v>8758</v>
      </c>
      <c r="L168">
        <v>308</v>
      </c>
      <c r="M168" s="18">
        <v>44223.527291666665</v>
      </c>
      <c r="V168">
        <v>0</v>
      </c>
      <c r="W168">
        <v>0</v>
      </c>
      <c r="X168">
        <v>0</v>
      </c>
      <c r="Y168">
        <v>1</v>
      </c>
      <c r="Z168">
        <v>5</v>
      </c>
    </row>
    <row r="169" spans="1:26" x14ac:dyDescent="0.25">
      <c r="A169">
        <v>50</v>
      </c>
      <c r="B169" t="s">
        <v>4389</v>
      </c>
      <c r="C169" t="s">
        <v>4641</v>
      </c>
      <c r="E169" t="s">
        <v>4643</v>
      </c>
      <c r="F169" t="s">
        <v>1081</v>
      </c>
      <c r="G169">
        <v>2013</v>
      </c>
      <c r="I169" t="s">
        <v>78</v>
      </c>
      <c r="J169" t="s">
        <v>4642</v>
      </c>
      <c r="K169" t="s">
        <v>4644</v>
      </c>
      <c r="L169">
        <v>14</v>
      </c>
      <c r="M169" s="18">
        <v>44223.527291666665</v>
      </c>
      <c r="N169" t="s">
        <v>1414</v>
      </c>
      <c r="V169">
        <v>52</v>
      </c>
      <c r="W169">
        <v>6.5</v>
      </c>
      <c r="X169">
        <v>17</v>
      </c>
      <c r="Y169">
        <v>3</v>
      </c>
      <c r="Z169">
        <v>8</v>
      </c>
    </row>
    <row r="170" spans="1:26" x14ac:dyDescent="0.25">
      <c r="A170">
        <v>48</v>
      </c>
      <c r="B170" t="s">
        <v>4657</v>
      </c>
      <c r="C170" t="s">
        <v>4658</v>
      </c>
      <c r="E170" t="s">
        <v>4661</v>
      </c>
      <c r="F170" t="s">
        <v>1081</v>
      </c>
      <c r="G170">
        <v>2012</v>
      </c>
      <c r="H170" t="s">
        <v>4659</v>
      </c>
      <c r="I170" t="s">
        <v>4626</v>
      </c>
      <c r="J170" t="s">
        <v>4660</v>
      </c>
      <c r="K170" t="s">
        <v>4662</v>
      </c>
      <c r="L170">
        <v>4</v>
      </c>
      <c r="M170" s="18">
        <v>44223.527291666665</v>
      </c>
      <c r="V170">
        <v>48</v>
      </c>
      <c r="W170">
        <v>5.33</v>
      </c>
      <c r="X170">
        <v>16</v>
      </c>
      <c r="Y170">
        <v>3</v>
      </c>
      <c r="Z170">
        <v>9</v>
      </c>
    </row>
    <row r="171" spans="1:26" x14ac:dyDescent="0.25">
      <c r="A171">
        <v>47</v>
      </c>
      <c r="B171" t="s">
        <v>4663</v>
      </c>
      <c r="C171" t="s">
        <v>4664</v>
      </c>
      <c r="E171" t="s">
        <v>4667</v>
      </c>
      <c r="F171" t="s">
        <v>1081</v>
      </c>
      <c r="G171">
        <v>2013</v>
      </c>
      <c r="H171" t="s">
        <v>4665</v>
      </c>
      <c r="I171" t="s">
        <v>110</v>
      </c>
      <c r="J171" t="s">
        <v>4666</v>
      </c>
      <c r="K171" t="s">
        <v>4668</v>
      </c>
      <c r="L171">
        <v>16</v>
      </c>
      <c r="M171" s="18">
        <v>44223.527291666665</v>
      </c>
      <c r="V171">
        <v>47</v>
      </c>
      <c r="W171">
        <v>5.88</v>
      </c>
      <c r="X171">
        <v>9</v>
      </c>
      <c r="Y171">
        <v>5</v>
      </c>
      <c r="Z171">
        <v>8</v>
      </c>
    </row>
    <row r="172" spans="1:26" x14ac:dyDescent="0.25">
      <c r="A172">
        <v>46</v>
      </c>
      <c r="B172" t="s">
        <v>4675</v>
      </c>
      <c r="C172" t="s">
        <v>4676</v>
      </c>
      <c r="E172" t="s">
        <v>4679</v>
      </c>
      <c r="F172" t="s">
        <v>1081</v>
      </c>
      <c r="G172">
        <v>2009</v>
      </c>
      <c r="H172" t="s">
        <v>4647</v>
      </c>
      <c r="I172" t="s">
        <v>4677</v>
      </c>
      <c r="J172" t="s">
        <v>4678</v>
      </c>
      <c r="K172" t="s">
        <v>4680</v>
      </c>
      <c r="L172">
        <v>6</v>
      </c>
      <c r="M172" s="18">
        <v>44223.527291666665</v>
      </c>
      <c r="V172">
        <v>46</v>
      </c>
      <c r="W172">
        <v>3.83</v>
      </c>
      <c r="X172">
        <v>15</v>
      </c>
      <c r="Y172">
        <v>3</v>
      </c>
      <c r="Z172">
        <v>12</v>
      </c>
    </row>
    <row r="173" spans="1:26" x14ac:dyDescent="0.25">
      <c r="A173">
        <v>46</v>
      </c>
      <c r="B173" t="s">
        <v>4681</v>
      </c>
      <c r="C173" t="s">
        <v>4682</v>
      </c>
      <c r="E173" t="s">
        <v>4685</v>
      </c>
      <c r="F173" t="s">
        <v>1081</v>
      </c>
      <c r="G173">
        <v>2014</v>
      </c>
      <c r="H173" t="s">
        <v>4683</v>
      </c>
      <c r="I173" t="s">
        <v>110</v>
      </c>
      <c r="J173" t="s">
        <v>4684</v>
      </c>
      <c r="K173" t="s">
        <v>4686</v>
      </c>
      <c r="L173">
        <v>10</v>
      </c>
      <c r="M173" s="18">
        <v>44223.527291666665</v>
      </c>
      <c r="V173">
        <v>46</v>
      </c>
      <c r="W173">
        <v>6.57</v>
      </c>
      <c r="X173">
        <v>9</v>
      </c>
      <c r="Y173">
        <v>5</v>
      </c>
      <c r="Z173">
        <v>7</v>
      </c>
    </row>
    <row r="174" spans="1:26" x14ac:dyDescent="0.25">
      <c r="A174">
        <v>46</v>
      </c>
      <c r="B174" t="s">
        <v>4630</v>
      </c>
      <c r="C174" t="s">
        <v>4631</v>
      </c>
      <c r="E174" t="s">
        <v>4633</v>
      </c>
      <c r="F174" t="s">
        <v>1081</v>
      </c>
      <c r="G174">
        <v>2015</v>
      </c>
      <c r="H174" t="s">
        <v>958</v>
      </c>
      <c r="I174" t="s">
        <v>78</v>
      </c>
      <c r="J174" t="s">
        <v>4632</v>
      </c>
      <c r="K174" t="s">
        <v>4634</v>
      </c>
      <c r="L174">
        <v>9</v>
      </c>
      <c r="M174" s="18">
        <v>44223.527291666665</v>
      </c>
      <c r="V174">
        <v>53</v>
      </c>
      <c r="W174">
        <v>8.83</v>
      </c>
      <c r="X174">
        <v>27</v>
      </c>
      <c r="Y174">
        <v>2</v>
      </c>
      <c r="Z174">
        <v>6</v>
      </c>
    </row>
    <row r="175" spans="1:26" x14ac:dyDescent="0.25">
      <c r="A175">
        <v>45</v>
      </c>
      <c r="B175" t="s">
        <v>4687</v>
      </c>
      <c r="C175" t="s">
        <v>4688</v>
      </c>
      <c r="E175" t="s">
        <v>4691</v>
      </c>
      <c r="F175" t="s">
        <v>1081</v>
      </c>
      <c r="G175">
        <v>2012</v>
      </c>
      <c r="H175" t="s">
        <v>4689</v>
      </c>
      <c r="I175" t="s">
        <v>26</v>
      </c>
      <c r="J175" t="s">
        <v>4690</v>
      </c>
      <c r="K175" t="s">
        <v>4692</v>
      </c>
      <c r="L175">
        <v>17</v>
      </c>
      <c r="M175" s="18">
        <v>44223.527291666665</v>
      </c>
      <c r="V175">
        <v>45</v>
      </c>
      <c r="W175">
        <v>5</v>
      </c>
      <c r="X175">
        <v>23</v>
      </c>
      <c r="Y175">
        <v>2</v>
      </c>
      <c r="Z175">
        <v>9</v>
      </c>
    </row>
    <row r="176" spans="1:26" x14ac:dyDescent="0.25">
      <c r="A176">
        <v>44</v>
      </c>
      <c r="B176" t="s">
        <v>4715</v>
      </c>
      <c r="C176" t="s">
        <v>4716</v>
      </c>
      <c r="E176" t="s">
        <v>4719</v>
      </c>
      <c r="F176" t="s">
        <v>1081</v>
      </c>
      <c r="G176">
        <v>1999</v>
      </c>
      <c r="H176" t="s">
        <v>4717</v>
      </c>
      <c r="I176" t="s">
        <v>26</v>
      </c>
      <c r="J176" t="s">
        <v>4718</v>
      </c>
      <c r="K176" t="s">
        <v>4720</v>
      </c>
      <c r="L176">
        <v>20</v>
      </c>
      <c r="M176" s="18">
        <v>44223.527291666665</v>
      </c>
      <c r="V176">
        <v>44</v>
      </c>
      <c r="W176">
        <v>2</v>
      </c>
      <c r="X176">
        <v>22</v>
      </c>
      <c r="Y176">
        <v>2</v>
      </c>
      <c r="Z176">
        <v>22</v>
      </c>
    </row>
    <row r="177" spans="1:26" x14ac:dyDescent="0.25">
      <c r="A177">
        <v>44</v>
      </c>
      <c r="B177" t="s">
        <v>4703</v>
      </c>
      <c r="C177" t="s">
        <v>4704</v>
      </c>
      <c r="E177" t="s">
        <v>4707</v>
      </c>
      <c r="F177" t="s">
        <v>1081</v>
      </c>
      <c r="G177">
        <v>2008</v>
      </c>
      <c r="H177" t="s">
        <v>4705</v>
      </c>
      <c r="I177" t="s">
        <v>817</v>
      </c>
      <c r="J177" t="s">
        <v>4706</v>
      </c>
      <c r="K177" t="s">
        <v>4708</v>
      </c>
      <c r="L177">
        <v>18</v>
      </c>
      <c r="M177" s="18">
        <v>44223.527291666665</v>
      </c>
      <c r="V177">
        <v>44</v>
      </c>
      <c r="W177">
        <v>3.38</v>
      </c>
      <c r="X177">
        <v>22</v>
      </c>
      <c r="Y177">
        <v>2</v>
      </c>
      <c r="Z177">
        <v>13</v>
      </c>
    </row>
    <row r="178" spans="1:26" x14ac:dyDescent="0.25">
      <c r="A178">
        <v>44</v>
      </c>
      <c r="B178" t="s">
        <v>4693</v>
      </c>
      <c r="C178" t="s">
        <v>4694</v>
      </c>
      <c r="E178" t="s">
        <v>4696</v>
      </c>
      <c r="F178" t="s">
        <v>1081</v>
      </c>
      <c r="G178">
        <v>2011</v>
      </c>
      <c r="H178" t="s">
        <v>4606</v>
      </c>
      <c r="I178" t="s">
        <v>720</v>
      </c>
      <c r="J178" t="s">
        <v>4695</v>
      </c>
      <c r="K178" t="s">
        <v>4697</v>
      </c>
      <c r="L178">
        <v>2</v>
      </c>
      <c r="M178" s="18">
        <v>44223.527291666665</v>
      </c>
      <c r="V178">
        <v>44</v>
      </c>
      <c r="W178">
        <v>4.4000000000000004</v>
      </c>
      <c r="X178">
        <v>22</v>
      </c>
      <c r="Y178">
        <v>2</v>
      </c>
      <c r="Z178">
        <v>10</v>
      </c>
    </row>
    <row r="179" spans="1:26" x14ac:dyDescent="0.25">
      <c r="A179">
        <v>44</v>
      </c>
      <c r="B179" t="s">
        <v>4669</v>
      </c>
      <c r="C179" t="s">
        <v>4670</v>
      </c>
      <c r="E179" t="s">
        <v>4673</v>
      </c>
      <c r="F179" t="s">
        <v>1081</v>
      </c>
      <c r="G179">
        <v>2012</v>
      </c>
      <c r="H179" t="s">
        <v>4671</v>
      </c>
      <c r="I179" t="s">
        <v>78</v>
      </c>
      <c r="J179" t="s">
        <v>4672</v>
      </c>
      <c r="K179" t="s">
        <v>4674</v>
      </c>
      <c r="L179">
        <v>4</v>
      </c>
      <c r="M179" s="18">
        <v>44223.527291666665</v>
      </c>
      <c r="V179">
        <v>46</v>
      </c>
      <c r="W179">
        <v>5.1100000000000003</v>
      </c>
      <c r="X179">
        <v>12</v>
      </c>
      <c r="Y179">
        <v>4</v>
      </c>
      <c r="Z179">
        <v>9</v>
      </c>
    </row>
    <row r="180" spans="1:26" x14ac:dyDescent="0.25">
      <c r="A180">
        <v>44</v>
      </c>
      <c r="B180" t="s">
        <v>4709</v>
      </c>
      <c r="C180" t="s">
        <v>4710</v>
      </c>
      <c r="E180" t="s">
        <v>4713</v>
      </c>
      <c r="F180" t="s">
        <v>1081</v>
      </c>
      <c r="G180">
        <v>2014</v>
      </c>
      <c r="H180" t="s">
        <v>4711</v>
      </c>
      <c r="I180" t="s">
        <v>78</v>
      </c>
      <c r="J180" t="s">
        <v>4712</v>
      </c>
      <c r="K180" t="s">
        <v>4714</v>
      </c>
      <c r="L180">
        <v>19</v>
      </c>
      <c r="M180" s="18">
        <v>44223.527291666665</v>
      </c>
      <c r="V180">
        <v>44</v>
      </c>
      <c r="W180">
        <v>6.29</v>
      </c>
      <c r="X180">
        <v>11</v>
      </c>
      <c r="Y180">
        <v>4</v>
      </c>
      <c r="Z180">
        <v>7</v>
      </c>
    </row>
    <row r="181" spans="1:26" x14ac:dyDescent="0.25">
      <c r="A181">
        <v>42</v>
      </c>
      <c r="B181" t="s">
        <v>4740</v>
      </c>
      <c r="C181" t="s">
        <v>4741</v>
      </c>
      <c r="E181" t="s">
        <v>4744</v>
      </c>
      <c r="F181" t="s">
        <v>1081</v>
      </c>
      <c r="G181">
        <v>2003</v>
      </c>
      <c r="H181" t="s">
        <v>4742</v>
      </c>
      <c r="I181" t="s">
        <v>26</v>
      </c>
      <c r="J181" t="s">
        <v>4743</v>
      </c>
      <c r="K181" t="s">
        <v>4745</v>
      </c>
      <c r="L181">
        <v>21</v>
      </c>
      <c r="M181" s="18">
        <v>44223.527291666665</v>
      </c>
      <c r="V181">
        <v>42</v>
      </c>
      <c r="W181">
        <v>2.33</v>
      </c>
      <c r="X181">
        <v>21</v>
      </c>
      <c r="Y181">
        <v>2</v>
      </c>
      <c r="Z181">
        <v>18</v>
      </c>
    </row>
    <row r="182" spans="1:26" x14ac:dyDescent="0.25">
      <c r="A182">
        <v>42</v>
      </c>
      <c r="B182" t="s">
        <v>4734</v>
      </c>
      <c r="C182" t="s">
        <v>4735</v>
      </c>
      <c r="E182" t="s">
        <v>4738</v>
      </c>
      <c r="F182" t="s">
        <v>1081</v>
      </c>
      <c r="G182">
        <v>2015</v>
      </c>
      <c r="H182" t="s">
        <v>4736</v>
      </c>
      <c r="I182" t="s">
        <v>26</v>
      </c>
      <c r="J182" t="s">
        <v>4737</v>
      </c>
      <c r="K182" t="s">
        <v>4739</v>
      </c>
      <c r="L182">
        <v>11</v>
      </c>
      <c r="M182" s="18">
        <v>44223.527291666665</v>
      </c>
      <c r="V182">
        <v>42</v>
      </c>
      <c r="W182">
        <v>7</v>
      </c>
      <c r="X182">
        <v>11</v>
      </c>
      <c r="Y182">
        <v>4</v>
      </c>
      <c r="Z182">
        <v>6</v>
      </c>
    </row>
    <row r="183" spans="1:26" x14ac:dyDescent="0.25">
      <c r="A183">
        <v>41</v>
      </c>
      <c r="B183" t="s">
        <v>331</v>
      </c>
      <c r="C183" t="s">
        <v>4757</v>
      </c>
      <c r="E183" t="s">
        <v>4760</v>
      </c>
      <c r="F183" t="s">
        <v>1081</v>
      </c>
      <c r="G183">
        <v>2014</v>
      </c>
      <c r="H183" t="s">
        <v>4758</v>
      </c>
      <c r="I183" t="s">
        <v>84</v>
      </c>
      <c r="J183" t="s">
        <v>4759</v>
      </c>
      <c r="K183" t="s">
        <v>4761</v>
      </c>
      <c r="L183">
        <v>13</v>
      </c>
      <c r="M183" s="18">
        <v>44223.527291666665</v>
      </c>
      <c r="V183">
        <v>41</v>
      </c>
      <c r="W183">
        <v>5.86</v>
      </c>
      <c r="X183">
        <v>21</v>
      </c>
      <c r="Y183">
        <v>2</v>
      </c>
      <c r="Z183">
        <v>7</v>
      </c>
    </row>
    <row r="184" spans="1:26" x14ac:dyDescent="0.25">
      <c r="A184">
        <v>41</v>
      </c>
      <c r="B184" t="s">
        <v>4762</v>
      </c>
      <c r="C184" t="s">
        <v>4763</v>
      </c>
      <c r="E184" t="s">
        <v>4765</v>
      </c>
      <c r="F184" t="s">
        <v>1081</v>
      </c>
      <c r="G184">
        <v>2015</v>
      </c>
      <c r="H184" t="s">
        <v>3019</v>
      </c>
      <c r="I184" t="s">
        <v>110</v>
      </c>
      <c r="J184" t="s">
        <v>4764</v>
      </c>
      <c r="K184" t="s">
        <v>4766</v>
      </c>
      <c r="L184">
        <v>14</v>
      </c>
      <c r="M184" s="18">
        <v>44223.527291666665</v>
      </c>
      <c r="V184">
        <v>41</v>
      </c>
      <c r="W184">
        <v>6.83</v>
      </c>
      <c r="X184">
        <v>14</v>
      </c>
      <c r="Y184">
        <v>3</v>
      </c>
      <c r="Z184">
        <v>6</v>
      </c>
    </row>
    <row r="185" spans="1:26" x14ac:dyDescent="0.25">
      <c r="A185">
        <v>41</v>
      </c>
      <c r="B185" t="s">
        <v>4751</v>
      </c>
      <c r="C185" t="s">
        <v>4752</v>
      </c>
      <c r="E185" t="s">
        <v>4755</v>
      </c>
      <c r="F185" t="s">
        <v>1081</v>
      </c>
      <c r="G185">
        <v>2018</v>
      </c>
      <c r="H185" t="s">
        <v>4753</v>
      </c>
      <c r="I185" t="s">
        <v>110</v>
      </c>
      <c r="J185" t="s">
        <v>4754</v>
      </c>
      <c r="K185" t="s">
        <v>4756</v>
      </c>
      <c r="L185">
        <v>12</v>
      </c>
      <c r="M185" s="18">
        <v>44223.527291666665</v>
      </c>
      <c r="V185">
        <v>41</v>
      </c>
      <c r="W185">
        <v>13.67</v>
      </c>
      <c r="X185">
        <v>14</v>
      </c>
      <c r="Y185">
        <v>3</v>
      </c>
      <c r="Z185">
        <v>3</v>
      </c>
    </row>
    <row r="186" spans="1:26" x14ac:dyDescent="0.25">
      <c r="A186">
        <v>41</v>
      </c>
      <c r="B186" t="s">
        <v>8367</v>
      </c>
      <c r="C186" t="s">
        <v>8368</v>
      </c>
      <c r="F186" t="s">
        <v>1081</v>
      </c>
      <c r="G186">
        <v>2019</v>
      </c>
      <c r="I186" t="s">
        <v>8369</v>
      </c>
      <c r="J186" t="s">
        <v>8370</v>
      </c>
      <c r="K186" t="s">
        <v>8371</v>
      </c>
      <c r="L186">
        <v>124</v>
      </c>
      <c r="M186" s="18">
        <v>44223.527291666665</v>
      </c>
      <c r="N186" t="s">
        <v>62</v>
      </c>
      <c r="V186">
        <v>0</v>
      </c>
      <c r="W186">
        <v>0</v>
      </c>
      <c r="X186">
        <v>0</v>
      </c>
      <c r="Y186">
        <v>4</v>
      </c>
      <c r="Z186">
        <v>2</v>
      </c>
    </row>
    <row r="187" spans="1:26" x14ac:dyDescent="0.25">
      <c r="A187">
        <v>40</v>
      </c>
      <c r="B187" t="s">
        <v>4767</v>
      </c>
      <c r="C187" t="s">
        <v>4768</v>
      </c>
      <c r="E187" t="s">
        <v>4771</v>
      </c>
      <c r="F187" t="s">
        <v>1081</v>
      </c>
      <c r="G187">
        <v>2008</v>
      </c>
      <c r="H187" t="s">
        <v>4769</v>
      </c>
      <c r="I187" t="s">
        <v>193</v>
      </c>
      <c r="J187" t="s">
        <v>4770</v>
      </c>
      <c r="K187" t="s">
        <v>4772</v>
      </c>
      <c r="L187">
        <v>22</v>
      </c>
      <c r="M187" s="18">
        <v>44223.527291666665</v>
      </c>
      <c r="N187" t="s">
        <v>62</v>
      </c>
      <c r="V187">
        <v>40</v>
      </c>
      <c r="W187">
        <v>3.08</v>
      </c>
      <c r="X187">
        <v>8</v>
      </c>
      <c r="Y187">
        <v>5</v>
      </c>
      <c r="Z187">
        <v>13</v>
      </c>
    </row>
    <row r="188" spans="1:26" x14ac:dyDescent="0.25">
      <c r="A188">
        <v>39</v>
      </c>
      <c r="B188" t="s">
        <v>4789</v>
      </c>
      <c r="C188" t="s">
        <v>4790</v>
      </c>
      <c r="E188" t="s">
        <v>4793</v>
      </c>
      <c r="F188" t="s">
        <v>1081</v>
      </c>
      <c r="G188">
        <v>2011</v>
      </c>
      <c r="H188" t="s">
        <v>4791</v>
      </c>
      <c r="I188" t="s">
        <v>248</v>
      </c>
      <c r="J188" t="s">
        <v>4792</v>
      </c>
      <c r="K188" t="s">
        <v>4794</v>
      </c>
      <c r="L188">
        <v>23</v>
      </c>
      <c r="M188" s="18">
        <v>44223.527291666665</v>
      </c>
      <c r="N188" t="s">
        <v>62</v>
      </c>
      <c r="V188">
        <v>39</v>
      </c>
      <c r="W188">
        <v>3.9</v>
      </c>
      <c r="X188">
        <v>13</v>
      </c>
      <c r="Y188">
        <v>3</v>
      </c>
      <c r="Z188">
        <v>10</v>
      </c>
    </row>
    <row r="189" spans="1:26" x14ac:dyDescent="0.25">
      <c r="A189">
        <v>39</v>
      </c>
      <c r="B189" t="s">
        <v>4604</v>
      </c>
      <c r="C189" t="s">
        <v>4773</v>
      </c>
      <c r="E189" t="s">
        <v>4775</v>
      </c>
      <c r="F189" t="s">
        <v>1081</v>
      </c>
      <c r="G189">
        <v>2011</v>
      </c>
      <c r="H189" t="s">
        <v>4606</v>
      </c>
      <c r="I189" t="s">
        <v>720</v>
      </c>
      <c r="J189" t="s">
        <v>4774</v>
      </c>
      <c r="K189" t="s">
        <v>4776</v>
      </c>
      <c r="L189">
        <v>5</v>
      </c>
      <c r="M189" s="18">
        <v>44223.527291666665</v>
      </c>
      <c r="V189">
        <v>39</v>
      </c>
      <c r="W189">
        <v>3.9</v>
      </c>
      <c r="X189">
        <v>20</v>
      </c>
      <c r="Y189">
        <v>2</v>
      </c>
      <c r="Z189">
        <v>10</v>
      </c>
    </row>
    <row r="190" spans="1:26" x14ac:dyDescent="0.25">
      <c r="A190">
        <v>39</v>
      </c>
      <c r="B190" t="s">
        <v>4777</v>
      </c>
      <c r="C190" t="s">
        <v>4778</v>
      </c>
      <c r="E190" t="s">
        <v>4781</v>
      </c>
      <c r="F190" t="s">
        <v>1081</v>
      </c>
      <c r="G190">
        <v>2014</v>
      </c>
      <c r="H190" t="s">
        <v>4779</v>
      </c>
      <c r="I190" t="s">
        <v>110</v>
      </c>
      <c r="J190" t="s">
        <v>4780</v>
      </c>
      <c r="K190" t="s">
        <v>4782</v>
      </c>
      <c r="L190">
        <v>9</v>
      </c>
      <c r="M190" s="18">
        <v>44223.527291666665</v>
      </c>
      <c r="V190">
        <v>39</v>
      </c>
      <c r="W190">
        <v>5.57</v>
      </c>
      <c r="X190">
        <v>10</v>
      </c>
      <c r="Y190">
        <v>4</v>
      </c>
      <c r="Z190">
        <v>7</v>
      </c>
    </row>
    <row r="191" spans="1:26" x14ac:dyDescent="0.25">
      <c r="A191">
        <v>38</v>
      </c>
      <c r="B191" t="s">
        <v>4800</v>
      </c>
      <c r="C191" t="s">
        <v>4801</v>
      </c>
      <c r="E191" t="s">
        <v>4803</v>
      </c>
      <c r="F191" t="s">
        <v>1081</v>
      </c>
      <c r="G191">
        <v>2014</v>
      </c>
      <c r="H191" t="s">
        <v>188</v>
      </c>
      <c r="I191" t="s">
        <v>110</v>
      </c>
      <c r="J191" t="s">
        <v>4802</v>
      </c>
      <c r="K191" t="s">
        <v>4804</v>
      </c>
      <c r="L191">
        <v>5</v>
      </c>
      <c r="M191" s="18">
        <v>44223.527291666665</v>
      </c>
      <c r="V191">
        <v>38</v>
      </c>
      <c r="W191">
        <v>5.43</v>
      </c>
      <c r="X191">
        <v>19</v>
      </c>
      <c r="Y191">
        <v>2</v>
      </c>
      <c r="Z191">
        <v>7</v>
      </c>
    </row>
    <row r="192" spans="1:26" x14ac:dyDescent="0.25">
      <c r="A192">
        <v>38</v>
      </c>
      <c r="B192" t="s">
        <v>4805</v>
      </c>
      <c r="C192" t="s">
        <v>4806</v>
      </c>
      <c r="E192" t="s">
        <v>4809</v>
      </c>
      <c r="F192" t="s">
        <v>1081</v>
      </c>
      <c r="G192">
        <v>2016</v>
      </c>
      <c r="H192" t="s">
        <v>4807</v>
      </c>
      <c r="I192" t="s">
        <v>110</v>
      </c>
      <c r="J192" t="s">
        <v>4808</v>
      </c>
      <c r="K192" t="s">
        <v>4810</v>
      </c>
      <c r="L192">
        <v>6</v>
      </c>
      <c r="M192" s="18">
        <v>44223.527291666665</v>
      </c>
      <c r="V192">
        <v>38</v>
      </c>
      <c r="W192">
        <v>7.6</v>
      </c>
      <c r="X192">
        <v>10</v>
      </c>
      <c r="Y192">
        <v>4</v>
      </c>
      <c r="Z192">
        <v>5</v>
      </c>
    </row>
    <row r="193" spans="1:26" x14ac:dyDescent="0.25">
      <c r="A193">
        <v>38</v>
      </c>
      <c r="B193" t="s">
        <v>4651</v>
      </c>
      <c r="C193" t="s">
        <v>4652</v>
      </c>
      <c r="E193" t="s">
        <v>4655</v>
      </c>
      <c r="F193" t="s">
        <v>1081</v>
      </c>
      <c r="G193">
        <v>2017</v>
      </c>
      <c r="H193" t="s">
        <v>4653</v>
      </c>
      <c r="I193" t="s">
        <v>78</v>
      </c>
      <c r="J193" t="s">
        <v>4654</v>
      </c>
      <c r="K193" t="s">
        <v>4656</v>
      </c>
      <c r="L193">
        <v>1</v>
      </c>
      <c r="M193" s="18">
        <v>44223.527291666665</v>
      </c>
      <c r="N193" t="s">
        <v>421</v>
      </c>
      <c r="V193">
        <v>50</v>
      </c>
      <c r="W193">
        <v>12.5</v>
      </c>
      <c r="X193">
        <v>13</v>
      </c>
      <c r="Y193">
        <v>4</v>
      </c>
      <c r="Z193">
        <v>4</v>
      </c>
    </row>
    <row r="194" spans="1:26" x14ac:dyDescent="0.25">
      <c r="A194">
        <v>38</v>
      </c>
      <c r="B194" t="s">
        <v>4795</v>
      </c>
      <c r="C194" t="s">
        <v>4796</v>
      </c>
      <c r="E194" t="s">
        <v>4798</v>
      </c>
      <c r="F194" t="s">
        <v>1081</v>
      </c>
      <c r="G194">
        <v>2019</v>
      </c>
      <c r="I194" t="s">
        <v>4785</v>
      </c>
      <c r="J194" t="s">
        <v>4797</v>
      </c>
      <c r="K194" t="s">
        <v>4799</v>
      </c>
      <c r="L194">
        <v>2</v>
      </c>
      <c r="M194" s="18">
        <v>44223.527291666665</v>
      </c>
      <c r="V194">
        <v>38</v>
      </c>
      <c r="W194">
        <v>19</v>
      </c>
      <c r="X194">
        <v>8</v>
      </c>
      <c r="Y194">
        <v>5</v>
      </c>
      <c r="Z194">
        <v>2</v>
      </c>
    </row>
    <row r="195" spans="1:26" x14ac:dyDescent="0.25">
      <c r="A195">
        <v>37</v>
      </c>
      <c r="B195" t="s">
        <v>4816</v>
      </c>
      <c r="C195" t="s">
        <v>4817</v>
      </c>
      <c r="E195" t="s">
        <v>4820</v>
      </c>
      <c r="F195" t="s">
        <v>1081</v>
      </c>
      <c r="G195">
        <v>2006</v>
      </c>
      <c r="H195" t="s">
        <v>4818</v>
      </c>
      <c r="I195" t="s">
        <v>84</v>
      </c>
      <c r="J195" t="s">
        <v>4819</v>
      </c>
      <c r="K195" t="s">
        <v>4821</v>
      </c>
      <c r="L195">
        <v>10</v>
      </c>
      <c r="M195" s="18">
        <v>44223.527291666665</v>
      </c>
      <c r="V195">
        <v>37</v>
      </c>
      <c r="W195">
        <v>2.4700000000000002</v>
      </c>
      <c r="X195">
        <v>9</v>
      </c>
      <c r="Y195">
        <v>4</v>
      </c>
      <c r="Z195">
        <v>15</v>
      </c>
    </row>
    <row r="196" spans="1:26" x14ac:dyDescent="0.25">
      <c r="A196">
        <v>36</v>
      </c>
      <c r="B196" t="s">
        <v>4822</v>
      </c>
      <c r="C196" t="s">
        <v>4823</v>
      </c>
      <c r="E196" t="s">
        <v>4825</v>
      </c>
      <c r="F196" t="s">
        <v>1081</v>
      </c>
      <c r="G196">
        <v>2012</v>
      </c>
      <c r="I196" t="s">
        <v>236</v>
      </c>
      <c r="J196" t="s">
        <v>4824</v>
      </c>
      <c r="K196" t="s">
        <v>4826</v>
      </c>
      <c r="L196">
        <v>1</v>
      </c>
      <c r="M196" s="18">
        <v>44223.527291666665</v>
      </c>
      <c r="V196">
        <v>36</v>
      </c>
      <c r="W196">
        <v>4</v>
      </c>
      <c r="X196">
        <v>9</v>
      </c>
      <c r="Y196">
        <v>4</v>
      </c>
      <c r="Z196">
        <v>9</v>
      </c>
    </row>
    <row r="197" spans="1:26" x14ac:dyDescent="0.25">
      <c r="A197">
        <v>35</v>
      </c>
      <c r="B197" t="s">
        <v>4698</v>
      </c>
      <c r="C197" t="s">
        <v>4699</v>
      </c>
      <c r="E197" t="s">
        <v>4701</v>
      </c>
      <c r="F197" t="s">
        <v>1081</v>
      </c>
      <c r="G197">
        <v>2006</v>
      </c>
      <c r="H197" t="s">
        <v>4420</v>
      </c>
      <c r="I197" t="s">
        <v>78</v>
      </c>
      <c r="J197" t="s">
        <v>4700</v>
      </c>
      <c r="K197" t="s">
        <v>4702</v>
      </c>
      <c r="L197">
        <v>7</v>
      </c>
      <c r="M197" s="18">
        <v>44223.527291666665</v>
      </c>
      <c r="V197">
        <v>44</v>
      </c>
      <c r="W197">
        <v>2.93</v>
      </c>
      <c r="X197">
        <v>11</v>
      </c>
      <c r="Y197">
        <v>4</v>
      </c>
      <c r="Z197">
        <v>15</v>
      </c>
    </row>
    <row r="198" spans="1:26" x14ac:dyDescent="0.25">
      <c r="A198">
        <v>35</v>
      </c>
      <c r="B198" t="s">
        <v>4833</v>
      </c>
      <c r="C198" t="s">
        <v>4834</v>
      </c>
      <c r="E198" t="s">
        <v>4836</v>
      </c>
      <c r="F198" t="s">
        <v>1081</v>
      </c>
      <c r="G198">
        <v>2010</v>
      </c>
      <c r="H198" t="s">
        <v>188</v>
      </c>
      <c r="I198" t="s">
        <v>110</v>
      </c>
      <c r="J198" t="s">
        <v>4835</v>
      </c>
      <c r="K198" t="s">
        <v>4837</v>
      </c>
      <c r="L198">
        <v>16</v>
      </c>
      <c r="M198" s="18">
        <v>44223.527291666665</v>
      </c>
      <c r="V198">
        <v>35</v>
      </c>
      <c r="W198">
        <v>3.18</v>
      </c>
      <c r="X198">
        <v>35</v>
      </c>
      <c r="Y198">
        <v>1</v>
      </c>
      <c r="Z198">
        <v>11</v>
      </c>
    </row>
    <row r="199" spans="1:26" x14ac:dyDescent="0.25">
      <c r="A199">
        <v>34</v>
      </c>
      <c r="B199" t="s">
        <v>4848</v>
      </c>
      <c r="C199" t="s">
        <v>4849</v>
      </c>
      <c r="E199" t="s">
        <v>4852</v>
      </c>
      <c r="F199" t="s">
        <v>1081</v>
      </c>
      <c r="G199">
        <v>2012</v>
      </c>
      <c r="H199" t="s">
        <v>4850</v>
      </c>
      <c r="I199" t="s">
        <v>248</v>
      </c>
      <c r="J199" t="s">
        <v>4851</v>
      </c>
      <c r="K199" t="s">
        <v>4853</v>
      </c>
      <c r="L199">
        <v>24</v>
      </c>
      <c r="M199" s="18">
        <v>44223.527291666665</v>
      </c>
      <c r="N199" t="s">
        <v>62</v>
      </c>
      <c r="V199">
        <v>34</v>
      </c>
      <c r="W199">
        <v>3.78</v>
      </c>
      <c r="X199">
        <v>9</v>
      </c>
      <c r="Y199">
        <v>4</v>
      </c>
      <c r="Z199">
        <v>9</v>
      </c>
    </row>
    <row r="200" spans="1:26" x14ac:dyDescent="0.25">
      <c r="A200">
        <v>34</v>
      </c>
      <c r="B200" t="s">
        <v>4827</v>
      </c>
      <c r="C200" t="s">
        <v>4828</v>
      </c>
      <c r="E200" t="s">
        <v>4831</v>
      </c>
      <c r="F200" t="s">
        <v>1081</v>
      </c>
      <c r="G200">
        <v>2016</v>
      </c>
      <c r="H200" t="s">
        <v>4829</v>
      </c>
      <c r="I200" t="s">
        <v>78</v>
      </c>
      <c r="J200" t="s">
        <v>4830</v>
      </c>
      <c r="K200" t="s">
        <v>4832</v>
      </c>
      <c r="L200">
        <v>3</v>
      </c>
      <c r="M200" s="18">
        <v>44223.527291666665</v>
      </c>
      <c r="V200">
        <v>35</v>
      </c>
      <c r="W200">
        <v>7</v>
      </c>
      <c r="X200">
        <v>9</v>
      </c>
      <c r="Y200">
        <v>4</v>
      </c>
      <c r="Z200">
        <v>5</v>
      </c>
    </row>
    <row r="201" spans="1:26" x14ac:dyDescent="0.25">
      <c r="A201">
        <v>33</v>
      </c>
      <c r="B201" t="s">
        <v>4871</v>
      </c>
      <c r="C201" t="s">
        <v>4872</v>
      </c>
      <c r="E201" t="s">
        <v>4875</v>
      </c>
      <c r="F201" t="s">
        <v>1081</v>
      </c>
      <c r="G201">
        <v>2010</v>
      </c>
      <c r="H201" t="s">
        <v>4873</v>
      </c>
      <c r="I201" t="s">
        <v>26</v>
      </c>
      <c r="J201" t="s">
        <v>4874</v>
      </c>
      <c r="K201" t="s">
        <v>4876</v>
      </c>
      <c r="L201">
        <v>27</v>
      </c>
      <c r="M201" s="18">
        <v>44223.527291666665</v>
      </c>
      <c r="V201">
        <v>33</v>
      </c>
      <c r="W201">
        <v>3</v>
      </c>
      <c r="X201">
        <v>11</v>
      </c>
      <c r="Y201">
        <v>3</v>
      </c>
      <c r="Z201">
        <v>11</v>
      </c>
    </row>
    <row r="202" spans="1:26" x14ac:dyDescent="0.25">
      <c r="A202">
        <v>33</v>
      </c>
      <c r="B202" t="s">
        <v>4843</v>
      </c>
      <c r="C202" t="s">
        <v>4844</v>
      </c>
      <c r="E202" t="s">
        <v>4846</v>
      </c>
      <c r="F202" t="s">
        <v>1081</v>
      </c>
      <c r="G202">
        <v>2011</v>
      </c>
      <c r="H202" t="s">
        <v>4420</v>
      </c>
      <c r="I202" t="s">
        <v>78</v>
      </c>
      <c r="J202" t="s">
        <v>4845</v>
      </c>
      <c r="K202" t="s">
        <v>4847</v>
      </c>
      <c r="L202">
        <v>17</v>
      </c>
      <c r="M202" s="18">
        <v>44223.527291666665</v>
      </c>
      <c r="V202">
        <v>34</v>
      </c>
      <c r="W202">
        <v>3.4</v>
      </c>
      <c r="X202">
        <v>9</v>
      </c>
      <c r="Y202">
        <v>4</v>
      </c>
      <c r="Z202">
        <v>10</v>
      </c>
    </row>
    <row r="203" spans="1:26" x14ac:dyDescent="0.25">
      <c r="A203">
        <v>33</v>
      </c>
      <c r="B203" t="s">
        <v>4877</v>
      </c>
      <c r="C203" t="s">
        <v>4878</v>
      </c>
      <c r="E203" t="s">
        <v>4881</v>
      </c>
      <c r="F203" t="s">
        <v>1081</v>
      </c>
      <c r="G203">
        <v>2016</v>
      </c>
      <c r="H203" t="s">
        <v>4879</v>
      </c>
      <c r="I203" t="s">
        <v>121</v>
      </c>
      <c r="J203" t="s">
        <v>4880</v>
      </c>
      <c r="K203" t="s">
        <v>4882</v>
      </c>
      <c r="L203">
        <v>29</v>
      </c>
      <c r="M203" s="18">
        <v>44223.527291666665</v>
      </c>
      <c r="V203">
        <v>33</v>
      </c>
      <c r="W203">
        <v>6.6</v>
      </c>
      <c r="X203">
        <v>7</v>
      </c>
      <c r="Y203">
        <v>5</v>
      </c>
      <c r="Z203">
        <v>5</v>
      </c>
    </row>
    <row r="204" spans="1:26" x14ac:dyDescent="0.25">
      <c r="A204">
        <v>32</v>
      </c>
      <c r="B204" t="s">
        <v>4883</v>
      </c>
      <c r="C204" t="s">
        <v>4884</v>
      </c>
      <c r="E204" t="s">
        <v>4887</v>
      </c>
      <c r="F204" t="s">
        <v>1081</v>
      </c>
      <c r="G204">
        <v>1997</v>
      </c>
      <c r="H204" t="s">
        <v>4885</v>
      </c>
      <c r="I204" t="s">
        <v>26</v>
      </c>
      <c r="J204" t="s">
        <v>4886</v>
      </c>
      <c r="K204" t="s">
        <v>4888</v>
      </c>
      <c r="L204">
        <v>4</v>
      </c>
      <c r="M204" s="18">
        <v>44223.527291666665</v>
      </c>
      <c r="V204">
        <v>32</v>
      </c>
      <c r="W204">
        <v>1.33</v>
      </c>
      <c r="X204">
        <v>6</v>
      </c>
      <c r="Y204">
        <v>5</v>
      </c>
      <c r="Z204">
        <v>24</v>
      </c>
    </row>
    <row r="205" spans="1:26" x14ac:dyDescent="0.25">
      <c r="A205">
        <v>32</v>
      </c>
      <c r="B205" t="s">
        <v>2143</v>
      </c>
      <c r="C205" t="s">
        <v>4866</v>
      </c>
      <c r="E205" t="s">
        <v>4869</v>
      </c>
      <c r="F205" t="s">
        <v>1081</v>
      </c>
      <c r="G205">
        <v>2009</v>
      </c>
      <c r="H205" t="s">
        <v>4867</v>
      </c>
      <c r="I205" t="s">
        <v>78</v>
      </c>
      <c r="J205" t="s">
        <v>4868</v>
      </c>
      <c r="K205" t="s">
        <v>4870</v>
      </c>
      <c r="L205">
        <v>7</v>
      </c>
      <c r="M205" s="18">
        <v>44223.527291666665</v>
      </c>
      <c r="V205">
        <v>33</v>
      </c>
      <c r="W205">
        <v>2.75</v>
      </c>
      <c r="X205">
        <v>17</v>
      </c>
      <c r="Y205">
        <v>2</v>
      </c>
      <c r="Z205">
        <v>12</v>
      </c>
    </row>
    <row r="206" spans="1:26" x14ac:dyDescent="0.25">
      <c r="A206">
        <v>32</v>
      </c>
      <c r="B206" t="s">
        <v>4918</v>
      </c>
      <c r="C206" t="s">
        <v>4919</v>
      </c>
      <c r="E206" t="s">
        <v>4922</v>
      </c>
      <c r="F206" t="s">
        <v>1081</v>
      </c>
      <c r="G206">
        <v>2012</v>
      </c>
      <c r="H206" t="s">
        <v>4920</v>
      </c>
      <c r="I206" t="s">
        <v>26</v>
      </c>
      <c r="J206" t="s">
        <v>4921</v>
      </c>
      <c r="K206" t="s">
        <v>4923</v>
      </c>
      <c r="L206">
        <v>33</v>
      </c>
      <c r="M206" s="18">
        <v>44223.527291666665</v>
      </c>
      <c r="V206">
        <v>32</v>
      </c>
      <c r="W206">
        <v>3.56</v>
      </c>
      <c r="X206">
        <v>16</v>
      </c>
      <c r="Y206">
        <v>2</v>
      </c>
      <c r="Z206">
        <v>9</v>
      </c>
    </row>
    <row r="207" spans="1:26" x14ac:dyDescent="0.25">
      <c r="A207">
        <v>32</v>
      </c>
      <c r="B207" t="s">
        <v>4889</v>
      </c>
      <c r="C207" t="s">
        <v>4890</v>
      </c>
      <c r="E207" t="s">
        <v>4894</v>
      </c>
      <c r="F207" t="s">
        <v>1081</v>
      </c>
      <c r="G207">
        <v>2013</v>
      </c>
      <c r="H207" t="s">
        <v>4891</v>
      </c>
      <c r="I207" t="s">
        <v>4892</v>
      </c>
      <c r="J207" t="s">
        <v>4893</v>
      </c>
      <c r="K207" t="s">
        <v>4895</v>
      </c>
      <c r="L207">
        <v>7</v>
      </c>
      <c r="M207" s="18">
        <v>44223.527291666665</v>
      </c>
      <c r="V207">
        <v>32</v>
      </c>
      <c r="W207">
        <v>4</v>
      </c>
      <c r="X207">
        <v>11</v>
      </c>
      <c r="Y207">
        <v>3</v>
      </c>
      <c r="Z207">
        <v>8</v>
      </c>
    </row>
    <row r="208" spans="1:26" x14ac:dyDescent="0.25">
      <c r="A208">
        <v>31</v>
      </c>
      <c r="B208" t="s">
        <v>4930</v>
      </c>
      <c r="C208" t="s">
        <v>4931</v>
      </c>
      <c r="E208" t="s">
        <v>4934</v>
      </c>
      <c r="F208" t="s">
        <v>1081</v>
      </c>
      <c r="G208">
        <v>2010</v>
      </c>
      <c r="H208" t="s">
        <v>4932</v>
      </c>
      <c r="I208" t="s">
        <v>193</v>
      </c>
      <c r="J208" t="s">
        <v>4933</v>
      </c>
      <c r="K208" t="s">
        <v>4935</v>
      </c>
      <c r="L208">
        <v>32</v>
      </c>
      <c r="M208" s="18">
        <v>44223.527291666665</v>
      </c>
      <c r="N208" t="s">
        <v>62</v>
      </c>
      <c r="V208">
        <v>31</v>
      </c>
      <c r="W208">
        <v>2.82</v>
      </c>
      <c r="X208">
        <v>8</v>
      </c>
      <c r="Y208">
        <v>4</v>
      </c>
      <c r="Z208">
        <v>11</v>
      </c>
    </row>
    <row r="209" spans="1:26" x14ac:dyDescent="0.25">
      <c r="A209">
        <v>31</v>
      </c>
      <c r="B209" t="s">
        <v>4924</v>
      </c>
      <c r="C209" t="s">
        <v>4925</v>
      </c>
      <c r="E209" t="s">
        <v>4928</v>
      </c>
      <c r="F209" t="s">
        <v>1081</v>
      </c>
      <c r="G209">
        <v>2011</v>
      </c>
      <c r="H209" t="s">
        <v>4926</v>
      </c>
      <c r="I209" t="s">
        <v>84</v>
      </c>
      <c r="J209" t="s">
        <v>4927</v>
      </c>
      <c r="K209" t="s">
        <v>4929</v>
      </c>
      <c r="L209">
        <v>18</v>
      </c>
      <c r="M209" s="18">
        <v>44223.527291666665</v>
      </c>
      <c r="V209">
        <v>31</v>
      </c>
      <c r="W209">
        <v>3.1</v>
      </c>
      <c r="X209">
        <v>6</v>
      </c>
      <c r="Y209">
        <v>5</v>
      </c>
      <c r="Z209">
        <v>10</v>
      </c>
    </row>
    <row r="210" spans="1:26" x14ac:dyDescent="0.25">
      <c r="A210">
        <v>30</v>
      </c>
      <c r="B210" t="s">
        <v>4953</v>
      </c>
      <c r="C210" t="s">
        <v>4954</v>
      </c>
      <c r="E210" t="s">
        <v>4956</v>
      </c>
      <c r="F210" t="s">
        <v>1081</v>
      </c>
      <c r="G210">
        <v>2008</v>
      </c>
      <c r="I210" t="s">
        <v>193</v>
      </c>
      <c r="J210" t="s">
        <v>4955</v>
      </c>
      <c r="K210" t="s">
        <v>4957</v>
      </c>
      <c r="L210">
        <v>13</v>
      </c>
      <c r="M210" s="18">
        <v>44223.527291666665</v>
      </c>
      <c r="N210" t="s">
        <v>62</v>
      </c>
      <c r="V210">
        <v>30</v>
      </c>
      <c r="W210">
        <v>2.31</v>
      </c>
      <c r="X210">
        <v>30</v>
      </c>
      <c r="Y210">
        <v>1</v>
      </c>
      <c r="Z210">
        <v>13</v>
      </c>
    </row>
    <row r="211" spans="1:26" x14ac:dyDescent="0.25">
      <c r="A211">
        <v>30</v>
      </c>
      <c r="B211" t="s">
        <v>4517</v>
      </c>
      <c r="C211" t="s">
        <v>4909</v>
      </c>
      <c r="E211" t="s">
        <v>4911</v>
      </c>
      <c r="F211" t="s">
        <v>1081</v>
      </c>
      <c r="G211">
        <v>2011</v>
      </c>
      <c r="H211" t="s">
        <v>4711</v>
      </c>
      <c r="I211" t="s">
        <v>78</v>
      </c>
      <c r="J211" t="s">
        <v>4910</v>
      </c>
      <c r="K211" t="s">
        <v>4912</v>
      </c>
      <c r="L211">
        <v>28</v>
      </c>
      <c r="M211" s="18">
        <v>44223.527291666665</v>
      </c>
      <c r="V211">
        <v>32</v>
      </c>
      <c r="W211">
        <v>3.2</v>
      </c>
      <c r="X211">
        <v>8</v>
      </c>
      <c r="Y211">
        <v>4</v>
      </c>
      <c r="Z211">
        <v>10</v>
      </c>
    </row>
    <row r="212" spans="1:26" x14ac:dyDescent="0.25">
      <c r="A212">
        <v>30</v>
      </c>
      <c r="B212" t="s">
        <v>4958</v>
      </c>
      <c r="C212" t="s">
        <v>4959</v>
      </c>
      <c r="E212" t="s">
        <v>4962</v>
      </c>
      <c r="F212" t="s">
        <v>1081</v>
      </c>
      <c r="G212">
        <v>2015</v>
      </c>
      <c r="H212" t="s">
        <v>4960</v>
      </c>
      <c r="I212" t="s">
        <v>26</v>
      </c>
      <c r="J212" t="s">
        <v>4961</v>
      </c>
      <c r="K212" t="s">
        <v>4963</v>
      </c>
      <c r="L212">
        <v>34</v>
      </c>
      <c r="M212" s="18">
        <v>44223.527291666665</v>
      </c>
      <c r="V212">
        <v>30</v>
      </c>
      <c r="W212">
        <v>5</v>
      </c>
      <c r="X212">
        <v>15</v>
      </c>
      <c r="Y212">
        <v>2</v>
      </c>
      <c r="Z212">
        <v>6</v>
      </c>
    </row>
    <row r="213" spans="1:26" x14ac:dyDescent="0.25">
      <c r="A213">
        <v>30</v>
      </c>
      <c r="B213" t="s">
        <v>4941</v>
      </c>
      <c r="C213" t="s">
        <v>4942</v>
      </c>
      <c r="E213" t="s">
        <v>4945</v>
      </c>
      <c r="F213" t="s">
        <v>1081</v>
      </c>
      <c r="G213">
        <v>2016</v>
      </c>
      <c r="H213" t="s">
        <v>4943</v>
      </c>
      <c r="I213" t="s">
        <v>78</v>
      </c>
      <c r="J213" t="s">
        <v>4944</v>
      </c>
      <c r="K213" t="s">
        <v>4946</v>
      </c>
      <c r="L213">
        <v>6</v>
      </c>
      <c r="M213" s="18">
        <v>44223.527291666665</v>
      </c>
      <c r="V213">
        <v>30</v>
      </c>
      <c r="W213">
        <v>6</v>
      </c>
      <c r="X213">
        <v>15</v>
      </c>
      <c r="Y213">
        <v>2</v>
      </c>
      <c r="Z213">
        <v>5</v>
      </c>
    </row>
    <row r="214" spans="1:26" x14ac:dyDescent="0.25">
      <c r="A214">
        <v>29</v>
      </c>
      <c r="B214" t="s">
        <v>4989</v>
      </c>
      <c r="C214" t="s">
        <v>4990</v>
      </c>
      <c r="E214" t="s">
        <v>4992</v>
      </c>
      <c r="F214" t="s">
        <v>1081</v>
      </c>
      <c r="G214">
        <v>2000</v>
      </c>
      <c r="I214" t="s">
        <v>4785</v>
      </c>
      <c r="J214" t="s">
        <v>4991</v>
      </c>
      <c r="K214" t="s">
        <v>4993</v>
      </c>
      <c r="L214">
        <v>50</v>
      </c>
      <c r="M214" s="18">
        <v>44223.527291666665</v>
      </c>
      <c r="N214" t="s">
        <v>62</v>
      </c>
      <c r="V214">
        <v>29</v>
      </c>
      <c r="W214">
        <v>1.38</v>
      </c>
      <c r="X214">
        <v>10</v>
      </c>
      <c r="Y214">
        <v>3</v>
      </c>
      <c r="Z214">
        <v>21</v>
      </c>
    </row>
    <row r="215" spans="1:26" x14ac:dyDescent="0.25">
      <c r="A215">
        <v>29</v>
      </c>
      <c r="B215" t="s">
        <v>4977</v>
      </c>
      <c r="C215" t="s">
        <v>4978</v>
      </c>
      <c r="E215" t="s">
        <v>4981</v>
      </c>
      <c r="F215" t="s">
        <v>1081</v>
      </c>
      <c r="G215">
        <v>2009</v>
      </c>
      <c r="H215" t="s">
        <v>4979</v>
      </c>
      <c r="I215" t="s">
        <v>84</v>
      </c>
      <c r="J215" t="s">
        <v>4980</v>
      </c>
      <c r="K215" t="s">
        <v>4982</v>
      </c>
      <c r="L215">
        <v>36</v>
      </c>
      <c r="M215" s="18">
        <v>44223.527291666665</v>
      </c>
      <c r="V215">
        <v>29</v>
      </c>
      <c r="W215">
        <v>2.42</v>
      </c>
      <c r="X215">
        <v>15</v>
      </c>
      <c r="Y215">
        <v>2</v>
      </c>
      <c r="Z215">
        <v>12</v>
      </c>
    </row>
    <row r="216" spans="1:26" x14ac:dyDescent="0.25">
      <c r="A216">
        <v>29</v>
      </c>
      <c r="B216" t="s">
        <v>4971</v>
      </c>
      <c r="C216" t="s">
        <v>4972</v>
      </c>
      <c r="E216" t="s">
        <v>4975</v>
      </c>
      <c r="F216" t="s">
        <v>1081</v>
      </c>
      <c r="G216">
        <v>2014</v>
      </c>
      <c r="H216" t="s">
        <v>4973</v>
      </c>
      <c r="I216" t="s">
        <v>26</v>
      </c>
      <c r="J216" t="s">
        <v>4974</v>
      </c>
      <c r="K216" t="s">
        <v>4976</v>
      </c>
      <c r="L216">
        <v>35</v>
      </c>
      <c r="M216" s="18">
        <v>44223.527291666665</v>
      </c>
      <c r="V216">
        <v>29</v>
      </c>
      <c r="W216">
        <v>4.1399999999999997</v>
      </c>
      <c r="X216">
        <v>10</v>
      </c>
      <c r="Y216">
        <v>3</v>
      </c>
      <c r="Z216">
        <v>7</v>
      </c>
    </row>
    <row r="217" spans="1:26" x14ac:dyDescent="0.25">
      <c r="A217">
        <v>29</v>
      </c>
      <c r="B217" t="s">
        <v>4860</v>
      </c>
      <c r="C217" t="s">
        <v>4861</v>
      </c>
      <c r="E217" t="s">
        <v>4864</v>
      </c>
      <c r="F217" t="s">
        <v>1081</v>
      </c>
      <c r="G217">
        <v>2015</v>
      </c>
      <c r="H217" t="s">
        <v>4862</v>
      </c>
      <c r="I217" t="s">
        <v>521</v>
      </c>
      <c r="J217" t="s">
        <v>4863</v>
      </c>
      <c r="K217" t="s">
        <v>4865</v>
      </c>
      <c r="L217">
        <v>26</v>
      </c>
      <c r="M217" s="18">
        <v>44223.527291666665</v>
      </c>
      <c r="N217" t="s">
        <v>62</v>
      </c>
      <c r="V217">
        <v>34</v>
      </c>
      <c r="W217">
        <v>5.67</v>
      </c>
      <c r="X217">
        <v>9</v>
      </c>
      <c r="Y217">
        <v>4</v>
      </c>
      <c r="Z217">
        <v>6</v>
      </c>
    </row>
    <row r="218" spans="1:26" x14ac:dyDescent="0.25">
      <c r="A218">
        <v>28</v>
      </c>
      <c r="B218" t="s">
        <v>3180</v>
      </c>
      <c r="C218" t="s">
        <v>5000</v>
      </c>
      <c r="E218" t="s">
        <v>5002</v>
      </c>
      <c r="F218" t="s">
        <v>1081</v>
      </c>
      <c r="G218">
        <v>2011</v>
      </c>
      <c r="I218" t="s">
        <v>3182</v>
      </c>
      <c r="J218" t="s">
        <v>5001</v>
      </c>
      <c r="K218" t="s">
        <v>5003</v>
      </c>
      <c r="L218">
        <v>7</v>
      </c>
      <c r="M218" s="18">
        <v>44223.527291666665</v>
      </c>
      <c r="V218">
        <v>28</v>
      </c>
      <c r="W218">
        <v>2.8</v>
      </c>
      <c r="X218">
        <v>28</v>
      </c>
      <c r="Y218">
        <v>1</v>
      </c>
      <c r="Z218">
        <v>10</v>
      </c>
    </row>
    <row r="219" spans="1:26" x14ac:dyDescent="0.25">
      <c r="A219">
        <v>28</v>
      </c>
      <c r="B219" t="s">
        <v>331</v>
      </c>
      <c r="C219" t="s">
        <v>5004</v>
      </c>
      <c r="E219" t="s">
        <v>5007</v>
      </c>
      <c r="F219" t="s">
        <v>1081</v>
      </c>
      <c r="G219">
        <v>2014</v>
      </c>
      <c r="H219" t="s">
        <v>5005</v>
      </c>
      <c r="I219" t="s">
        <v>26</v>
      </c>
      <c r="J219" t="s">
        <v>5006</v>
      </c>
      <c r="K219" t="s">
        <v>5008</v>
      </c>
      <c r="L219">
        <v>20</v>
      </c>
      <c r="M219" s="18">
        <v>44223.527291666665</v>
      </c>
      <c r="V219">
        <v>28</v>
      </c>
      <c r="W219">
        <v>4</v>
      </c>
      <c r="X219">
        <v>14</v>
      </c>
      <c r="Y219">
        <v>2</v>
      </c>
      <c r="Z219">
        <v>7</v>
      </c>
    </row>
    <row r="220" spans="1:26" x14ac:dyDescent="0.25">
      <c r="A220">
        <v>28</v>
      </c>
      <c r="B220" t="s">
        <v>4994</v>
      </c>
      <c r="C220" t="s">
        <v>4995</v>
      </c>
      <c r="E220" t="s">
        <v>4998</v>
      </c>
      <c r="F220" t="s">
        <v>1081</v>
      </c>
      <c r="G220">
        <v>2018</v>
      </c>
      <c r="H220" t="s">
        <v>4996</v>
      </c>
      <c r="I220" t="s">
        <v>26</v>
      </c>
      <c r="J220" t="s">
        <v>4997</v>
      </c>
      <c r="K220" t="s">
        <v>4999</v>
      </c>
      <c r="L220">
        <v>2</v>
      </c>
      <c r="M220" s="18">
        <v>44223.527291666665</v>
      </c>
      <c r="V220">
        <v>28</v>
      </c>
      <c r="W220">
        <v>9.33</v>
      </c>
      <c r="X220">
        <v>7</v>
      </c>
      <c r="Y220">
        <v>4</v>
      </c>
      <c r="Z220">
        <v>3</v>
      </c>
    </row>
    <row r="221" spans="1:26" x14ac:dyDescent="0.25">
      <c r="A221">
        <v>27</v>
      </c>
      <c r="B221" t="s">
        <v>4983</v>
      </c>
      <c r="C221" t="s">
        <v>4984</v>
      </c>
      <c r="E221" t="s">
        <v>4987</v>
      </c>
      <c r="F221" t="s">
        <v>1081</v>
      </c>
      <c r="G221">
        <v>2012</v>
      </c>
      <c r="H221" t="s">
        <v>4985</v>
      </c>
      <c r="I221" t="s">
        <v>521</v>
      </c>
      <c r="J221" t="s">
        <v>4986</v>
      </c>
      <c r="K221" t="s">
        <v>4988</v>
      </c>
      <c r="L221">
        <v>37</v>
      </c>
      <c r="M221" s="18">
        <v>44223.527291666665</v>
      </c>
      <c r="N221" t="s">
        <v>62</v>
      </c>
      <c r="V221">
        <v>29</v>
      </c>
      <c r="W221">
        <v>3.22</v>
      </c>
      <c r="X221">
        <v>10</v>
      </c>
      <c r="Y221">
        <v>3</v>
      </c>
      <c r="Z221">
        <v>9</v>
      </c>
    </row>
    <row r="222" spans="1:26" x14ac:dyDescent="0.25">
      <c r="A222">
        <v>27</v>
      </c>
      <c r="B222" t="s">
        <v>8073</v>
      </c>
      <c r="C222" t="s">
        <v>8074</v>
      </c>
      <c r="F222" t="s">
        <v>1081</v>
      </c>
      <c r="H222" t="s">
        <v>8075</v>
      </c>
      <c r="I222" t="s">
        <v>521</v>
      </c>
      <c r="J222" t="s">
        <v>8076</v>
      </c>
      <c r="K222" t="s">
        <v>8077</v>
      </c>
      <c r="L222">
        <v>47</v>
      </c>
      <c r="M222" s="18">
        <v>44223.527291666665</v>
      </c>
      <c r="N222" t="s">
        <v>62</v>
      </c>
      <c r="V222">
        <v>0</v>
      </c>
      <c r="W222">
        <v>0</v>
      </c>
      <c r="X222">
        <v>0</v>
      </c>
      <c r="Y222">
        <v>4</v>
      </c>
    </row>
    <row r="223" spans="1:26" x14ac:dyDescent="0.25">
      <c r="A223">
        <v>26</v>
      </c>
      <c r="B223" t="s">
        <v>5031</v>
      </c>
      <c r="C223" t="s">
        <v>5032</v>
      </c>
      <c r="E223" t="s">
        <v>5035</v>
      </c>
      <c r="F223" t="s">
        <v>1081</v>
      </c>
      <c r="G223">
        <v>2004</v>
      </c>
      <c r="H223" t="s">
        <v>5033</v>
      </c>
      <c r="I223" t="s">
        <v>26</v>
      </c>
      <c r="J223" t="s">
        <v>5034</v>
      </c>
      <c r="K223" t="s">
        <v>5036</v>
      </c>
      <c r="L223">
        <v>8</v>
      </c>
      <c r="M223" s="18">
        <v>44223.527291666665</v>
      </c>
      <c r="V223">
        <v>26</v>
      </c>
      <c r="W223">
        <v>1.53</v>
      </c>
      <c r="X223">
        <v>9</v>
      </c>
      <c r="Y223">
        <v>3</v>
      </c>
      <c r="Z223">
        <v>17</v>
      </c>
    </row>
    <row r="224" spans="1:26" x14ac:dyDescent="0.25">
      <c r="A224">
        <v>26</v>
      </c>
      <c r="B224" t="s">
        <v>5037</v>
      </c>
      <c r="C224" t="s">
        <v>5038</v>
      </c>
      <c r="E224" t="s">
        <v>5040</v>
      </c>
      <c r="F224" t="s">
        <v>1081</v>
      </c>
      <c r="G224">
        <v>2008</v>
      </c>
      <c r="H224" t="s">
        <v>4537</v>
      </c>
      <c r="I224" t="s">
        <v>110</v>
      </c>
      <c r="J224" t="s">
        <v>5039</v>
      </c>
      <c r="K224" t="s">
        <v>5041</v>
      </c>
      <c r="L224">
        <v>9</v>
      </c>
      <c r="M224" s="18">
        <v>44223.527291666665</v>
      </c>
      <c r="V224">
        <v>26</v>
      </c>
      <c r="W224">
        <v>2</v>
      </c>
      <c r="X224">
        <v>13</v>
      </c>
      <c r="Y224">
        <v>2</v>
      </c>
      <c r="Z224">
        <v>13</v>
      </c>
    </row>
    <row r="225" spans="1:26" x14ac:dyDescent="0.25">
      <c r="A225">
        <v>26</v>
      </c>
      <c r="B225" t="s">
        <v>3176</v>
      </c>
      <c r="C225" t="s">
        <v>5060</v>
      </c>
      <c r="E225" t="s">
        <v>5063</v>
      </c>
      <c r="F225" t="s">
        <v>1081</v>
      </c>
      <c r="G225">
        <v>2016</v>
      </c>
      <c r="H225" t="s">
        <v>5061</v>
      </c>
      <c r="I225" t="s">
        <v>84</v>
      </c>
      <c r="J225" t="s">
        <v>5062</v>
      </c>
      <c r="K225" t="s">
        <v>5064</v>
      </c>
      <c r="L225">
        <v>42</v>
      </c>
      <c r="M225" s="18">
        <v>44223.527291666665</v>
      </c>
      <c r="V225">
        <v>26</v>
      </c>
      <c r="W225">
        <v>5.2</v>
      </c>
      <c r="X225">
        <v>5</v>
      </c>
      <c r="Y225">
        <v>5</v>
      </c>
      <c r="Z225">
        <v>5</v>
      </c>
    </row>
    <row r="226" spans="1:26" x14ac:dyDescent="0.25">
      <c r="A226">
        <v>26</v>
      </c>
      <c r="B226" t="s">
        <v>5065</v>
      </c>
      <c r="C226" t="s">
        <v>5066</v>
      </c>
      <c r="E226" t="s">
        <v>5069</v>
      </c>
      <c r="F226" t="s">
        <v>1081</v>
      </c>
      <c r="G226">
        <v>2016</v>
      </c>
      <c r="H226" t="s">
        <v>5067</v>
      </c>
      <c r="I226" t="s">
        <v>84</v>
      </c>
      <c r="J226" t="s">
        <v>5068</v>
      </c>
      <c r="K226" t="s">
        <v>5070</v>
      </c>
      <c r="L226">
        <v>48</v>
      </c>
      <c r="M226" s="18">
        <v>44223.527291666665</v>
      </c>
      <c r="V226">
        <v>26</v>
      </c>
      <c r="W226">
        <v>5.2</v>
      </c>
      <c r="X226">
        <v>7</v>
      </c>
      <c r="Y226">
        <v>4</v>
      </c>
      <c r="Z226">
        <v>5</v>
      </c>
    </row>
    <row r="227" spans="1:26" x14ac:dyDescent="0.25">
      <c r="A227">
        <v>26</v>
      </c>
      <c r="B227" t="s">
        <v>5025</v>
      </c>
      <c r="C227" t="s">
        <v>5026</v>
      </c>
      <c r="E227" t="s">
        <v>5029</v>
      </c>
      <c r="F227" t="s">
        <v>1081</v>
      </c>
      <c r="G227">
        <v>2017</v>
      </c>
      <c r="H227" t="s">
        <v>5027</v>
      </c>
      <c r="I227" t="s">
        <v>1229</v>
      </c>
      <c r="J227" t="s">
        <v>5028</v>
      </c>
      <c r="K227" t="s">
        <v>5030</v>
      </c>
      <c r="L227">
        <v>5</v>
      </c>
      <c r="M227" s="18">
        <v>44223.527291666665</v>
      </c>
      <c r="V227">
        <v>26</v>
      </c>
      <c r="W227">
        <v>6.5</v>
      </c>
      <c r="X227">
        <v>26</v>
      </c>
      <c r="Y227">
        <v>1</v>
      </c>
      <c r="Z227">
        <v>4</v>
      </c>
    </row>
    <row r="228" spans="1:26" x14ac:dyDescent="0.25">
      <c r="A228">
        <v>25</v>
      </c>
      <c r="B228" t="s">
        <v>5088</v>
      </c>
      <c r="C228" t="s">
        <v>5089</v>
      </c>
      <c r="E228" t="s">
        <v>5093</v>
      </c>
      <c r="F228" t="s">
        <v>1081</v>
      </c>
      <c r="G228">
        <v>2003</v>
      </c>
      <c r="H228" t="s">
        <v>5090</v>
      </c>
      <c r="I228" t="s">
        <v>5091</v>
      </c>
      <c r="J228" t="s">
        <v>5092</v>
      </c>
      <c r="K228" t="s">
        <v>5094</v>
      </c>
      <c r="L228">
        <v>43</v>
      </c>
      <c r="M228" s="18">
        <v>44223.527291666665</v>
      </c>
      <c r="V228">
        <v>25</v>
      </c>
      <c r="W228">
        <v>1.39</v>
      </c>
      <c r="X228">
        <v>8</v>
      </c>
      <c r="Y228">
        <v>3</v>
      </c>
      <c r="Z228">
        <v>18</v>
      </c>
    </row>
    <row r="229" spans="1:26" x14ac:dyDescent="0.25">
      <c r="A229">
        <v>25</v>
      </c>
      <c r="B229" t="s">
        <v>3170</v>
      </c>
      <c r="C229" t="s">
        <v>3171</v>
      </c>
      <c r="E229" t="s">
        <v>5119</v>
      </c>
      <c r="F229" t="s">
        <v>1081</v>
      </c>
      <c r="G229">
        <v>2009</v>
      </c>
      <c r="H229" t="s">
        <v>5118</v>
      </c>
      <c r="I229" t="s">
        <v>26</v>
      </c>
      <c r="J229" t="s">
        <v>3173</v>
      </c>
      <c r="K229" t="s">
        <v>5120</v>
      </c>
      <c r="L229">
        <v>49</v>
      </c>
      <c r="M229" s="18">
        <v>44223.527291666665</v>
      </c>
      <c r="V229">
        <v>25</v>
      </c>
      <c r="W229">
        <v>2.08</v>
      </c>
      <c r="X229">
        <v>6</v>
      </c>
      <c r="Y229">
        <v>4</v>
      </c>
      <c r="Z229">
        <v>12</v>
      </c>
    </row>
    <row r="230" spans="1:26" x14ac:dyDescent="0.25">
      <c r="A230">
        <v>25</v>
      </c>
      <c r="B230" t="s">
        <v>5107</v>
      </c>
      <c r="C230" t="s">
        <v>5108</v>
      </c>
      <c r="E230" t="s">
        <v>5111</v>
      </c>
      <c r="F230" t="s">
        <v>1081</v>
      </c>
      <c r="G230">
        <v>2009</v>
      </c>
      <c r="H230" t="s">
        <v>5109</v>
      </c>
      <c r="I230" t="s">
        <v>26</v>
      </c>
      <c r="J230" t="s">
        <v>5110</v>
      </c>
      <c r="K230" t="s">
        <v>5112</v>
      </c>
      <c r="L230">
        <v>46</v>
      </c>
      <c r="M230" s="18">
        <v>44223.527291666665</v>
      </c>
      <c r="V230">
        <v>25</v>
      </c>
      <c r="W230">
        <v>2.08</v>
      </c>
      <c r="X230">
        <v>8</v>
      </c>
      <c r="Y230">
        <v>3</v>
      </c>
      <c r="Z230">
        <v>12</v>
      </c>
    </row>
    <row r="231" spans="1:26" x14ac:dyDescent="0.25">
      <c r="A231">
        <v>25</v>
      </c>
      <c r="B231" t="s">
        <v>5095</v>
      </c>
      <c r="C231" t="s">
        <v>5113</v>
      </c>
      <c r="E231" t="s">
        <v>5116</v>
      </c>
      <c r="F231" t="s">
        <v>1081</v>
      </c>
      <c r="G231">
        <v>2010</v>
      </c>
      <c r="H231" t="s">
        <v>5114</v>
      </c>
      <c r="I231" t="s">
        <v>84</v>
      </c>
      <c r="J231" t="s">
        <v>5115</v>
      </c>
      <c r="K231" t="s">
        <v>5117</v>
      </c>
      <c r="L231">
        <v>47</v>
      </c>
      <c r="M231" s="18">
        <v>44223.527291666665</v>
      </c>
      <c r="V231">
        <v>25</v>
      </c>
      <c r="W231">
        <v>2.27</v>
      </c>
      <c r="X231">
        <v>8</v>
      </c>
      <c r="Y231">
        <v>3</v>
      </c>
      <c r="Z231">
        <v>11</v>
      </c>
    </row>
    <row r="232" spans="1:26" x14ac:dyDescent="0.25">
      <c r="A232">
        <v>25</v>
      </c>
      <c r="B232" t="s">
        <v>5101</v>
      </c>
      <c r="C232" t="s">
        <v>5102</v>
      </c>
      <c r="E232" t="s">
        <v>5105</v>
      </c>
      <c r="F232" t="s">
        <v>1081</v>
      </c>
      <c r="G232">
        <v>2010</v>
      </c>
      <c r="H232" t="s">
        <v>5103</v>
      </c>
      <c r="I232" t="s">
        <v>2600</v>
      </c>
      <c r="J232" t="s">
        <v>5104</v>
      </c>
      <c r="K232" t="s">
        <v>5106</v>
      </c>
      <c r="L232">
        <v>45</v>
      </c>
      <c r="M232" s="18">
        <v>44223.527291666665</v>
      </c>
      <c r="V232">
        <v>25</v>
      </c>
      <c r="W232">
        <v>2.27</v>
      </c>
      <c r="X232">
        <v>8</v>
      </c>
      <c r="Y232">
        <v>3</v>
      </c>
      <c r="Z232">
        <v>11</v>
      </c>
    </row>
    <row r="233" spans="1:26" x14ac:dyDescent="0.25">
      <c r="A233">
        <v>25</v>
      </c>
      <c r="B233" t="s">
        <v>5048</v>
      </c>
      <c r="C233" t="s">
        <v>5049</v>
      </c>
      <c r="E233" t="s">
        <v>5052</v>
      </c>
      <c r="F233" t="s">
        <v>1081</v>
      </c>
      <c r="G233">
        <v>2014</v>
      </c>
      <c r="H233" t="s">
        <v>5050</v>
      </c>
      <c r="I233" t="s">
        <v>78</v>
      </c>
      <c r="J233" t="s">
        <v>5051</v>
      </c>
      <c r="K233" t="s">
        <v>5053</v>
      </c>
      <c r="L233">
        <v>40</v>
      </c>
      <c r="M233" s="18">
        <v>44223.527291666665</v>
      </c>
      <c r="V233">
        <v>26</v>
      </c>
      <c r="W233">
        <v>3.71</v>
      </c>
      <c r="X233">
        <v>7</v>
      </c>
      <c r="Y233">
        <v>4</v>
      </c>
      <c r="Z233">
        <v>7</v>
      </c>
    </row>
    <row r="234" spans="1:26" x14ac:dyDescent="0.25">
      <c r="A234">
        <v>25</v>
      </c>
      <c r="B234" t="s">
        <v>5095</v>
      </c>
      <c r="C234" t="s">
        <v>5096</v>
      </c>
      <c r="E234" t="s">
        <v>5099</v>
      </c>
      <c r="F234" t="s">
        <v>1081</v>
      </c>
      <c r="G234">
        <v>2015</v>
      </c>
      <c r="H234" t="s">
        <v>5097</v>
      </c>
      <c r="I234" t="s">
        <v>1618</v>
      </c>
      <c r="J234" t="s">
        <v>5098</v>
      </c>
      <c r="K234" t="s">
        <v>5100</v>
      </c>
      <c r="L234">
        <v>44</v>
      </c>
      <c r="M234" s="18">
        <v>44223.527291666665</v>
      </c>
      <c r="V234">
        <v>25</v>
      </c>
      <c r="W234">
        <v>4.17</v>
      </c>
      <c r="X234">
        <v>8</v>
      </c>
      <c r="Y234">
        <v>3</v>
      </c>
      <c r="Z234">
        <v>6</v>
      </c>
    </row>
    <row r="235" spans="1:26" x14ac:dyDescent="0.25">
      <c r="A235">
        <v>24</v>
      </c>
      <c r="B235" t="s">
        <v>5145</v>
      </c>
      <c r="C235" t="s">
        <v>5146</v>
      </c>
      <c r="E235" t="s">
        <v>5149</v>
      </c>
      <c r="F235" t="s">
        <v>1081</v>
      </c>
      <c r="G235">
        <v>2009</v>
      </c>
      <c r="H235" t="s">
        <v>5147</v>
      </c>
      <c r="I235" t="s">
        <v>78</v>
      </c>
      <c r="J235" t="s">
        <v>5148</v>
      </c>
      <c r="K235" t="s">
        <v>5150</v>
      </c>
      <c r="L235">
        <v>50</v>
      </c>
      <c r="M235" s="18">
        <v>44223.527291666665</v>
      </c>
      <c r="V235">
        <v>24</v>
      </c>
      <c r="W235">
        <v>2</v>
      </c>
      <c r="X235">
        <v>12</v>
      </c>
      <c r="Y235">
        <v>2</v>
      </c>
      <c r="Z235">
        <v>12</v>
      </c>
    </row>
    <row r="236" spans="1:26" x14ac:dyDescent="0.25">
      <c r="A236">
        <v>24</v>
      </c>
      <c r="B236" t="s">
        <v>5139</v>
      </c>
      <c r="C236" t="s">
        <v>5140</v>
      </c>
      <c r="E236" t="s">
        <v>5143</v>
      </c>
      <c r="F236" t="s">
        <v>1081</v>
      </c>
      <c r="G236">
        <v>2014</v>
      </c>
      <c r="H236" t="s">
        <v>5141</v>
      </c>
      <c r="I236" t="s">
        <v>78</v>
      </c>
      <c r="J236" t="s">
        <v>5142</v>
      </c>
      <c r="K236" t="s">
        <v>5144</v>
      </c>
      <c r="L236">
        <v>22</v>
      </c>
      <c r="M236" s="18">
        <v>44223.527291666665</v>
      </c>
      <c r="V236">
        <v>24</v>
      </c>
      <c r="W236">
        <v>3.43</v>
      </c>
      <c r="X236">
        <v>8</v>
      </c>
      <c r="Y236">
        <v>3</v>
      </c>
      <c r="Z236">
        <v>7</v>
      </c>
    </row>
    <row r="237" spans="1:26" x14ac:dyDescent="0.25">
      <c r="A237">
        <v>24</v>
      </c>
      <c r="B237" t="s">
        <v>5133</v>
      </c>
      <c r="C237" t="s">
        <v>5134</v>
      </c>
      <c r="E237" t="s">
        <v>5137</v>
      </c>
      <c r="F237" t="s">
        <v>1081</v>
      </c>
      <c r="G237">
        <v>2014</v>
      </c>
      <c r="H237" t="s">
        <v>5135</v>
      </c>
      <c r="I237" t="s">
        <v>78</v>
      </c>
      <c r="J237" t="s">
        <v>5136</v>
      </c>
      <c r="K237" t="s">
        <v>5138</v>
      </c>
      <c r="L237">
        <v>15</v>
      </c>
      <c r="M237" s="18">
        <v>44223.527291666665</v>
      </c>
      <c r="V237">
        <v>24</v>
      </c>
      <c r="W237">
        <v>3.43</v>
      </c>
      <c r="X237">
        <v>6</v>
      </c>
      <c r="Y237">
        <v>4</v>
      </c>
      <c r="Z237">
        <v>7</v>
      </c>
    </row>
    <row r="238" spans="1:26" x14ac:dyDescent="0.25">
      <c r="A238">
        <v>24</v>
      </c>
      <c r="B238" t="s">
        <v>5151</v>
      </c>
      <c r="C238" t="s">
        <v>5152</v>
      </c>
      <c r="E238" t="s">
        <v>5154</v>
      </c>
      <c r="F238" t="s">
        <v>1081</v>
      </c>
      <c r="G238">
        <v>2015</v>
      </c>
      <c r="H238" t="s">
        <v>532</v>
      </c>
      <c r="I238" t="s">
        <v>110</v>
      </c>
      <c r="J238" t="s">
        <v>5153</v>
      </c>
      <c r="K238" t="s">
        <v>5155</v>
      </c>
      <c r="L238">
        <v>51</v>
      </c>
      <c r="M238" s="18">
        <v>44223.527291666665</v>
      </c>
      <c r="V238">
        <v>24</v>
      </c>
      <c r="W238">
        <v>4</v>
      </c>
      <c r="X238">
        <v>6</v>
      </c>
      <c r="Y238">
        <v>4</v>
      </c>
      <c r="Z238">
        <v>6</v>
      </c>
    </row>
    <row r="239" spans="1:26" x14ac:dyDescent="0.25">
      <c r="A239">
        <v>23</v>
      </c>
      <c r="B239" t="s">
        <v>5127</v>
      </c>
      <c r="C239" t="s">
        <v>5128</v>
      </c>
      <c r="E239" t="s">
        <v>5131</v>
      </c>
      <c r="F239" t="s">
        <v>1081</v>
      </c>
      <c r="G239">
        <v>2001</v>
      </c>
      <c r="H239" t="s">
        <v>5129</v>
      </c>
      <c r="I239" t="s">
        <v>78</v>
      </c>
      <c r="J239" t="s">
        <v>5130</v>
      </c>
      <c r="K239" t="s">
        <v>5132</v>
      </c>
      <c r="L239">
        <v>10</v>
      </c>
      <c r="M239" s="18">
        <v>44223.527291666665</v>
      </c>
      <c r="V239">
        <v>24</v>
      </c>
      <c r="W239">
        <v>1.2</v>
      </c>
      <c r="X239">
        <v>12</v>
      </c>
      <c r="Y239">
        <v>2</v>
      </c>
      <c r="Z239">
        <v>20</v>
      </c>
    </row>
    <row r="240" spans="1:26" x14ac:dyDescent="0.25">
      <c r="A240">
        <v>23</v>
      </c>
      <c r="B240" t="s">
        <v>5189</v>
      </c>
      <c r="C240" t="s">
        <v>5190</v>
      </c>
      <c r="E240" t="s">
        <v>5193</v>
      </c>
      <c r="F240" t="s">
        <v>1081</v>
      </c>
      <c r="G240">
        <v>2010</v>
      </c>
      <c r="H240" t="s">
        <v>5191</v>
      </c>
      <c r="I240" t="s">
        <v>26</v>
      </c>
      <c r="J240" t="s">
        <v>5192</v>
      </c>
      <c r="K240" t="s">
        <v>5194</v>
      </c>
      <c r="L240">
        <v>55</v>
      </c>
      <c r="M240" s="18">
        <v>44223.527291666665</v>
      </c>
      <c r="V240">
        <v>23</v>
      </c>
      <c r="W240">
        <v>2.09</v>
      </c>
      <c r="X240">
        <v>6</v>
      </c>
      <c r="Y240">
        <v>4</v>
      </c>
      <c r="Z240">
        <v>11</v>
      </c>
    </row>
    <row r="241" spans="1:26" x14ac:dyDescent="0.25">
      <c r="A241">
        <v>23</v>
      </c>
      <c r="B241" t="s">
        <v>5183</v>
      </c>
      <c r="C241" t="s">
        <v>5184</v>
      </c>
      <c r="E241" t="s">
        <v>5187</v>
      </c>
      <c r="F241" t="s">
        <v>1081</v>
      </c>
      <c r="G241">
        <v>2012</v>
      </c>
      <c r="H241" t="s">
        <v>5185</v>
      </c>
      <c r="I241" t="s">
        <v>26</v>
      </c>
      <c r="J241" t="s">
        <v>5186</v>
      </c>
      <c r="K241" t="s">
        <v>5188</v>
      </c>
      <c r="L241">
        <v>54</v>
      </c>
      <c r="M241" s="18">
        <v>44223.527291666665</v>
      </c>
      <c r="V241">
        <v>23</v>
      </c>
      <c r="W241">
        <v>2.56</v>
      </c>
      <c r="X241">
        <v>8</v>
      </c>
      <c r="Y241">
        <v>3</v>
      </c>
      <c r="Z241">
        <v>9</v>
      </c>
    </row>
    <row r="242" spans="1:26" x14ac:dyDescent="0.25">
      <c r="A242">
        <v>23</v>
      </c>
      <c r="B242" t="s">
        <v>5162</v>
      </c>
      <c r="C242" t="s">
        <v>5163</v>
      </c>
      <c r="E242" t="s">
        <v>5166</v>
      </c>
      <c r="F242" t="s">
        <v>1081</v>
      </c>
      <c r="G242">
        <v>2015</v>
      </c>
      <c r="H242" t="s">
        <v>5164</v>
      </c>
      <c r="I242" t="s">
        <v>26</v>
      </c>
      <c r="J242" t="s">
        <v>5165</v>
      </c>
      <c r="K242" t="s">
        <v>5167</v>
      </c>
      <c r="L242">
        <v>9</v>
      </c>
      <c r="M242" s="18">
        <v>44223.527291666665</v>
      </c>
      <c r="V242">
        <v>23</v>
      </c>
      <c r="W242">
        <v>3.83</v>
      </c>
      <c r="X242">
        <v>12</v>
      </c>
      <c r="Y242">
        <v>2</v>
      </c>
      <c r="Z242">
        <v>6</v>
      </c>
    </row>
    <row r="243" spans="1:26" x14ac:dyDescent="0.25">
      <c r="A243">
        <v>23</v>
      </c>
      <c r="B243" t="s">
        <v>5156</v>
      </c>
      <c r="C243" t="s">
        <v>5157</v>
      </c>
      <c r="E243" t="s">
        <v>5160</v>
      </c>
      <c r="F243" t="s">
        <v>1081</v>
      </c>
      <c r="G243">
        <v>2016</v>
      </c>
      <c r="H243" t="s">
        <v>5158</v>
      </c>
      <c r="I243" t="s">
        <v>78</v>
      </c>
      <c r="J243" t="s">
        <v>5159</v>
      </c>
      <c r="K243" t="s">
        <v>5161</v>
      </c>
      <c r="L243">
        <v>8</v>
      </c>
      <c r="M243" s="18">
        <v>44223.527291666665</v>
      </c>
      <c r="V243">
        <v>23</v>
      </c>
      <c r="W243">
        <v>4.5999999999999996</v>
      </c>
      <c r="X243">
        <v>5</v>
      </c>
      <c r="Y243">
        <v>5</v>
      </c>
      <c r="Z243">
        <v>5</v>
      </c>
    </row>
    <row r="244" spans="1:26" x14ac:dyDescent="0.25">
      <c r="A244">
        <v>22</v>
      </c>
      <c r="B244" t="s">
        <v>5197</v>
      </c>
      <c r="C244" t="s">
        <v>5198</v>
      </c>
      <c r="E244" t="s">
        <v>5200</v>
      </c>
      <c r="F244" t="s">
        <v>1081</v>
      </c>
      <c r="G244">
        <v>2006</v>
      </c>
      <c r="H244" t="s">
        <v>3019</v>
      </c>
      <c r="I244" t="s">
        <v>110</v>
      </c>
      <c r="J244" t="s">
        <v>5199</v>
      </c>
      <c r="K244" t="s">
        <v>5201</v>
      </c>
      <c r="L244">
        <v>11</v>
      </c>
      <c r="M244" s="18">
        <v>44223.527291666665</v>
      </c>
      <c r="V244">
        <v>22</v>
      </c>
      <c r="W244">
        <v>1.47</v>
      </c>
      <c r="X244">
        <v>7</v>
      </c>
      <c r="Y244">
        <v>3</v>
      </c>
      <c r="Z244">
        <v>15</v>
      </c>
    </row>
    <row r="245" spans="1:26" x14ac:dyDescent="0.25">
      <c r="A245">
        <v>22</v>
      </c>
      <c r="B245" t="s">
        <v>5202</v>
      </c>
      <c r="C245" t="s">
        <v>5203</v>
      </c>
      <c r="E245" t="s">
        <v>5205</v>
      </c>
      <c r="F245" t="s">
        <v>1081</v>
      </c>
      <c r="G245">
        <v>2007</v>
      </c>
      <c r="I245" t="s">
        <v>72</v>
      </c>
      <c r="J245" t="s">
        <v>5204</v>
      </c>
      <c r="K245" t="s">
        <v>5206</v>
      </c>
      <c r="L245">
        <v>17</v>
      </c>
      <c r="M245" s="18">
        <v>44223.527291666665</v>
      </c>
      <c r="V245">
        <v>22</v>
      </c>
      <c r="W245">
        <v>1.57</v>
      </c>
      <c r="X245">
        <v>22</v>
      </c>
      <c r="Y245">
        <v>1</v>
      </c>
      <c r="Z245">
        <v>14</v>
      </c>
    </row>
    <row r="246" spans="1:26" x14ac:dyDescent="0.25">
      <c r="A246">
        <v>22</v>
      </c>
      <c r="B246" t="s">
        <v>5218</v>
      </c>
      <c r="C246" t="s">
        <v>5219</v>
      </c>
      <c r="E246" t="s">
        <v>5222</v>
      </c>
      <c r="F246" t="s">
        <v>1081</v>
      </c>
      <c r="G246">
        <v>2007</v>
      </c>
      <c r="H246" t="s">
        <v>5220</v>
      </c>
      <c r="I246" t="s">
        <v>78</v>
      </c>
      <c r="J246" t="s">
        <v>5221</v>
      </c>
      <c r="K246" t="s">
        <v>5223</v>
      </c>
      <c r="L246">
        <v>57</v>
      </c>
      <c r="M246" s="18">
        <v>44223.527291666665</v>
      </c>
      <c r="V246">
        <v>22</v>
      </c>
      <c r="W246">
        <v>1.57</v>
      </c>
      <c r="X246">
        <v>6</v>
      </c>
      <c r="Y246">
        <v>4</v>
      </c>
      <c r="Z246">
        <v>14</v>
      </c>
    </row>
    <row r="247" spans="1:26" x14ac:dyDescent="0.25">
      <c r="A247">
        <v>22</v>
      </c>
      <c r="B247" t="s">
        <v>5178</v>
      </c>
      <c r="C247" t="s">
        <v>5179</v>
      </c>
      <c r="E247" t="s">
        <v>5181</v>
      </c>
      <c r="F247" t="s">
        <v>1081</v>
      </c>
      <c r="G247">
        <v>2008</v>
      </c>
      <c r="H247" t="s">
        <v>4711</v>
      </c>
      <c r="I247" t="s">
        <v>78</v>
      </c>
      <c r="J247" t="s">
        <v>5180</v>
      </c>
      <c r="K247" t="s">
        <v>5182</v>
      </c>
      <c r="L247">
        <v>53</v>
      </c>
      <c r="M247" s="18">
        <v>44223.527291666665</v>
      </c>
      <c r="V247">
        <v>23</v>
      </c>
      <c r="W247">
        <v>1.77</v>
      </c>
      <c r="X247">
        <v>8</v>
      </c>
      <c r="Y247">
        <v>3</v>
      </c>
      <c r="Z247">
        <v>13</v>
      </c>
    </row>
    <row r="248" spans="1:26" x14ac:dyDescent="0.25">
      <c r="A248">
        <v>22</v>
      </c>
      <c r="B248" t="s">
        <v>5212</v>
      </c>
      <c r="C248" t="s">
        <v>5213</v>
      </c>
      <c r="E248" t="s">
        <v>5216</v>
      </c>
      <c r="F248" t="s">
        <v>1081</v>
      </c>
      <c r="G248">
        <v>2015</v>
      </c>
      <c r="H248" t="s">
        <v>5214</v>
      </c>
      <c r="I248" t="s">
        <v>26</v>
      </c>
      <c r="J248" t="s">
        <v>5215</v>
      </c>
      <c r="K248" t="s">
        <v>5217</v>
      </c>
      <c r="L248">
        <v>56</v>
      </c>
      <c r="M248" s="18">
        <v>44223.527291666665</v>
      </c>
      <c r="V248">
        <v>22</v>
      </c>
      <c r="W248">
        <v>3.67</v>
      </c>
      <c r="X248">
        <v>6</v>
      </c>
      <c r="Y248">
        <v>4</v>
      </c>
      <c r="Z248">
        <v>6</v>
      </c>
    </row>
    <row r="249" spans="1:26" x14ac:dyDescent="0.25">
      <c r="A249">
        <v>22</v>
      </c>
      <c r="B249" t="s">
        <v>5207</v>
      </c>
      <c r="C249" t="s">
        <v>5208</v>
      </c>
      <c r="E249" t="s">
        <v>5210</v>
      </c>
      <c r="F249" t="s">
        <v>1081</v>
      </c>
      <c r="G249">
        <v>2016</v>
      </c>
      <c r="I249" t="s">
        <v>511</v>
      </c>
      <c r="J249" t="s">
        <v>5209</v>
      </c>
      <c r="K249" t="s">
        <v>5211</v>
      </c>
      <c r="L249">
        <v>23</v>
      </c>
      <c r="M249" s="18">
        <v>44223.527291666665</v>
      </c>
      <c r="N249" t="s">
        <v>1414</v>
      </c>
      <c r="V249">
        <v>22</v>
      </c>
      <c r="W249">
        <v>4.4000000000000004</v>
      </c>
      <c r="X249">
        <v>7</v>
      </c>
      <c r="Y249">
        <v>3</v>
      </c>
      <c r="Z249">
        <v>5</v>
      </c>
    </row>
    <row r="250" spans="1:26" x14ac:dyDescent="0.25">
      <c r="A250">
        <v>21</v>
      </c>
      <c r="B250" t="s">
        <v>4924</v>
      </c>
      <c r="C250" t="s">
        <v>5253</v>
      </c>
      <c r="E250" t="s">
        <v>5256</v>
      </c>
      <c r="F250" t="s">
        <v>1081</v>
      </c>
      <c r="G250">
        <v>2013</v>
      </c>
      <c r="H250" t="s">
        <v>5254</v>
      </c>
      <c r="I250" t="s">
        <v>110</v>
      </c>
      <c r="J250" t="s">
        <v>5255</v>
      </c>
      <c r="K250" t="s">
        <v>5257</v>
      </c>
      <c r="L250">
        <v>25</v>
      </c>
      <c r="M250" s="18">
        <v>44223.527291666665</v>
      </c>
      <c r="N250" t="s">
        <v>421</v>
      </c>
      <c r="V250">
        <v>21</v>
      </c>
      <c r="W250">
        <v>2.63</v>
      </c>
      <c r="X250">
        <v>4</v>
      </c>
      <c r="Y250">
        <v>5</v>
      </c>
      <c r="Z250">
        <v>8</v>
      </c>
    </row>
    <row r="251" spans="1:26" x14ac:dyDescent="0.25">
      <c r="A251">
        <v>21</v>
      </c>
      <c r="B251" t="s">
        <v>5224</v>
      </c>
      <c r="C251" t="s">
        <v>5225</v>
      </c>
      <c r="E251" t="s">
        <v>5228</v>
      </c>
      <c r="F251" t="s">
        <v>1081</v>
      </c>
      <c r="G251">
        <v>2013</v>
      </c>
      <c r="H251" t="s">
        <v>5226</v>
      </c>
      <c r="I251" t="s">
        <v>78</v>
      </c>
      <c r="J251" t="s">
        <v>5227</v>
      </c>
      <c r="K251" t="s">
        <v>5229</v>
      </c>
      <c r="L251">
        <v>59</v>
      </c>
      <c r="M251" s="18">
        <v>44223.527291666665</v>
      </c>
      <c r="V251">
        <v>22</v>
      </c>
      <c r="W251">
        <v>2.75</v>
      </c>
      <c r="X251">
        <v>4</v>
      </c>
      <c r="Y251">
        <v>5</v>
      </c>
      <c r="Z251">
        <v>8</v>
      </c>
    </row>
    <row r="252" spans="1:26" x14ac:dyDescent="0.25">
      <c r="A252">
        <v>21</v>
      </c>
      <c r="B252" t="s">
        <v>5258</v>
      </c>
      <c r="C252" t="s">
        <v>5259</v>
      </c>
      <c r="E252" t="s">
        <v>5262</v>
      </c>
      <c r="F252" t="s">
        <v>1081</v>
      </c>
      <c r="G252">
        <v>2015</v>
      </c>
      <c r="H252" t="s">
        <v>5260</v>
      </c>
      <c r="I252" t="s">
        <v>26</v>
      </c>
      <c r="J252" t="s">
        <v>5261</v>
      </c>
      <c r="K252" t="s">
        <v>5263</v>
      </c>
      <c r="L252">
        <v>60</v>
      </c>
      <c r="M252" s="18">
        <v>44223.527291666665</v>
      </c>
      <c r="V252">
        <v>21</v>
      </c>
      <c r="W252">
        <v>3.5</v>
      </c>
      <c r="X252">
        <v>5</v>
      </c>
      <c r="Y252">
        <v>4</v>
      </c>
      <c r="Z252">
        <v>6</v>
      </c>
    </row>
    <row r="253" spans="1:26" x14ac:dyDescent="0.25">
      <c r="A253">
        <v>21</v>
      </c>
      <c r="B253" t="s">
        <v>5264</v>
      </c>
      <c r="C253" t="s">
        <v>5265</v>
      </c>
      <c r="E253" t="s">
        <v>5268</v>
      </c>
      <c r="F253" t="s">
        <v>1081</v>
      </c>
      <c r="G253">
        <v>2015</v>
      </c>
      <c r="H253" t="s">
        <v>5266</v>
      </c>
      <c r="I253" t="s">
        <v>26</v>
      </c>
      <c r="J253" t="s">
        <v>5267</v>
      </c>
      <c r="K253" t="s">
        <v>5269</v>
      </c>
      <c r="L253">
        <v>61</v>
      </c>
      <c r="M253" s="18">
        <v>44223.527291666665</v>
      </c>
      <c r="V253">
        <v>21</v>
      </c>
      <c r="W253">
        <v>3.5</v>
      </c>
      <c r="X253">
        <v>21</v>
      </c>
      <c r="Y253">
        <v>1</v>
      </c>
      <c r="Z253">
        <v>6</v>
      </c>
    </row>
    <row r="254" spans="1:26" x14ac:dyDescent="0.25">
      <c r="A254">
        <v>21</v>
      </c>
      <c r="B254" t="s">
        <v>5230</v>
      </c>
      <c r="C254" t="s">
        <v>5231</v>
      </c>
      <c r="E254" t="s">
        <v>5234</v>
      </c>
      <c r="F254" t="s">
        <v>1081</v>
      </c>
      <c r="G254">
        <v>2017</v>
      </c>
      <c r="H254" t="s">
        <v>5232</v>
      </c>
      <c r="I254" t="s">
        <v>26</v>
      </c>
      <c r="J254" t="s">
        <v>5233</v>
      </c>
      <c r="K254" t="s">
        <v>5235</v>
      </c>
      <c r="L254">
        <v>3</v>
      </c>
      <c r="M254" s="18">
        <v>44223.527291666665</v>
      </c>
      <c r="V254">
        <v>21</v>
      </c>
      <c r="W254">
        <v>5.25</v>
      </c>
      <c r="X254">
        <v>5</v>
      </c>
      <c r="Y254">
        <v>4</v>
      </c>
      <c r="Z254">
        <v>4</v>
      </c>
    </row>
    <row r="255" spans="1:26" x14ac:dyDescent="0.25">
      <c r="A255">
        <v>20</v>
      </c>
      <c r="B255" t="s">
        <v>5286</v>
      </c>
      <c r="C255" t="s">
        <v>5287</v>
      </c>
      <c r="E255" t="s">
        <v>5289</v>
      </c>
      <c r="F255" t="s">
        <v>1081</v>
      </c>
      <c r="G255">
        <v>2016</v>
      </c>
      <c r="H255" t="s">
        <v>4753</v>
      </c>
      <c r="I255" t="s">
        <v>110</v>
      </c>
      <c r="J255" t="s">
        <v>5288</v>
      </c>
      <c r="K255" t="s">
        <v>5290</v>
      </c>
      <c r="L255">
        <v>12</v>
      </c>
      <c r="M255" s="18">
        <v>44223.527291666665</v>
      </c>
      <c r="V255">
        <v>20</v>
      </c>
      <c r="W255">
        <v>4</v>
      </c>
      <c r="X255">
        <v>10</v>
      </c>
      <c r="Y255">
        <v>2</v>
      </c>
      <c r="Z255">
        <v>5</v>
      </c>
    </row>
    <row r="256" spans="1:26" x14ac:dyDescent="0.25">
      <c r="A256">
        <v>20</v>
      </c>
      <c r="B256" t="s">
        <v>4453</v>
      </c>
      <c r="C256" t="s">
        <v>5270</v>
      </c>
      <c r="E256" t="s">
        <v>5273</v>
      </c>
      <c r="F256" t="s">
        <v>1081</v>
      </c>
      <c r="G256">
        <v>2016</v>
      </c>
      <c r="H256" t="s">
        <v>5271</v>
      </c>
      <c r="I256" t="s">
        <v>78</v>
      </c>
      <c r="J256" t="s">
        <v>5272</v>
      </c>
      <c r="K256" t="s">
        <v>5274</v>
      </c>
      <c r="L256">
        <v>6</v>
      </c>
      <c r="M256" s="18">
        <v>44223.527291666665</v>
      </c>
      <c r="V256">
        <v>20</v>
      </c>
      <c r="W256">
        <v>4</v>
      </c>
      <c r="X256">
        <v>20</v>
      </c>
      <c r="Y256">
        <v>1</v>
      </c>
      <c r="Z256">
        <v>5</v>
      </c>
    </row>
    <row r="257" spans="1:26" x14ac:dyDescent="0.25">
      <c r="A257">
        <v>20</v>
      </c>
      <c r="B257" t="s">
        <v>5291</v>
      </c>
      <c r="C257" t="s">
        <v>5292</v>
      </c>
      <c r="E257" t="s">
        <v>5294</v>
      </c>
      <c r="F257" t="s">
        <v>1081</v>
      </c>
      <c r="G257">
        <v>2017</v>
      </c>
      <c r="H257" t="s">
        <v>5254</v>
      </c>
      <c r="I257" t="s">
        <v>110</v>
      </c>
      <c r="J257" t="s">
        <v>5293</v>
      </c>
      <c r="K257" t="s">
        <v>5295</v>
      </c>
      <c r="L257">
        <v>26</v>
      </c>
      <c r="M257" s="18">
        <v>44223.527291666665</v>
      </c>
      <c r="V257">
        <v>20</v>
      </c>
      <c r="W257">
        <v>5</v>
      </c>
      <c r="X257">
        <v>4</v>
      </c>
      <c r="Y257">
        <v>5</v>
      </c>
      <c r="Z257">
        <v>4</v>
      </c>
    </row>
    <row r="258" spans="1:26" x14ac:dyDescent="0.25">
      <c r="A258">
        <v>20</v>
      </c>
      <c r="B258" t="s">
        <v>5236</v>
      </c>
      <c r="C258" t="s">
        <v>5237</v>
      </c>
      <c r="E258" t="s">
        <v>5240</v>
      </c>
      <c r="F258" t="s">
        <v>1081</v>
      </c>
      <c r="G258">
        <v>2018</v>
      </c>
      <c r="H258" t="s">
        <v>5238</v>
      </c>
      <c r="I258" t="s">
        <v>78</v>
      </c>
      <c r="J258" t="s">
        <v>5239</v>
      </c>
      <c r="K258" t="s">
        <v>5241</v>
      </c>
      <c r="L258">
        <v>10</v>
      </c>
      <c r="M258" s="18">
        <v>44223.527291666665</v>
      </c>
      <c r="V258">
        <v>21</v>
      </c>
      <c r="W258">
        <v>7</v>
      </c>
      <c r="X258">
        <v>4</v>
      </c>
      <c r="Y258">
        <v>5</v>
      </c>
      <c r="Z258">
        <v>3</v>
      </c>
    </row>
    <row r="259" spans="1:26" x14ac:dyDescent="0.25">
      <c r="A259">
        <v>19</v>
      </c>
      <c r="B259" t="s">
        <v>5306</v>
      </c>
      <c r="C259" t="s">
        <v>5307</v>
      </c>
      <c r="E259" t="s">
        <v>5310</v>
      </c>
      <c r="F259" t="s">
        <v>1081</v>
      </c>
      <c r="G259">
        <v>2007</v>
      </c>
      <c r="H259" t="s">
        <v>5308</v>
      </c>
      <c r="I259" t="s">
        <v>521</v>
      </c>
      <c r="J259" t="s">
        <v>5309</v>
      </c>
      <c r="K259" t="s">
        <v>5311</v>
      </c>
      <c r="L259">
        <v>12</v>
      </c>
      <c r="M259" s="18">
        <v>44223.527291666665</v>
      </c>
      <c r="N259" t="s">
        <v>62</v>
      </c>
      <c r="V259">
        <v>19</v>
      </c>
      <c r="W259">
        <v>1.36</v>
      </c>
      <c r="X259">
        <v>6</v>
      </c>
      <c r="Y259">
        <v>3</v>
      </c>
      <c r="Z259">
        <v>14</v>
      </c>
    </row>
    <row r="260" spans="1:26" x14ac:dyDescent="0.25">
      <c r="A260">
        <v>19</v>
      </c>
      <c r="B260" t="s">
        <v>5275</v>
      </c>
      <c r="C260" t="s">
        <v>5276</v>
      </c>
      <c r="E260" t="s">
        <v>5279</v>
      </c>
      <c r="F260" t="s">
        <v>1081</v>
      </c>
      <c r="G260">
        <v>2009</v>
      </c>
      <c r="H260" t="s">
        <v>5277</v>
      </c>
      <c r="I260" t="s">
        <v>78</v>
      </c>
      <c r="J260" t="s">
        <v>5278</v>
      </c>
      <c r="K260" t="s">
        <v>5280</v>
      </c>
      <c r="L260">
        <v>8</v>
      </c>
      <c r="M260" s="18">
        <v>44223.527291666665</v>
      </c>
      <c r="V260">
        <v>20</v>
      </c>
      <c r="W260">
        <v>1.67</v>
      </c>
      <c r="X260">
        <v>20</v>
      </c>
      <c r="Y260">
        <v>1</v>
      </c>
      <c r="Z260">
        <v>12</v>
      </c>
    </row>
    <row r="261" spans="1:26" x14ac:dyDescent="0.25">
      <c r="A261">
        <v>19</v>
      </c>
      <c r="B261" t="s">
        <v>5318</v>
      </c>
      <c r="C261" t="s">
        <v>5319</v>
      </c>
      <c r="E261" t="s">
        <v>5321</v>
      </c>
      <c r="F261" t="s">
        <v>1081</v>
      </c>
      <c r="G261">
        <v>2014</v>
      </c>
      <c r="H261" t="s">
        <v>4369</v>
      </c>
      <c r="I261" t="s">
        <v>110</v>
      </c>
      <c r="J261" t="s">
        <v>5320</v>
      </c>
      <c r="K261" t="s">
        <v>5322</v>
      </c>
      <c r="L261">
        <v>28</v>
      </c>
      <c r="M261" s="18">
        <v>44223.527291666665</v>
      </c>
      <c r="V261">
        <v>19</v>
      </c>
      <c r="W261">
        <v>2.71</v>
      </c>
      <c r="X261">
        <v>10</v>
      </c>
      <c r="Y261">
        <v>2</v>
      </c>
      <c r="Z261">
        <v>7</v>
      </c>
    </row>
    <row r="262" spans="1:26" x14ac:dyDescent="0.25">
      <c r="A262">
        <v>19</v>
      </c>
      <c r="B262" t="s">
        <v>5312</v>
      </c>
      <c r="C262" t="s">
        <v>5313</v>
      </c>
      <c r="E262" t="s">
        <v>5316</v>
      </c>
      <c r="F262" t="s">
        <v>1081</v>
      </c>
      <c r="G262">
        <v>2017</v>
      </c>
      <c r="H262" t="s">
        <v>5314</v>
      </c>
      <c r="I262" t="s">
        <v>110</v>
      </c>
      <c r="J262" t="s">
        <v>5315</v>
      </c>
      <c r="K262" t="s">
        <v>5317</v>
      </c>
      <c r="L262">
        <v>27</v>
      </c>
      <c r="M262" s="18">
        <v>44223.527291666665</v>
      </c>
      <c r="V262">
        <v>19</v>
      </c>
      <c r="W262">
        <v>4.75</v>
      </c>
      <c r="X262">
        <v>6</v>
      </c>
      <c r="Y262">
        <v>3</v>
      </c>
      <c r="Z262">
        <v>4</v>
      </c>
    </row>
    <row r="263" spans="1:26" x14ac:dyDescent="0.25">
      <c r="A263">
        <v>19</v>
      </c>
      <c r="B263" t="s">
        <v>5328</v>
      </c>
      <c r="C263" t="s">
        <v>5329</v>
      </c>
      <c r="E263" t="s">
        <v>5332</v>
      </c>
      <c r="F263" t="s">
        <v>1081</v>
      </c>
      <c r="G263">
        <v>2017</v>
      </c>
      <c r="H263" t="s">
        <v>5330</v>
      </c>
      <c r="I263" t="s">
        <v>26</v>
      </c>
      <c r="J263" t="s">
        <v>5331</v>
      </c>
      <c r="K263" t="s">
        <v>5333</v>
      </c>
      <c r="L263">
        <v>64</v>
      </c>
      <c r="M263" s="18">
        <v>44223.527291666665</v>
      </c>
      <c r="V263">
        <v>19</v>
      </c>
      <c r="W263">
        <v>4.75</v>
      </c>
      <c r="X263">
        <v>10</v>
      </c>
      <c r="Y263">
        <v>2</v>
      </c>
      <c r="Z263">
        <v>4</v>
      </c>
    </row>
    <row r="264" spans="1:26" x14ac:dyDescent="0.25">
      <c r="A264">
        <v>19</v>
      </c>
      <c r="B264" t="s">
        <v>5296</v>
      </c>
      <c r="C264" t="s">
        <v>5297</v>
      </c>
      <c r="E264" t="s">
        <v>5299</v>
      </c>
      <c r="F264" t="s">
        <v>1081</v>
      </c>
      <c r="G264">
        <v>2018</v>
      </c>
      <c r="H264" t="s">
        <v>4996</v>
      </c>
      <c r="I264" t="s">
        <v>26</v>
      </c>
      <c r="J264" t="s">
        <v>5298</v>
      </c>
      <c r="K264" t="s">
        <v>5300</v>
      </c>
      <c r="L264">
        <v>4</v>
      </c>
      <c r="M264" s="18">
        <v>44223.527291666665</v>
      </c>
      <c r="V264">
        <v>19</v>
      </c>
      <c r="W264">
        <v>6.33</v>
      </c>
      <c r="X264">
        <v>5</v>
      </c>
      <c r="Y264">
        <v>4</v>
      </c>
      <c r="Z264">
        <v>3</v>
      </c>
    </row>
    <row r="265" spans="1:26" x14ac:dyDescent="0.25">
      <c r="A265">
        <v>18</v>
      </c>
      <c r="B265" t="s">
        <v>5334</v>
      </c>
      <c r="C265" t="s">
        <v>5335</v>
      </c>
      <c r="E265" t="s">
        <v>5338</v>
      </c>
      <c r="F265" t="s">
        <v>1081</v>
      </c>
      <c r="G265">
        <v>2014</v>
      </c>
      <c r="H265" t="s">
        <v>5336</v>
      </c>
      <c r="I265" t="s">
        <v>26</v>
      </c>
      <c r="J265" t="s">
        <v>5337</v>
      </c>
      <c r="K265" t="s">
        <v>5339</v>
      </c>
      <c r="L265">
        <v>10</v>
      </c>
      <c r="M265" s="18">
        <v>44223.527291666665</v>
      </c>
      <c r="V265">
        <v>18</v>
      </c>
      <c r="W265">
        <v>2.57</v>
      </c>
      <c r="X265">
        <v>9</v>
      </c>
      <c r="Y265">
        <v>2</v>
      </c>
      <c r="Z265">
        <v>7</v>
      </c>
    </row>
    <row r="266" spans="1:26" x14ac:dyDescent="0.25">
      <c r="A266">
        <v>18</v>
      </c>
      <c r="B266" t="s">
        <v>5346</v>
      </c>
      <c r="C266" t="s">
        <v>5347</v>
      </c>
      <c r="E266" t="s">
        <v>5349</v>
      </c>
      <c r="F266" t="s">
        <v>1081</v>
      </c>
      <c r="G266">
        <v>2015</v>
      </c>
      <c r="I266" t="s">
        <v>515</v>
      </c>
      <c r="J266" t="s">
        <v>5348</v>
      </c>
      <c r="K266" t="s">
        <v>5350</v>
      </c>
      <c r="L266">
        <v>12</v>
      </c>
      <c r="M266" s="18">
        <v>44223.527291666665</v>
      </c>
      <c r="V266">
        <v>18</v>
      </c>
      <c r="W266">
        <v>3</v>
      </c>
      <c r="X266">
        <v>4</v>
      </c>
      <c r="Y266">
        <v>5</v>
      </c>
      <c r="Z266">
        <v>6</v>
      </c>
    </row>
    <row r="267" spans="1:26" x14ac:dyDescent="0.25">
      <c r="A267">
        <v>18</v>
      </c>
      <c r="B267" t="s">
        <v>5301</v>
      </c>
      <c r="C267" t="s">
        <v>5302</v>
      </c>
      <c r="E267" t="s">
        <v>5304</v>
      </c>
      <c r="F267" t="s">
        <v>1081</v>
      </c>
      <c r="G267">
        <v>2016</v>
      </c>
      <c r="H267" t="s">
        <v>2459</v>
      </c>
      <c r="I267" t="s">
        <v>78</v>
      </c>
      <c r="J267" t="s">
        <v>5303</v>
      </c>
      <c r="K267" t="s">
        <v>5305</v>
      </c>
      <c r="L267">
        <v>7</v>
      </c>
      <c r="M267" s="18">
        <v>44223.527291666665</v>
      </c>
      <c r="V267">
        <v>19</v>
      </c>
      <c r="W267">
        <v>3.8</v>
      </c>
      <c r="X267">
        <v>6</v>
      </c>
      <c r="Y267">
        <v>3</v>
      </c>
      <c r="Z267">
        <v>5</v>
      </c>
    </row>
    <row r="268" spans="1:26" x14ac:dyDescent="0.25">
      <c r="A268">
        <v>17</v>
      </c>
      <c r="B268" t="s">
        <v>5359</v>
      </c>
      <c r="C268" t="s">
        <v>5360</v>
      </c>
      <c r="E268" t="s">
        <v>5363</v>
      </c>
      <c r="F268" t="s">
        <v>1081</v>
      </c>
      <c r="G268">
        <v>2007</v>
      </c>
      <c r="H268" t="s">
        <v>5361</v>
      </c>
      <c r="I268" t="s">
        <v>26</v>
      </c>
      <c r="J268" t="s">
        <v>5362</v>
      </c>
      <c r="K268" t="s">
        <v>5364</v>
      </c>
      <c r="L268">
        <v>3</v>
      </c>
      <c r="M268" s="18">
        <v>44223.527291666665</v>
      </c>
      <c r="V268">
        <v>17</v>
      </c>
      <c r="W268">
        <v>1.21</v>
      </c>
      <c r="X268">
        <v>9</v>
      </c>
      <c r="Y268">
        <v>2</v>
      </c>
      <c r="Z268">
        <v>14</v>
      </c>
    </row>
    <row r="269" spans="1:26" x14ac:dyDescent="0.25">
      <c r="A269">
        <v>17</v>
      </c>
      <c r="B269" t="s">
        <v>4389</v>
      </c>
      <c r="C269" t="s">
        <v>5382</v>
      </c>
      <c r="E269" t="s">
        <v>5385</v>
      </c>
      <c r="F269" t="s">
        <v>1081</v>
      </c>
      <c r="G269">
        <v>2013</v>
      </c>
      <c r="H269" t="s">
        <v>5383</v>
      </c>
      <c r="I269" t="s">
        <v>78</v>
      </c>
      <c r="J269" t="s">
        <v>5384</v>
      </c>
      <c r="K269" t="s">
        <v>5386</v>
      </c>
      <c r="L269">
        <v>65</v>
      </c>
      <c r="M269" s="18">
        <v>44223.527291666665</v>
      </c>
      <c r="V269">
        <v>17</v>
      </c>
      <c r="W269">
        <v>2.13</v>
      </c>
      <c r="X269">
        <v>6</v>
      </c>
      <c r="Y269">
        <v>3</v>
      </c>
      <c r="Z269">
        <v>8</v>
      </c>
    </row>
    <row r="270" spans="1:26" x14ac:dyDescent="0.25">
      <c r="A270">
        <v>17</v>
      </c>
      <c r="B270" t="s">
        <v>5376</v>
      </c>
      <c r="C270" t="s">
        <v>5377</v>
      </c>
      <c r="E270" t="s">
        <v>5380</v>
      </c>
      <c r="F270" t="s">
        <v>1081</v>
      </c>
      <c r="G270">
        <v>2014</v>
      </c>
      <c r="H270" t="s">
        <v>5378</v>
      </c>
      <c r="I270" t="s">
        <v>26</v>
      </c>
      <c r="J270" t="s">
        <v>5379</v>
      </c>
      <c r="K270" t="s">
        <v>5381</v>
      </c>
      <c r="L270">
        <v>29</v>
      </c>
      <c r="M270" s="18">
        <v>44223.527291666665</v>
      </c>
      <c r="V270">
        <v>17</v>
      </c>
      <c r="W270">
        <v>2.4300000000000002</v>
      </c>
      <c r="X270">
        <v>4</v>
      </c>
      <c r="Y270">
        <v>4</v>
      </c>
      <c r="Z270">
        <v>7</v>
      </c>
    </row>
    <row r="271" spans="1:26" x14ac:dyDescent="0.25">
      <c r="A271">
        <v>17</v>
      </c>
      <c r="B271" t="s">
        <v>5340</v>
      </c>
      <c r="C271" t="s">
        <v>5341</v>
      </c>
      <c r="E271" t="s">
        <v>5344</v>
      </c>
      <c r="F271" t="s">
        <v>1081</v>
      </c>
      <c r="G271">
        <v>2017</v>
      </c>
      <c r="H271" t="s">
        <v>5342</v>
      </c>
      <c r="I271" t="s">
        <v>78</v>
      </c>
      <c r="J271" t="s">
        <v>5343</v>
      </c>
      <c r="K271" t="s">
        <v>5345</v>
      </c>
      <c r="L271">
        <v>11</v>
      </c>
      <c r="M271" s="18">
        <v>44223.527291666665</v>
      </c>
      <c r="V271">
        <v>18</v>
      </c>
      <c r="W271">
        <v>4.5</v>
      </c>
      <c r="X271">
        <v>9</v>
      </c>
      <c r="Y271">
        <v>2</v>
      </c>
      <c r="Z271">
        <v>4</v>
      </c>
    </row>
    <row r="272" spans="1:26" x14ac:dyDescent="0.25">
      <c r="A272">
        <v>17</v>
      </c>
      <c r="B272" t="s">
        <v>5365</v>
      </c>
      <c r="C272" t="s">
        <v>5366</v>
      </c>
      <c r="E272" t="s">
        <v>5369</v>
      </c>
      <c r="F272" t="s">
        <v>1081</v>
      </c>
      <c r="G272">
        <v>2019</v>
      </c>
      <c r="H272" t="s">
        <v>5367</v>
      </c>
      <c r="I272" t="s">
        <v>26</v>
      </c>
      <c r="J272" t="s">
        <v>5368</v>
      </c>
      <c r="K272" t="s">
        <v>5370</v>
      </c>
      <c r="L272">
        <v>5</v>
      </c>
      <c r="M272" s="18">
        <v>44223.527291666665</v>
      </c>
      <c r="V272">
        <v>17</v>
      </c>
      <c r="W272">
        <v>8.5</v>
      </c>
      <c r="X272">
        <v>4</v>
      </c>
      <c r="Y272">
        <v>4</v>
      </c>
      <c r="Z272">
        <v>2</v>
      </c>
    </row>
    <row r="273" spans="1:26" x14ac:dyDescent="0.25">
      <c r="A273">
        <v>16</v>
      </c>
      <c r="B273" t="s">
        <v>5392</v>
      </c>
      <c r="C273" t="s">
        <v>5393</v>
      </c>
      <c r="E273" t="s">
        <v>5396</v>
      </c>
      <c r="F273" t="s">
        <v>1081</v>
      </c>
      <c r="G273">
        <v>2011</v>
      </c>
      <c r="H273" t="s">
        <v>5394</v>
      </c>
      <c r="I273" t="s">
        <v>26</v>
      </c>
      <c r="J273" t="s">
        <v>5395</v>
      </c>
      <c r="K273" t="s">
        <v>5397</v>
      </c>
      <c r="L273">
        <v>4</v>
      </c>
      <c r="M273" s="18">
        <v>44223.527291666665</v>
      </c>
      <c r="V273">
        <v>16</v>
      </c>
      <c r="W273">
        <v>1.6</v>
      </c>
      <c r="X273">
        <v>16</v>
      </c>
      <c r="Y273">
        <v>1</v>
      </c>
      <c r="Z273">
        <v>10</v>
      </c>
    </row>
    <row r="274" spans="1:26" x14ac:dyDescent="0.25">
      <c r="A274">
        <v>16</v>
      </c>
      <c r="B274" t="s">
        <v>602</v>
      </c>
      <c r="C274" t="s">
        <v>603</v>
      </c>
      <c r="F274" t="s">
        <v>1081</v>
      </c>
      <c r="G274">
        <v>2011</v>
      </c>
      <c r="I274" t="s">
        <v>604</v>
      </c>
      <c r="J274" t="s">
        <v>605</v>
      </c>
      <c r="K274" t="s">
        <v>8014</v>
      </c>
      <c r="L274">
        <v>42</v>
      </c>
      <c r="M274" s="18">
        <v>44223.527291666665</v>
      </c>
      <c r="N274" t="s">
        <v>62</v>
      </c>
      <c r="V274">
        <v>0</v>
      </c>
      <c r="W274">
        <v>0</v>
      </c>
      <c r="X274">
        <v>0</v>
      </c>
      <c r="Y274">
        <v>1</v>
      </c>
      <c r="Z274">
        <v>10</v>
      </c>
    </row>
    <row r="275" spans="1:26" x14ac:dyDescent="0.25">
      <c r="A275">
        <v>16</v>
      </c>
      <c r="B275" t="s">
        <v>5398</v>
      </c>
      <c r="C275" t="s">
        <v>5399</v>
      </c>
      <c r="E275" t="s">
        <v>5401</v>
      </c>
      <c r="F275" t="s">
        <v>1081</v>
      </c>
      <c r="G275">
        <v>2012</v>
      </c>
      <c r="H275" t="s">
        <v>4501</v>
      </c>
      <c r="I275" t="s">
        <v>254</v>
      </c>
      <c r="J275" t="s">
        <v>5400</v>
      </c>
      <c r="K275" t="s">
        <v>5402</v>
      </c>
      <c r="L275">
        <v>14</v>
      </c>
      <c r="M275" s="18">
        <v>44223.527291666665</v>
      </c>
      <c r="V275">
        <v>16</v>
      </c>
      <c r="W275">
        <v>1.78</v>
      </c>
      <c r="X275">
        <v>8</v>
      </c>
      <c r="Y275">
        <v>2</v>
      </c>
      <c r="Z275">
        <v>9</v>
      </c>
    </row>
    <row r="276" spans="1:26" x14ac:dyDescent="0.25">
      <c r="A276">
        <v>16</v>
      </c>
      <c r="B276" t="s">
        <v>5420</v>
      </c>
      <c r="C276" t="s">
        <v>5421</v>
      </c>
      <c r="E276" t="s">
        <v>5423</v>
      </c>
      <c r="F276" t="s">
        <v>1081</v>
      </c>
      <c r="G276">
        <v>2015</v>
      </c>
      <c r="H276" t="s">
        <v>4807</v>
      </c>
      <c r="I276" t="s">
        <v>110</v>
      </c>
      <c r="J276" t="s">
        <v>5422</v>
      </c>
      <c r="K276" t="s">
        <v>5424</v>
      </c>
      <c r="L276">
        <v>33</v>
      </c>
      <c r="M276" s="18">
        <v>44223.527291666665</v>
      </c>
      <c r="V276">
        <v>16</v>
      </c>
      <c r="W276">
        <v>2.67</v>
      </c>
      <c r="X276">
        <v>3</v>
      </c>
      <c r="Y276">
        <v>5</v>
      </c>
      <c r="Z276">
        <v>6</v>
      </c>
    </row>
    <row r="277" spans="1:26" x14ac:dyDescent="0.25">
      <c r="A277">
        <v>16</v>
      </c>
      <c r="B277" t="s">
        <v>5430</v>
      </c>
      <c r="C277" t="s">
        <v>5431</v>
      </c>
      <c r="E277" t="s">
        <v>5434</v>
      </c>
      <c r="F277" t="s">
        <v>1081</v>
      </c>
      <c r="G277">
        <v>2015</v>
      </c>
      <c r="H277" t="s">
        <v>5432</v>
      </c>
      <c r="I277" t="s">
        <v>26</v>
      </c>
      <c r="J277" t="s">
        <v>5433</v>
      </c>
      <c r="K277" t="s">
        <v>5435</v>
      </c>
      <c r="L277">
        <v>67</v>
      </c>
      <c r="M277" s="18">
        <v>44223.527291666665</v>
      </c>
      <c r="V277">
        <v>16</v>
      </c>
      <c r="W277">
        <v>2.67</v>
      </c>
      <c r="X277">
        <v>8</v>
      </c>
      <c r="Y277">
        <v>2</v>
      </c>
      <c r="Z277">
        <v>6</v>
      </c>
    </row>
    <row r="278" spans="1:26" x14ac:dyDescent="0.25">
      <c r="A278">
        <v>16</v>
      </c>
      <c r="B278" t="s">
        <v>5448</v>
      </c>
      <c r="C278" t="s">
        <v>5449</v>
      </c>
      <c r="E278" t="s">
        <v>5453</v>
      </c>
      <c r="F278" t="s">
        <v>1081</v>
      </c>
      <c r="G278">
        <v>2015</v>
      </c>
      <c r="H278" t="s">
        <v>5450</v>
      </c>
      <c r="I278" t="s">
        <v>5451</v>
      </c>
      <c r="J278" t="s">
        <v>5452</v>
      </c>
      <c r="K278" t="s">
        <v>5454</v>
      </c>
      <c r="L278">
        <v>124</v>
      </c>
      <c r="M278" s="18">
        <v>44223.527291666665</v>
      </c>
      <c r="V278">
        <v>16</v>
      </c>
      <c r="W278">
        <v>2.67</v>
      </c>
      <c r="X278">
        <v>16</v>
      </c>
      <c r="Y278">
        <v>1</v>
      </c>
      <c r="Z278">
        <v>6</v>
      </c>
    </row>
    <row r="279" spans="1:26" x14ac:dyDescent="0.25">
      <c r="A279">
        <v>16</v>
      </c>
      <c r="B279" t="s">
        <v>5387</v>
      </c>
      <c r="C279" t="s">
        <v>5388</v>
      </c>
      <c r="E279" t="s">
        <v>5390</v>
      </c>
      <c r="F279" t="s">
        <v>1081</v>
      </c>
      <c r="G279">
        <v>2017</v>
      </c>
      <c r="H279" t="s">
        <v>4711</v>
      </c>
      <c r="I279" t="s">
        <v>78</v>
      </c>
      <c r="J279" t="s">
        <v>5389</v>
      </c>
      <c r="K279" t="s">
        <v>5391</v>
      </c>
      <c r="L279">
        <v>66</v>
      </c>
      <c r="M279" s="18">
        <v>44223.527291666665</v>
      </c>
      <c r="V279">
        <v>17</v>
      </c>
      <c r="W279">
        <v>4.25</v>
      </c>
      <c r="X279">
        <v>6</v>
      </c>
      <c r="Y279">
        <v>3</v>
      </c>
      <c r="Z279">
        <v>4</v>
      </c>
    </row>
    <row r="280" spans="1:26" x14ac:dyDescent="0.25">
      <c r="A280">
        <v>16</v>
      </c>
      <c r="B280" t="s">
        <v>5415</v>
      </c>
      <c r="C280" t="s">
        <v>5416</v>
      </c>
      <c r="E280" t="s">
        <v>5418</v>
      </c>
      <c r="F280" t="s">
        <v>1081</v>
      </c>
      <c r="G280">
        <v>2018</v>
      </c>
      <c r="H280" t="s">
        <v>2859</v>
      </c>
      <c r="I280" t="s">
        <v>110</v>
      </c>
      <c r="J280" t="s">
        <v>5417</v>
      </c>
      <c r="K280" t="s">
        <v>5419</v>
      </c>
      <c r="L280">
        <v>32</v>
      </c>
      <c r="M280" s="18">
        <v>44223.527291666665</v>
      </c>
      <c r="V280">
        <v>16</v>
      </c>
      <c r="W280">
        <v>5.33</v>
      </c>
      <c r="X280">
        <v>5</v>
      </c>
      <c r="Y280">
        <v>3</v>
      </c>
      <c r="Z280">
        <v>3</v>
      </c>
    </row>
    <row r="281" spans="1:26" x14ac:dyDescent="0.25">
      <c r="A281">
        <v>16</v>
      </c>
      <c r="B281" t="s">
        <v>5403</v>
      </c>
      <c r="C281" t="s">
        <v>5404</v>
      </c>
      <c r="E281" t="s">
        <v>5407</v>
      </c>
      <c r="F281" t="s">
        <v>1081</v>
      </c>
      <c r="G281">
        <v>2018</v>
      </c>
      <c r="H281" t="s">
        <v>5405</v>
      </c>
      <c r="I281" t="s">
        <v>4626</v>
      </c>
      <c r="J281" t="s">
        <v>5406</v>
      </c>
      <c r="K281" t="s">
        <v>5408</v>
      </c>
      <c r="L281">
        <v>15</v>
      </c>
      <c r="M281" s="18">
        <v>44223.527291666665</v>
      </c>
      <c r="V281">
        <v>16</v>
      </c>
      <c r="W281">
        <v>5.33</v>
      </c>
      <c r="X281">
        <v>5</v>
      </c>
      <c r="Y281">
        <v>3</v>
      </c>
      <c r="Z281">
        <v>3</v>
      </c>
    </row>
    <row r="282" spans="1:26" x14ac:dyDescent="0.25">
      <c r="A282">
        <v>15</v>
      </c>
      <c r="B282" t="s">
        <v>5466</v>
      </c>
      <c r="C282" t="s">
        <v>5467</v>
      </c>
      <c r="E282" t="s">
        <v>5470</v>
      </c>
      <c r="F282" t="s">
        <v>1081</v>
      </c>
      <c r="G282">
        <v>2009</v>
      </c>
      <c r="H282" t="s">
        <v>5468</v>
      </c>
      <c r="I282" t="s">
        <v>26</v>
      </c>
      <c r="J282" t="s">
        <v>5469</v>
      </c>
      <c r="K282" t="s">
        <v>5471</v>
      </c>
      <c r="L282">
        <v>70</v>
      </c>
      <c r="M282" s="18">
        <v>44223.527291666665</v>
      </c>
      <c r="V282">
        <v>15</v>
      </c>
      <c r="W282">
        <v>1.25</v>
      </c>
      <c r="X282">
        <v>5</v>
      </c>
      <c r="Y282">
        <v>3</v>
      </c>
      <c r="Z282">
        <v>12</v>
      </c>
    </row>
    <row r="283" spans="1:26" x14ac:dyDescent="0.25">
      <c r="A283">
        <v>15</v>
      </c>
      <c r="B283" t="s">
        <v>5436</v>
      </c>
      <c r="C283" t="s">
        <v>5437</v>
      </c>
      <c r="E283" t="s">
        <v>5440</v>
      </c>
      <c r="F283" t="s">
        <v>1081</v>
      </c>
      <c r="G283">
        <v>2010</v>
      </c>
      <c r="H283" t="s">
        <v>5438</v>
      </c>
      <c r="I283" t="s">
        <v>78</v>
      </c>
      <c r="J283" t="s">
        <v>5439</v>
      </c>
      <c r="K283" t="s">
        <v>5441</v>
      </c>
      <c r="L283">
        <v>68</v>
      </c>
      <c r="M283" s="18">
        <v>44223.527291666665</v>
      </c>
      <c r="V283">
        <v>16</v>
      </c>
      <c r="W283">
        <v>1.45</v>
      </c>
      <c r="X283">
        <v>8</v>
      </c>
      <c r="Y283">
        <v>2</v>
      </c>
      <c r="Z283">
        <v>11</v>
      </c>
    </row>
    <row r="284" spans="1:26" x14ac:dyDescent="0.25">
      <c r="A284">
        <v>15</v>
      </c>
      <c r="B284" t="s">
        <v>5472</v>
      </c>
      <c r="C284" t="s">
        <v>5473</v>
      </c>
      <c r="E284" t="s">
        <v>5476</v>
      </c>
      <c r="F284" t="s">
        <v>1081</v>
      </c>
      <c r="G284">
        <v>2013</v>
      </c>
      <c r="H284" t="s">
        <v>5474</v>
      </c>
      <c r="I284" t="s">
        <v>26</v>
      </c>
      <c r="J284" t="s">
        <v>5475</v>
      </c>
      <c r="K284" t="s">
        <v>5477</v>
      </c>
      <c r="L284">
        <v>71</v>
      </c>
      <c r="M284" s="18">
        <v>44223.527291666665</v>
      </c>
      <c r="V284">
        <v>15</v>
      </c>
      <c r="W284">
        <v>1.88</v>
      </c>
      <c r="X284">
        <v>5</v>
      </c>
      <c r="Y284">
        <v>3</v>
      </c>
      <c r="Z284">
        <v>8</v>
      </c>
    </row>
    <row r="285" spans="1:26" x14ac:dyDescent="0.25">
      <c r="A285">
        <v>15</v>
      </c>
      <c r="B285" t="s">
        <v>5461</v>
      </c>
      <c r="C285" t="s">
        <v>5462</v>
      </c>
      <c r="E285" t="s">
        <v>5464</v>
      </c>
      <c r="F285" t="s">
        <v>1081</v>
      </c>
      <c r="G285">
        <v>2016</v>
      </c>
      <c r="H285" t="s">
        <v>3019</v>
      </c>
      <c r="I285" t="s">
        <v>110</v>
      </c>
      <c r="J285" t="s">
        <v>5463</v>
      </c>
      <c r="K285" t="s">
        <v>5465</v>
      </c>
      <c r="L285">
        <v>36</v>
      </c>
      <c r="M285" s="18">
        <v>44223.527291666665</v>
      </c>
      <c r="V285">
        <v>15</v>
      </c>
      <c r="W285">
        <v>3</v>
      </c>
      <c r="X285">
        <v>8</v>
      </c>
      <c r="Y285">
        <v>2</v>
      </c>
      <c r="Z285">
        <v>5</v>
      </c>
    </row>
    <row r="286" spans="1:26" x14ac:dyDescent="0.25">
      <c r="A286">
        <v>14</v>
      </c>
      <c r="B286" t="s">
        <v>5518</v>
      </c>
      <c r="C286" t="s">
        <v>5519</v>
      </c>
      <c r="E286" t="s">
        <v>5522</v>
      </c>
      <c r="F286" t="s">
        <v>1081</v>
      </c>
      <c r="G286">
        <v>1990</v>
      </c>
      <c r="I286" t="s">
        <v>5520</v>
      </c>
      <c r="J286" t="s">
        <v>5521</v>
      </c>
      <c r="K286" t="s">
        <v>5523</v>
      </c>
      <c r="L286">
        <v>38</v>
      </c>
      <c r="M286" s="18">
        <v>44223.527291666665</v>
      </c>
      <c r="N286" t="s">
        <v>62</v>
      </c>
      <c r="V286">
        <v>14</v>
      </c>
      <c r="W286">
        <v>0.45</v>
      </c>
      <c r="X286">
        <v>14</v>
      </c>
      <c r="Y286">
        <v>1</v>
      </c>
      <c r="Z286">
        <v>31</v>
      </c>
    </row>
    <row r="287" spans="1:26" x14ac:dyDescent="0.25">
      <c r="A287">
        <v>14</v>
      </c>
      <c r="B287" t="s">
        <v>5483</v>
      </c>
      <c r="C287" t="s">
        <v>5484</v>
      </c>
      <c r="E287" t="s">
        <v>5487</v>
      </c>
      <c r="F287" t="s">
        <v>1081</v>
      </c>
      <c r="G287">
        <v>2003</v>
      </c>
      <c r="H287" t="s">
        <v>5485</v>
      </c>
      <c r="I287" t="s">
        <v>26</v>
      </c>
      <c r="J287" t="s">
        <v>5486</v>
      </c>
      <c r="K287" t="s">
        <v>5488</v>
      </c>
      <c r="L287">
        <v>9</v>
      </c>
      <c r="M287" s="18">
        <v>44223.527291666665</v>
      </c>
      <c r="V287">
        <v>14</v>
      </c>
      <c r="W287">
        <v>0.78</v>
      </c>
      <c r="X287">
        <v>4</v>
      </c>
      <c r="Y287">
        <v>4</v>
      </c>
      <c r="Z287">
        <v>18</v>
      </c>
    </row>
    <row r="288" spans="1:26" x14ac:dyDescent="0.25">
      <c r="A288">
        <v>14</v>
      </c>
      <c r="B288" t="s">
        <v>5506</v>
      </c>
      <c r="C288" t="s">
        <v>5507</v>
      </c>
      <c r="E288" t="s">
        <v>5510</v>
      </c>
      <c r="F288" t="s">
        <v>1081</v>
      </c>
      <c r="G288">
        <v>2008</v>
      </c>
      <c r="H288" t="s">
        <v>5508</v>
      </c>
      <c r="I288" t="s">
        <v>26</v>
      </c>
      <c r="J288" t="s">
        <v>5509</v>
      </c>
      <c r="K288" t="s">
        <v>5511</v>
      </c>
      <c r="L288">
        <v>21</v>
      </c>
      <c r="M288" s="18">
        <v>44223.527291666665</v>
      </c>
      <c r="V288">
        <v>14</v>
      </c>
      <c r="W288">
        <v>1.08</v>
      </c>
      <c r="X288">
        <v>5</v>
      </c>
      <c r="Y288">
        <v>3</v>
      </c>
      <c r="Z288">
        <v>13</v>
      </c>
    </row>
    <row r="289" spans="1:26" x14ac:dyDescent="0.25">
      <c r="A289">
        <v>14</v>
      </c>
      <c r="B289" t="s">
        <v>5323</v>
      </c>
      <c r="C289" t="s">
        <v>5324</v>
      </c>
      <c r="E289" t="s">
        <v>5326</v>
      </c>
      <c r="F289" t="s">
        <v>1081</v>
      </c>
      <c r="G289">
        <v>2009</v>
      </c>
      <c r="H289" t="s">
        <v>4381</v>
      </c>
      <c r="I289" t="s">
        <v>521</v>
      </c>
      <c r="J289" t="s">
        <v>5325</v>
      </c>
      <c r="K289" t="s">
        <v>5327</v>
      </c>
      <c r="L289">
        <v>63</v>
      </c>
      <c r="M289" s="18">
        <v>44223.527291666665</v>
      </c>
      <c r="N289" t="s">
        <v>62</v>
      </c>
      <c r="V289">
        <v>19</v>
      </c>
      <c r="W289">
        <v>1.58</v>
      </c>
      <c r="X289">
        <v>10</v>
      </c>
      <c r="Y289">
        <v>2</v>
      </c>
      <c r="Z289">
        <v>12</v>
      </c>
    </row>
    <row r="290" spans="1:26" x14ac:dyDescent="0.25">
      <c r="A290">
        <v>14</v>
      </c>
      <c r="B290" t="s">
        <v>5547</v>
      </c>
      <c r="C290" t="s">
        <v>5548</v>
      </c>
      <c r="E290" t="s">
        <v>5551</v>
      </c>
      <c r="F290" t="s">
        <v>1081</v>
      </c>
      <c r="G290">
        <v>2012</v>
      </c>
      <c r="H290" t="s">
        <v>5549</v>
      </c>
      <c r="I290" t="s">
        <v>236</v>
      </c>
      <c r="J290" t="s">
        <v>5550</v>
      </c>
      <c r="K290" t="s">
        <v>5552</v>
      </c>
      <c r="L290">
        <v>75</v>
      </c>
      <c r="M290" s="18">
        <v>44223.527291666665</v>
      </c>
      <c r="V290">
        <v>14</v>
      </c>
      <c r="W290">
        <v>1.56</v>
      </c>
      <c r="X290">
        <v>4</v>
      </c>
      <c r="Y290">
        <v>4</v>
      </c>
      <c r="Z290">
        <v>9</v>
      </c>
    </row>
    <row r="291" spans="1:26" x14ac:dyDescent="0.25">
      <c r="A291">
        <v>14</v>
      </c>
      <c r="B291" t="s">
        <v>5455</v>
      </c>
      <c r="C291" t="s">
        <v>5456</v>
      </c>
      <c r="E291" t="s">
        <v>5459</v>
      </c>
      <c r="F291" t="s">
        <v>1081</v>
      </c>
      <c r="G291">
        <v>2012</v>
      </c>
      <c r="H291" t="s">
        <v>5457</v>
      </c>
      <c r="I291" t="s">
        <v>78</v>
      </c>
      <c r="J291" t="s">
        <v>5458</v>
      </c>
      <c r="K291" t="s">
        <v>5460</v>
      </c>
      <c r="L291">
        <v>35</v>
      </c>
      <c r="M291" s="18">
        <v>44223.527291666665</v>
      </c>
      <c r="V291">
        <v>15</v>
      </c>
      <c r="W291">
        <v>1.67</v>
      </c>
      <c r="X291">
        <v>8</v>
      </c>
      <c r="Y291">
        <v>2</v>
      </c>
      <c r="Z291">
        <v>9</v>
      </c>
    </row>
    <row r="292" spans="1:26" x14ac:dyDescent="0.25">
      <c r="A292">
        <v>14</v>
      </c>
      <c r="B292" t="s">
        <v>5489</v>
      </c>
      <c r="C292" t="s">
        <v>5490</v>
      </c>
      <c r="E292" t="s">
        <v>5492</v>
      </c>
      <c r="F292" t="s">
        <v>1081</v>
      </c>
      <c r="G292">
        <v>2014</v>
      </c>
      <c r="I292" t="s">
        <v>511</v>
      </c>
      <c r="J292" t="s">
        <v>5491</v>
      </c>
      <c r="K292" t="s">
        <v>5493</v>
      </c>
      <c r="L292">
        <v>12</v>
      </c>
      <c r="M292" s="18">
        <v>44223.527291666665</v>
      </c>
      <c r="N292" t="s">
        <v>1414</v>
      </c>
      <c r="V292">
        <v>14</v>
      </c>
      <c r="W292">
        <v>2</v>
      </c>
      <c r="X292">
        <v>4</v>
      </c>
      <c r="Y292">
        <v>4</v>
      </c>
      <c r="Z292">
        <v>7</v>
      </c>
    </row>
    <row r="293" spans="1:26" x14ac:dyDescent="0.25">
      <c r="A293">
        <v>14</v>
      </c>
      <c r="B293" t="s">
        <v>5500</v>
      </c>
      <c r="C293" t="s">
        <v>5501</v>
      </c>
      <c r="E293" t="s">
        <v>5504</v>
      </c>
      <c r="F293" t="s">
        <v>1081</v>
      </c>
      <c r="G293">
        <v>2015</v>
      </c>
      <c r="H293" t="s">
        <v>5502</v>
      </c>
      <c r="I293" t="s">
        <v>84</v>
      </c>
      <c r="J293" t="s">
        <v>5503</v>
      </c>
      <c r="K293" t="s">
        <v>5505</v>
      </c>
      <c r="L293">
        <v>20</v>
      </c>
      <c r="M293" s="18">
        <v>44223.527291666665</v>
      </c>
      <c r="V293">
        <v>14</v>
      </c>
      <c r="W293">
        <v>2.33</v>
      </c>
      <c r="X293">
        <v>3</v>
      </c>
      <c r="Y293">
        <v>5</v>
      </c>
      <c r="Z293">
        <v>6</v>
      </c>
    </row>
    <row r="294" spans="1:26" x14ac:dyDescent="0.25">
      <c r="A294">
        <v>14</v>
      </c>
      <c r="B294" t="s">
        <v>5535</v>
      </c>
      <c r="C294" t="s">
        <v>5536</v>
      </c>
      <c r="E294" t="s">
        <v>5539</v>
      </c>
      <c r="F294" t="s">
        <v>1081</v>
      </c>
      <c r="G294">
        <v>2018</v>
      </c>
      <c r="H294" t="s">
        <v>5537</v>
      </c>
      <c r="I294" t="s">
        <v>84</v>
      </c>
      <c r="J294" t="s">
        <v>5538</v>
      </c>
      <c r="K294" t="s">
        <v>5540</v>
      </c>
      <c r="L294">
        <v>73</v>
      </c>
      <c r="M294" s="18">
        <v>44223.527291666665</v>
      </c>
      <c r="V294">
        <v>14</v>
      </c>
      <c r="W294">
        <v>4.67</v>
      </c>
      <c r="X294">
        <v>4</v>
      </c>
      <c r="Y294">
        <v>4</v>
      </c>
      <c r="Z294">
        <v>3</v>
      </c>
    </row>
    <row r="295" spans="1:26" x14ac:dyDescent="0.25">
      <c r="A295">
        <v>14</v>
      </c>
      <c r="B295" t="s">
        <v>5478</v>
      </c>
      <c r="C295" t="s">
        <v>5479</v>
      </c>
      <c r="E295" t="s">
        <v>5481</v>
      </c>
      <c r="F295" t="s">
        <v>1081</v>
      </c>
      <c r="G295">
        <v>2019</v>
      </c>
      <c r="H295" t="s">
        <v>958</v>
      </c>
      <c r="I295" t="s">
        <v>78</v>
      </c>
      <c r="J295" t="s">
        <v>5480</v>
      </c>
      <c r="K295" t="s">
        <v>5482</v>
      </c>
      <c r="L295">
        <v>1</v>
      </c>
      <c r="M295" s="18">
        <v>44223.527291666665</v>
      </c>
      <c r="V295">
        <v>14</v>
      </c>
      <c r="W295">
        <v>7</v>
      </c>
      <c r="X295">
        <v>5</v>
      </c>
      <c r="Y295">
        <v>3</v>
      </c>
      <c r="Z295">
        <v>2</v>
      </c>
    </row>
    <row r="296" spans="1:26" x14ac:dyDescent="0.25">
      <c r="A296">
        <v>13</v>
      </c>
      <c r="B296" t="s">
        <v>5594</v>
      </c>
      <c r="C296" t="s">
        <v>5595</v>
      </c>
      <c r="E296" t="s">
        <v>5598</v>
      </c>
      <c r="F296" t="s">
        <v>1081</v>
      </c>
      <c r="G296">
        <v>2011</v>
      </c>
      <c r="H296" t="s">
        <v>5596</v>
      </c>
      <c r="I296" t="s">
        <v>84</v>
      </c>
      <c r="J296" t="s">
        <v>5597</v>
      </c>
      <c r="K296" t="s">
        <v>5599</v>
      </c>
      <c r="L296">
        <v>41</v>
      </c>
      <c r="M296" s="18">
        <v>44223.527291666665</v>
      </c>
      <c r="V296">
        <v>13</v>
      </c>
      <c r="W296">
        <v>1.3</v>
      </c>
      <c r="X296">
        <v>3</v>
      </c>
      <c r="Y296">
        <v>4</v>
      </c>
      <c r="Z296">
        <v>10</v>
      </c>
    </row>
    <row r="297" spans="1:26" x14ac:dyDescent="0.25">
      <c r="A297">
        <v>13</v>
      </c>
      <c r="B297" t="s">
        <v>5570</v>
      </c>
      <c r="C297" t="s">
        <v>5571</v>
      </c>
      <c r="E297" t="s">
        <v>5574</v>
      </c>
      <c r="F297" t="s">
        <v>1081</v>
      </c>
      <c r="G297">
        <v>2011</v>
      </c>
      <c r="I297" t="s">
        <v>5572</v>
      </c>
      <c r="J297" t="s">
        <v>5573</v>
      </c>
      <c r="K297" t="s">
        <v>5575</v>
      </c>
      <c r="L297">
        <v>13</v>
      </c>
      <c r="M297" s="18">
        <v>44223.527291666665</v>
      </c>
      <c r="N297" t="s">
        <v>62</v>
      </c>
      <c r="V297">
        <v>13</v>
      </c>
      <c r="W297">
        <v>1.3</v>
      </c>
      <c r="X297">
        <v>13</v>
      </c>
      <c r="Y297">
        <v>1</v>
      </c>
      <c r="Z297">
        <v>10</v>
      </c>
    </row>
    <row r="298" spans="1:26" x14ac:dyDescent="0.25">
      <c r="A298">
        <v>13</v>
      </c>
      <c r="B298" t="s">
        <v>5642</v>
      </c>
      <c r="C298" t="s">
        <v>5643</v>
      </c>
      <c r="E298" t="s">
        <v>5646</v>
      </c>
      <c r="F298" t="s">
        <v>1081</v>
      </c>
      <c r="G298">
        <v>2012</v>
      </c>
      <c r="H298" t="s">
        <v>5644</v>
      </c>
      <c r="I298" t="s">
        <v>84</v>
      </c>
      <c r="J298" t="s">
        <v>5645</v>
      </c>
      <c r="K298" t="s">
        <v>5647</v>
      </c>
      <c r="L298">
        <v>82</v>
      </c>
      <c r="M298" s="18">
        <v>44223.527291666665</v>
      </c>
      <c r="V298">
        <v>13</v>
      </c>
      <c r="W298">
        <v>1.44</v>
      </c>
      <c r="X298">
        <v>4</v>
      </c>
      <c r="Y298">
        <v>3</v>
      </c>
      <c r="Z298">
        <v>9</v>
      </c>
    </row>
    <row r="299" spans="1:26" x14ac:dyDescent="0.25">
      <c r="A299">
        <v>13</v>
      </c>
      <c r="B299" t="s">
        <v>5588</v>
      </c>
      <c r="C299" t="s">
        <v>5589</v>
      </c>
      <c r="E299" t="s">
        <v>5592</v>
      </c>
      <c r="F299" t="s">
        <v>1081</v>
      </c>
      <c r="G299">
        <v>2012</v>
      </c>
      <c r="H299" t="s">
        <v>5590</v>
      </c>
      <c r="I299" t="s">
        <v>26</v>
      </c>
      <c r="J299" t="s">
        <v>5591</v>
      </c>
      <c r="K299" t="s">
        <v>5593</v>
      </c>
      <c r="L299">
        <v>40</v>
      </c>
      <c r="M299" s="18">
        <v>44223.527291666665</v>
      </c>
      <c r="V299">
        <v>13</v>
      </c>
      <c r="W299">
        <v>1.44</v>
      </c>
      <c r="X299">
        <v>7</v>
      </c>
      <c r="Y299">
        <v>2</v>
      </c>
      <c r="Z299">
        <v>9</v>
      </c>
    </row>
    <row r="300" spans="1:26" x14ac:dyDescent="0.25">
      <c r="A300">
        <v>13</v>
      </c>
      <c r="B300" t="s">
        <v>5612</v>
      </c>
      <c r="C300" t="s">
        <v>5613</v>
      </c>
      <c r="E300" t="s">
        <v>5616</v>
      </c>
      <c r="F300" t="s">
        <v>1081</v>
      </c>
      <c r="G300">
        <v>2012</v>
      </c>
      <c r="H300" t="s">
        <v>5614</v>
      </c>
      <c r="I300" t="s">
        <v>26</v>
      </c>
      <c r="J300" t="s">
        <v>5615</v>
      </c>
      <c r="K300" t="s">
        <v>5617</v>
      </c>
      <c r="L300">
        <v>77</v>
      </c>
      <c r="M300" s="18">
        <v>44223.527291666665</v>
      </c>
      <c r="V300">
        <v>13</v>
      </c>
      <c r="W300">
        <v>1.44</v>
      </c>
      <c r="X300">
        <v>4</v>
      </c>
      <c r="Y300">
        <v>3</v>
      </c>
      <c r="Z300">
        <v>9</v>
      </c>
    </row>
    <row r="301" spans="1:26" x14ac:dyDescent="0.25">
      <c r="A301">
        <v>13</v>
      </c>
      <c r="B301" t="s">
        <v>5618</v>
      </c>
      <c r="C301" t="s">
        <v>5619</v>
      </c>
      <c r="E301" t="s">
        <v>5622</v>
      </c>
      <c r="F301" t="s">
        <v>1081</v>
      </c>
      <c r="G301">
        <v>2012</v>
      </c>
      <c r="H301" t="s">
        <v>5620</v>
      </c>
      <c r="I301" t="s">
        <v>26</v>
      </c>
      <c r="J301" t="s">
        <v>5621</v>
      </c>
      <c r="K301" t="s">
        <v>5623</v>
      </c>
      <c r="L301">
        <v>78</v>
      </c>
      <c r="M301" s="18">
        <v>44223.527291666665</v>
      </c>
      <c r="V301">
        <v>13</v>
      </c>
      <c r="W301">
        <v>1.44</v>
      </c>
      <c r="X301">
        <v>3</v>
      </c>
      <c r="Y301">
        <v>4</v>
      </c>
      <c r="Z301">
        <v>9</v>
      </c>
    </row>
    <row r="302" spans="1:26" x14ac:dyDescent="0.25">
      <c r="A302">
        <v>13</v>
      </c>
      <c r="B302" t="s">
        <v>5600</v>
      </c>
      <c r="C302" t="s">
        <v>5601</v>
      </c>
      <c r="E302" t="s">
        <v>5604</v>
      </c>
      <c r="F302" t="s">
        <v>1081</v>
      </c>
      <c r="G302">
        <v>2013</v>
      </c>
      <c r="H302" t="s">
        <v>5602</v>
      </c>
      <c r="I302" t="s">
        <v>84</v>
      </c>
      <c r="J302" t="s">
        <v>5603</v>
      </c>
      <c r="K302" t="s">
        <v>5605</v>
      </c>
      <c r="L302">
        <v>42</v>
      </c>
      <c r="M302" s="18">
        <v>44223.527291666665</v>
      </c>
      <c r="V302">
        <v>13</v>
      </c>
      <c r="W302">
        <v>1.63</v>
      </c>
      <c r="X302">
        <v>3</v>
      </c>
      <c r="Y302">
        <v>4</v>
      </c>
      <c r="Z302">
        <v>8</v>
      </c>
    </row>
    <row r="303" spans="1:26" x14ac:dyDescent="0.25">
      <c r="A303">
        <v>13</v>
      </c>
      <c r="B303" t="s">
        <v>5630</v>
      </c>
      <c r="C303" t="s">
        <v>5631</v>
      </c>
      <c r="E303" t="s">
        <v>5634</v>
      </c>
      <c r="F303" t="s">
        <v>1081</v>
      </c>
      <c r="G303">
        <v>2014</v>
      </c>
      <c r="I303" t="s">
        <v>5632</v>
      </c>
      <c r="J303" t="s">
        <v>5633</v>
      </c>
      <c r="K303" t="s">
        <v>5635</v>
      </c>
      <c r="L303">
        <v>80</v>
      </c>
      <c r="M303" s="18">
        <v>44223.527291666665</v>
      </c>
      <c r="N303" t="s">
        <v>421</v>
      </c>
      <c r="V303">
        <v>13</v>
      </c>
      <c r="W303">
        <v>1.86</v>
      </c>
      <c r="X303">
        <v>13</v>
      </c>
      <c r="Y303">
        <v>1</v>
      </c>
      <c r="Z303">
        <v>7</v>
      </c>
    </row>
    <row r="304" spans="1:26" x14ac:dyDescent="0.25">
      <c r="A304">
        <v>13</v>
      </c>
      <c r="B304" t="s">
        <v>5565</v>
      </c>
      <c r="C304" t="s">
        <v>5566</v>
      </c>
      <c r="E304" t="s">
        <v>5568</v>
      </c>
      <c r="F304" t="s">
        <v>1081</v>
      </c>
      <c r="G304">
        <v>2019</v>
      </c>
      <c r="H304" t="s">
        <v>4431</v>
      </c>
      <c r="I304" t="s">
        <v>110</v>
      </c>
      <c r="J304" t="s">
        <v>5567</v>
      </c>
      <c r="K304" t="s">
        <v>5569</v>
      </c>
      <c r="L304">
        <v>13</v>
      </c>
      <c r="M304" s="18">
        <v>44223.527291666665</v>
      </c>
      <c r="V304">
        <v>13</v>
      </c>
      <c r="W304">
        <v>6.5</v>
      </c>
      <c r="X304">
        <v>7</v>
      </c>
      <c r="Y304">
        <v>2</v>
      </c>
      <c r="Z304">
        <v>2</v>
      </c>
    </row>
    <row r="305" spans="1:26" x14ac:dyDescent="0.25">
      <c r="A305">
        <v>13</v>
      </c>
      <c r="B305" t="s">
        <v>8270</v>
      </c>
      <c r="C305" t="s">
        <v>8271</v>
      </c>
      <c r="F305" t="s">
        <v>1081</v>
      </c>
      <c r="G305">
        <v>2020</v>
      </c>
      <c r="H305" t="s">
        <v>6323</v>
      </c>
      <c r="I305" t="s">
        <v>78</v>
      </c>
      <c r="J305" t="s">
        <v>8272</v>
      </c>
      <c r="K305" t="s">
        <v>8273</v>
      </c>
      <c r="L305">
        <v>59</v>
      </c>
      <c r="M305" s="18">
        <v>44223.527291666665</v>
      </c>
      <c r="N305" t="s">
        <v>421</v>
      </c>
      <c r="V305">
        <v>0</v>
      </c>
      <c r="W305">
        <v>0</v>
      </c>
      <c r="X305">
        <v>0</v>
      </c>
      <c r="Y305">
        <v>5</v>
      </c>
      <c r="Z305">
        <v>1</v>
      </c>
    </row>
    <row r="306" spans="1:26" x14ac:dyDescent="0.25">
      <c r="A306">
        <v>12</v>
      </c>
      <c r="B306" t="s">
        <v>5714</v>
      </c>
      <c r="C306" t="s">
        <v>5715</v>
      </c>
      <c r="E306" t="s">
        <v>5718</v>
      </c>
      <c r="F306" t="s">
        <v>1081</v>
      </c>
      <c r="G306">
        <v>1995</v>
      </c>
      <c r="H306" t="s">
        <v>5716</v>
      </c>
      <c r="I306" t="s">
        <v>26</v>
      </c>
      <c r="J306" t="s">
        <v>5717</v>
      </c>
      <c r="K306" t="s">
        <v>5719</v>
      </c>
      <c r="L306">
        <v>84</v>
      </c>
      <c r="M306" s="18">
        <v>44223.527291666665</v>
      </c>
      <c r="V306">
        <v>12</v>
      </c>
      <c r="W306">
        <v>0.46</v>
      </c>
      <c r="X306">
        <v>2</v>
      </c>
      <c r="Y306">
        <v>5</v>
      </c>
      <c r="Z306">
        <v>26</v>
      </c>
    </row>
    <row r="307" spans="1:26" x14ac:dyDescent="0.25">
      <c r="A307">
        <v>12</v>
      </c>
      <c r="B307" t="s">
        <v>5672</v>
      </c>
      <c r="C307" t="s">
        <v>5673</v>
      </c>
      <c r="E307" t="s">
        <v>5676</v>
      </c>
      <c r="F307" t="s">
        <v>1081</v>
      </c>
      <c r="G307">
        <v>2004</v>
      </c>
      <c r="H307" t="s">
        <v>5674</v>
      </c>
      <c r="I307" t="s">
        <v>26</v>
      </c>
      <c r="J307" t="s">
        <v>5675</v>
      </c>
      <c r="K307" t="s">
        <v>5677</v>
      </c>
      <c r="L307">
        <v>14</v>
      </c>
      <c r="M307" s="18">
        <v>44223.527291666665</v>
      </c>
      <c r="V307">
        <v>12</v>
      </c>
      <c r="W307">
        <v>0.71</v>
      </c>
      <c r="X307">
        <v>6</v>
      </c>
      <c r="Y307">
        <v>2</v>
      </c>
      <c r="Z307">
        <v>17</v>
      </c>
    </row>
    <row r="308" spans="1:26" x14ac:dyDescent="0.25">
      <c r="A308">
        <v>12</v>
      </c>
      <c r="B308" t="s">
        <v>5726</v>
      </c>
      <c r="C308" t="s">
        <v>5727</v>
      </c>
      <c r="E308" t="s">
        <v>5730</v>
      </c>
      <c r="F308" t="s">
        <v>1081</v>
      </c>
      <c r="G308">
        <v>2009</v>
      </c>
      <c r="H308" t="s">
        <v>5728</v>
      </c>
      <c r="I308" t="s">
        <v>26</v>
      </c>
      <c r="J308" t="s">
        <v>5729</v>
      </c>
      <c r="K308" t="s">
        <v>5731</v>
      </c>
      <c r="L308">
        <v>86</v>
      </c>
      <c r="M308" s="18">
        <v>44223.527291666665</v>
      </c>
      <c r="V308">
        <v>12</v>
      </c>
      <c r="W308">
        <v>1</v>
      </c>
      <c r="X308">
        <v>6</v>
      </c>
      <c r="Y308">
        <v>2</v>
      </c>
      <c r="Z308">
        <v>12</v>
      </c>
    </row>
    <row r="309" spans="1:26" x14ac:dyDescent="0.25">
      <c r="A309">
        <v>12</v>
      </c>
      <c r="B309" t="s">
        <v>4553</v>
      </c>
      <c r="C309" t="s">
        <v>4554</v>
      </c>
      <c r="E309" t="s">
        <v>4557</v>
      </c>
      <c r="F309" t="s">
        <v>1081</v>
      </c>
      <c r="G309">
        <v>2011</v>
      </c>
      <c r="H309" t="s">
        <v>4555</v>
      </c>
      <c r="I309" t="s">
        <v>37</v>
      </c>
      <c r="J309" t="s">
        <v>4556</v>
      </c>
      <c r="K309" t="s">
        <v>4558</v>
      </c>
      <c r="L309">
        <v>7</v>
      </c>
      <c r="M309" s="18">
        <v>44223.527291666665</v>
      </c>
      <c r="V309">
        <v>65</v>
      </c>
      <c r="W309">
        <v>6.5</v>
      </c>
      <c r="X309">
        <v>16</v>
      </c>
      <c r="Y309">
        <v>4</v>
      </c>
      <c r="Z309">
        <v>10</v>
      </c>
    </row>
    <row r="310" spans="1:26" x14ac:dyDescent="0.25">
      <c r="A310">
        <v>12</v>
      </c>
      <c r="B310" t="s">
        <v>5738</v>
      </c>
      <c r="C310" t="s">
        <v>5739</v>
      </c>
      <c r="E310" t="s">
        <v>5742</v>
      </c>
      <c r="F310" t="s">
        <v>1081</v>
      </c>
      <c r="G310">
        <v>2012</v>
      </c>
      <c r="H310" t="s">
        <v>5740</v>
      </c>
      <c r="I310" t="s">
        <v>236</v>
      </c>
      <c r="J310" t="s">
        <v>5741</v>
      </c>
      <c r="K310" t="s">
        <v>5743</v>
      </c>
      <c r="L310">
        <v>88</v>
      </c>
      <c r="M310" s="18">
        <v>44223.527291666665</v>
      </c>
      <c r="V310">
        <v>12</v>
      </c>
      <c r="W310">
        <v>1.33</v>
      </c>
      <c r="X310">
        <v>3</v>
      </c>
      <c r="Y310">
        <v>4</v>
      </c>
      <c r="Z310">
        <v>9</v>
      </c>
    </row>
    <row r="311" spans="1:26" x14ac:dyDescent="0.25">
      <c r="A311">
        <v>12</v>
      </c>
      <c r="B311" t="s">
        <v>5636</v>
      </c>
      <c r="C311" t="s">
        <v>5637</v>
      </c>
      <c r="E311" t="s">
        <v>5640</v>
      </c>
      <c r="F311" t="s">
        <v>1081</v>
      </c>
      <c r="G311">
        <v>2012</v>
      </c>
      <c r="H311" t="s">
        <v>5638</v>
      </c>
      <c r="I311" t="s">
        <v>78</v>
      </c>
      <c r="J311" t="s">
        <v>5639</v>
      </c>
      <c r="K311" t="s">
        <v>5641</v>
      </c>
      <c r="L311">
        <v>81</v>
      </c>
      <c r="M311" s="18">
        <v>44223.527291666665</v>
      </c>
      <c r="V311">
        <v>13</v>
      </c>
      <c r="W311">
        <v>1.44</v>
      </c>
      <c r="X311">
        <v>3</v>
      </c>
      <c r="Y311">
        <v>4</v>
      </c>
      <c r="Z311">
        <v>9</v>
      </c>
    </row>
    <row r="312" spans="1:26" x14ac:dyDescent="0.25">
      <c r="A312">
        <v>12</v>
      </c>
      <c r="B312" t="s">
        <v>5692</v>
      </c>
      <c r="C312" t="s">
        <v>5693</v>
      </c>
      <c r="E312" t="s">
        <v>5695</v>
      </c>
      <c r="F312" t="s">
        <v>1081</v>
      </c>
      <c r="G312">
        <v>2013</v>
      </c>
      <c r="I312" t="s">
        <v>2609</v>
      </c>
      <c r="J312" t="s">
        <v>5694</v>
      </c>
      <c r="K312" t="s">
        <v>5696</v>
      </c>
      <c r="L312">
        <v>43</v>
      </c>
      <c r="M312" s="18">
        <v>44223.527291666665</v>
      </c>
      <c r="V312">
        <v>12</v>
      </c>
      <c r="W312">
        <v>1.5</v>
      </c>
      <c r="X312">
        <v>4</v>
      </c>
      <c r="Y312">
        <v>3</v>
      </c>
      <c r="Z312">
        <v>8</v>
      </c>
    </row>
    <row r="313" spans="1:26" x14ac:dyDescent="0.25">
      <c r="A313">
        <v>12</v>
      </c>
      <c r="B313" t="s">
        <v>5666</v>
      </c>
      <c r="C313" t="s">
        <v>5667</v>
      </c>
      <c r="E313" t="s">
        <v>5670</v>
      </c>
      <c r="F313" t="s">
        <v>1081</v>
      </c>
      <c r="G313">
        <v>2014</v>
      </c>
      <c r="H313" t="s">
        <v>5668</v>
      </c>
      <c r="I313" t="s">
        <v>1718</v>
      </c>
      <c r="J313" t="s">
        <v>5669</v>
      </c>
      <c r="K313" t="s">
        <v>5671</v>
      </c>
      <c r="L313">
        <v>14</v>
      </c>
      <c r="M313" s="18">
        <v>44223.527291666665</v>
      </c>
      <c r="V313">
        <v>12</v>
      </c>
      <c r="W313">
        <v>1.71</v>
      </c>
      <c r="X313">
        <v>4</v>
      </c>
      <c r="Y313">
        <v>3</v>
      </c>
      <c r="Z313">
        <v>7</v>
      </c>
    </row>
    <row r="314" spans="1:26" x14ac:dyDescent="0.25">
      <c r="A314">
        <v>12</v>
      </c>
      <c r="B314" t="s">
        <v>5732</v>
      </c>
      <c r="C314" t="s">
        <v>5733</v>
      </c>
      <c r="E314" t="s">
        <v>5736</v>
      </c>
      <c r="F314" t="s">
        <v>1081</v>
      </c>
      <c r="G314">
        <v>2014</v>
      </c>
      <c r="H314" t="s">
        <v>5734</v>
      </c>
      <c r="I314" t="s">
        <v>26</v>
      </c>
      <c r="J314" t="s">
        <v>5735</v>
      </c>
      <c r="K314" t="s">
        <v>5737</v>
      </c>
      <c r="L314">
        <v>87</v>
      </c>
      <c r="M314" s="18">
        <v>44223.527291666665</v>
      </c>
      <c r="V314">
        <v>12</v>
      </c>
      <c r="W314">
        <v>1.71</v>
      </c>
      <c r="X314">
        <v>3</v>
      </c>
      <c r="Y314">
        <v>4</v>
      </c>
      <c r="Z314">
        <v>7</v>
      </c>
    </row>
    <row r="315" spans="1:26" x14ac:dyDescent="0.25">
      <c r="A315">
        <v>12</v>
      </c>
      <c r="B315" t="s">
        <v>5697</v>
      </c>
      <c r="C315" t="s">
        <v>5698</v>
      </c>
      <c r="E315" t="s">
        <v>5701</v>
      </c>
      <c r="F315" t="s">
        <v>1081</v>
      </c>
      <c r="G315">
        <v>2014</v>
      </c>
      <c r="I315" t="s">
        <v>5699</v>
      </c>
      <c r="J315" t="s">
        <v>5700</v>
      </c>
      <c r="K315" t="s">
        <v>5702</v>
      </c>
      <c r="L315">
        <v>44</v>
      </c>
      <c r="M315" s="18">
        <v>44223.527291666665</v>
      </c>
      <c r="V315">
        <v>12</v>
      </c>
      <c r="W315">
        <v>1.71</v>
      </c>
      <c r="X315">
        <v>12</v>
      </c>
      <c r="Y315">
        <v>1</v>
      </c>
      <c r="Z315">
        <v>7</v>
      </c>
    </row>
    <row r="316" spans="1:26" x14ac:dyDescent="0.25">
      <c r="A316">
        <v>12</v>
      </c>
      <c r="B316" t="s">
        <v>5678</v>
      </c>
      <c r="C316" t="s">
        <v>5679</v>
      </c>
      <c r="E316" t="s">
        <v>5681</v>
      </c>
      <c r="F316" t="s">
        <v>1081</v>
      </c>
      <c r="G316">
        <v>2015</v>
      </c>
      <c r="H316" t="s">
        <v>4862</v>
      </c>
      <c r="I316" t="s">
        <v>515</v>
      </c>
      <c r="J316" t="s">
        <v>5680</v>
      </c>
      <c r="K316" t="s">
        <v>5682</v>
      </c>
      <c r="L316">
        <v>15</v>
      </c>
      <c r="M316" s="18">
        <v>44223.527291666665</v>
      </c>
      <c r="V316">
        <v>12</v>
      </c>
      <c r="W316">
        <v>2</v>
      </c>
      <c r="X316">
        <v>3</v>
      </c>
      <c r="Y316">
        <v>4</v>
      </c>
      <c r="Z316">
        <v>6</v>
      </c>
    </row>
    <row r="317" spans="1:26" x14ac:dyDescent="0.25">
      <c r="A317">
        <v>12</v>
      </c>
      <c r="B317" t="s">
        <v>4541</v>
      </c>
      <c r="C317" t="s">
        <v>5709</v>
      </c>
      <c r="E317" t="s">
        <v>5712</v>
      </c>
      <c r="F317" t="s">
        <v>1081</v>
      </c>
      <c r="G317">
        <v>2015</v>
      </c>
      <c r="H317" t="s">
        <v>5710</v>
      </c>
      <c r="I317" t="s">
        <v>26</v>
      </c>
      <c r="J317" t="s">
        <v>5711</v>
      </c>
      <c r="K317" t="s">
        <v>5713</v>
      </c>
      <c r="L317">
        <v>83</v>
      </c>
      <c r="M317" s="18">
        <v>44223.527291666665</v>
      </c>
      <c r="V317">
        <v>12</v>
      </c>
      <c r="W317">
        <v>2</v>
      </c>
      <c r="X317">
        <v>6</v>
      </c>
      <c r="Y317">
        <v>2</v>
      </c>
      <c r="Z317">
        <v>6</v>
      </c>
    </row>
    <row r="318" spans="1:26" x14ac:dyDescent="0.25">
      <c r="A318">
        <v>12</v>
      </c>
      <c r="B318" t="s">
        <v>5660</v>
      </c>
      <c r="C318" t="s">
        <v>5661</v>
      </c>
      <c r="E318" t="s">
        <v>5664</v>
      </c>
      <c r="F318" t="s">
        <v>1081</v>
      </c>
      <c r="G318">
        <v>2016</v>
      </c>
      <c r="H318" t="s">
        <v>5662</v>
      </c>
      <c r="I318" t="s">
        <v>26</v>
      </c>
      <c r="J318" t="s">
        <v>5663</v>
      </c>
      <c r="K318" t="s">
        <v>5665</v>
      </c>
      <c r="L318">
        <v>9</v>
      </c>
      <c r="M318" s="18">
        <v>44223.527291666665</v>
      </c>
      <c r="V318">
        <v>12</v>
      </c>
      <c r="W318">
        <v>2.4</v>
      </c>
      <c r="X318">
        <v>6</v>
      </c>
      <c r="Y318">
        <v>2</v>
      </c>
      <c r="Z318">
        <v>5</v>
      </c>
    </row>
    <row r="319" spans="1:26" x14ac:dyDescent="0.25">
      <c r="A319">
        <v>12</v>
      </c>
      <c r="B319" t="s">
        <v>4811</v>
      </c>
      <c r="C319" t="s">
        <v>4812</v>
      </c>
      <c r="E319" t="s">
        <v>4814</v>
      </c>
      <c r="F319" t="s">
        <v>1081</v>
      </c>
      <c r="G319">
        <v>2019</v>
      </c>
      <c r="H319" t="s">
        <v>958</v>
      </c>
      <c r="I319" t="s">
        <v>78</v>
      </c>
      <c r="J319" t="s">
        <v>4813</v>
      </c>
      <c r="K319" t="s">
        <v>4815</v>
      </c>
      <c r="L319">
        <v>10</v>
      </c>
      <c r="M319" s="18">
        <v>44223.527291666665</v>
      </c>
      <c r="N319" t="s">
        <v>421</v>
      </c>
      <c r="V319">
        <v>38</v>
      </c>
      <c r="W319">
        <v>19</v>
      </c>
      <c r="X319">
        <v>13</v>
      </c>
      <c r="Y319">
        <v>3</v>
      </c>
      <c r="Z319">
        <v>2</v>
      </c>
    </row>
    <row r="320" spans="1:26" x14ac:dyDescent="0.25">
      <c r="A320">
        <v>11</v>
      </c>
      <c r="B320" t="s">
        <v>4623</v>
      </c>
      <c r="C320" t="s">
        <v>5781</v>
      </c>
      <c r="E320" t="s">
        <v>5783</v>
      </c>
      <c r="F320" t="s">
        <v>1081</v>
      </c>
      <c r="G320">
        <v>2008</v>
      </c>
      <c r="I320" t="s">
        <v>5699</v>
      </c>
      <c r="J320" t="s">
        <v>5782</v>
      </c>
      <c r="K320" t="s">
        <v>5784</v>
      </c>
      <c r="L320">
        <v>25</v>
      </c>
      <c r="M320" s="18">
        <v>44223.527291666665</v>
      </c>
      <c r="V320">
        <v>11</v>
      </c>
      <c r="W320">
        <v>0.85</v>
      </c>
      <c r="X320">
        <v>11</v>
      </c>
      <c r="Y320">
        <v>1</v>
      </c>
      <c r="Z320">
        <v>13</v>
      </c>
    </row>
    <row r="321" spans="1:26" x14ac:dyDescent="0.25">
      <c r="A321">
        <v>11</v>
      </c>
      <c r="B321" t="s">
        <v>5807</v>
      </c>
      <c r="C321" t="s">
        <v>5808</v>
      </c>
      <c r="E321" t="s">
        <v>5811</v>
      </c>
      <c r="F321" t="s">
        <v>1081</v>
      </c>
      <c r="G321">
        <v>2011</v>
      </c>
      <c r="H321" t="s">
        <v>5809</v>
      </c>
      <c r="I321" t="s">
        <v>26</v>
      </c>
      <c r="J321" t="s">
        <v>5810</v>
      </c>
      <c r="K321" t="s">
        <v>5812</v>
      </c>
      <c r="L321">
        <v>90</v>
      </c>
      <c r="M321" s="18">
        <v>44223.527291666665</v>
      </c>
      <c r="V321">
        <v>11</v>
      </c>
      <c r="W321">
        <v>1.1000000000000001</v>
      </c>
      <c r="X321">
        <v>6</v>
      </c>
      <c r="Y321">
        <v>2</v>
      </c>
      <c r="Z321">
        <v>10</v>
      </c>
    </row>
    <row r="322" spans="1:26" x14ac:dyDescent="0.25">
      <c r="A322">
        <v>11</v>
      </c>
      <c r="B322" t="s">
        <v>5750</v>
      </c>
      <c r="C322" t="s">
        <v>7888</v>
      </c>
      <c r="F322" t="s">
        <v>1081</v>
      </c>
      <c r="G322">
        <v>2011</v>
      </c>
      <c r="I322" t="s">
        <v>5753</v>
      </c>
      <c r="J322" t="s">
        <v>7889</v>
      </c>
      <c r="K322" t="s">
        <v>5756</v>
      </c>
      <c r="L322">
        <v>26</v>
      </c>
      <c r="M322" s="18">
        <v>44223.527291666665</v>
      </c>
      <c r="N322" t="s">
        <v>62</v>
      </c>
      <c r="V322">
        <v>0</v>
      </c>
      <c r="W322">
        <v>0</v>
      </c>
      <c r="X322">
        <v>0</v>
      </c>
      <c r="Y322">
        <v>2</v>
      </c>
      <c r="Z322">
        <v>10</v>
      </c>
    </row>
    <row r="323" spans="1:26" x14ac:dyDescent="0.25">
      <c r="A323">
        <v>11</v>
      </c>
      <c r="B323" t="s">
        <v>5813</v>
      </c>
      <c r="C323" t="s">
        <v>5814</v>
      </c>
      <c r="E323" t="s">
        <v>5817</v>
      </c>
      <c r="F323" t="s">
        <v>1081</v>
      </c>
      <c r="G323">
        <v>2013</v>
      </c>
      <c r="H323" t="s">
        <v>5815</v>
      </c>
      <c r="I323" t="s">
        <v>26</v>
      </c>
      <c r="J323" t="s">
        <v>5816</v>
      </c>
      <c r="K323" t="s">
        <v>5818</v>
      </c>
      <c r="L323">
        <v>91</v>
      </c>
      <c r="M323" s="18">
        <v>44223.527291666665</v>
      </c>
      <c r="V323">
        <v>11</v>
      </c>
      <c r="W323">
        <v>1.38</v>
      </c>
      <c r="X323">
        <v>6</v>
      </c>
      <c r="Y323">
        <v>2</v>
      </c>
      <c r="Z323">
        <v>8</v>
      </c>
    </row>
    <row r="324" spans="1:26" x14ac:dyDescent="0.25">
      <c r="A324">
        <v>11</v>
      </c>
      <c r="B324" t="s">
        <v>5757</v>
      </c>
      <c r="C324" t="s">
        <v>5758</v>
      </c>
      <c r="E324" t="s">
        <v>5761</v>
      </c>
      <c r="F324" t="s">
        <v>1081</v>
      </c>
      <c r="G324">
        <v>2013</v>
      </c>
      <c r="H324" t="s">
        <v>5759</v>
      </c>
      <c r="I324" t="s">
        <v>720</v>
      </c>
      <c r="J324" t="s">
        <v>5760</v>
      </c>
      <c r="K324" t="s">
        <v>5762</v>
      </c>
      <c r="L324">
        <v>15</v>
      </c>
      <c r="M324" s="18">
        <v>44223.527291666665</v>
      </c>
      <c r="V324">
        <v>11</v>
      </c>
      <c r="W324">
        <v>1.38</v>
      </c>
      <c r="X324">
        <v>4</v>
      </c>
      <c r="Y324">
        <v>3</v>
      </c>
      <c r="Z324">
        <v>8</v>
      </c>
    </row>
    <row r="325" spans="1:26" x14ac:dyDescent="0.25">
      <c r="A325">
        <v>11</v>
      </c>
      <c r="B325" t="s">
        <v>5801</v>
      </c>
      <c r="C325" t="s">
        <v>5802</v>
      </c>
      <c r="E325" t="s">
        <v>5805</v>
      </c>
      <c r="F325" t="s">
        <v>1081</v>
      </c>
      <c r="G325">
        <v>2014</v>
      </c>
      <c r="H325" t="s">
        <v>5803</v>
      </c>
      <c r="I325" t="s">
        <v>26</v>
      </c>
      <c r="J325" t="s">
        <v>5804</v>
      </c>
      <c r="K325" t="s">
        <v>5806</v>
      </c>
      <c r="L325">
        <v>89</v>
      </c>
      <c r="M325" s="18">
        <v>44223.527291666665</v>
      </c>
      <c r="V325">
        <v>11</v>
      </c>
      <c r="W325">
        <v>1.57</v>
      </c>
      <c r="X325">
        <v>6</v>
      </c>
      <c r="Y325">
        <v>2</v>
      </c>
      <c r="Z325">
        <v>7</v>
      </c>
    </row>
    <row r="326" spans="1:26" x14ac:dyDescent="0.25">
      <c r="A326">
        <v>11</v>
      </c>
      <c r="B326" t="s">
        <v>5654</v>
      </c>
      <c r="C326" t="s">
        <v>5655</v>
      </c>
      <c r="E326" t="s">
        <v>5658</v>
      </c>
      <c r="F326" t="s">
        <v>1081</v>
      </c>
      <c r="G326">
        <v>2015</v>
      </c>
      <c r="H326" t="s">
        <v>5656</v>
      </c>
      <c r="I326" t="s">
        <v>78</v>
      </c>
      <c r="J326" t="s">
        <v>5657</v>
      </c>
      <c r="K326" t="s">
        <v>5659</v>
      </c>
      <c r="L326">
        <v>8</v>
      </c>
      <c r="M326" s="18">
        <v>44223.527291666665</v>
      </c>
      <c r="N326" t="s">
        <v>421</v>
      </c>
      <c r="V326">
        <v>12</v>
      </c>
      <c r="W326">
        <v>2</v>
      </c>
      <c r="X326">
        <v>6</v>
      </c>
      <c r="Y326">
        <v>2</v>
      </c>
      <c r="Z326">
        <v>6</v>
      </c>
    </row>
    <row r="327" spans="1:26" x14ac:dyDescent="0.25">
      <c r="A327">
        <v>11</v>
      </c>
      <c r="B327" t="s">
        <v>5769</v>
      </c>
      <c r="C327" t="s">
        <v>5770</v>
      </c>
      <c r="E327" t="s">
        <v>5773</v>
      </c>
      <c r="F327" t="s">
        <v>1081</v>
      </c>
      <c r="G327">
        <v>2016</v>
      </c>
      <c r="H327" t="s">
        <v>5771</v>
      </c>
      <c r="I327" t="s">
        <v>1031</v>
      </c>
      <c r="J327" t="s">
        <v>5772</v>
      </c>
      <c r="K327" t="s">
        <v>5774</v>
      </c>
      <c r="L327">
        <v>17</v>
      </c>
      <c r="M327" s="18">
        <v>44223.527291666665</v>
      </c>
      <c r="V327">
        <v>11</v>
      </c>
      <c r="W327">
        <v>2.2000000000000002</v>
      </c>
      <c r="X327">
        <v>4</v>
      </c>
      <c r="Y327">
        <v>3</v>
      </c>
      <c r="Z327">
        <v>5</v>
      </c>
    </row>
    <row r="328" spans="1:26" x14ac:dyDescent="0.25">
      <c r="A328">
        <v>11</v>
      </c>
      <c r="B328" t="s">
        <v>7661</v>
      </c>
      <c r="C328" t="s">
        <v>7662</v>
      </c>
      <c r="E328" t="s">
        <v>7665</v>
      </c>
      <c r="F328" t="s">
        <v>1081</v>
      </c>
      <c r="G328">
        <v>2017</v>
      </c>
      <c r="I328" t="s">
        <v>7663</v>
      </c>
      <c r="J328" t="s">
        <v>7664</v>
      </c>
      <c r="K328" t="s">
        <v>7666</v>
      </c>
      <c r="L328">
        <v>222</v>
      </c>
      <c r="M328" s="18">
        <v>44223.527291666665</v>
      </c>
      <c r="V328">
        <v>1</v>
      </c>
      <c r="W328">
        <v>0.25</v>
      </c>
      <c r="X328">
        <v>1</v>
      </c>
      <c r="Y328">
        <v>1</v>
      </c>
      <c r="Z328">
        <v>4</v>
      </c>
    </row>
    <row r="329" spans="1:26" x14ac:dyDescent="0.25">
      <c r="A329">
        <v>11</v>
      </c>
      <c r="B329" t="s">
        <v>5744</v>
      </c>
      <c r="C329" t="s">
        <v>5745</v>
      </c>
      <c r="E329" t="s">
        <v>5748</v>
      </c>
      <c r="F329" t="s">
        <v>1081</v>
      </c>
      <c r="G329">
        <v>2018</v>
      </c>
      <c r="H329" t="s">
        <v>5746</v>
      </c>
      <c r="I329" t="s">
        <v>78</v>
      </c>
      <c r="J329" t="s">
        <v>5747</v>
      </c>
      <c r="K329" t="s">
        <v>5749</v>
      </c>
      <c r="L329">
        <v>2</v>
      </c>
      <c r="M329" s="18">
        <v>44223.527291666665</v>
      </c>
      <c r="V329">
        <v>11</v>
      </c>
      <c r="W329">
        <v>3.67</v>
      </c>
      <c r="X329">
        <v>2</v>
      </c>
      <c r="Y329">
        <v>5</v>
      </c>
      <c r="Z329">
        <v>3</v>
      </c>
    </row>
    <row r="330" spans="1:26" x14ac:dyDescent="0.25">
      <c r="A330">
        <v>11</v>
      </c>
      <c r="B330" t="s">
        <v>5830</v>
      </c>
      <c r="C330" t="s">
        <v>5831</v>
      </c>
      <c r="E330" t="s">
        <v>5833</v>
      </c>
      <c r="F330" t="s">
        <v>1081</v>
      </c>
      <c r="G330">
        <v>2019</v>
      </c>
      <c r="H330" t="s">
        <v>4507</v>
      </c>
      <c r="I330" t="s">
        <v>78</v>
      </c>
      <c r="J330" t="s">
        <v>5832</v>
      </c>
      <c r="K330" t="s">
        <v>5834</v>
      </c>
      <c r="L330">
        <v>99</v>
      </c>
      <c r="M330" s="18">
        <v>44223.527291666665</v>
      </c>
      <c r="V330">
        <v>11</v>
      </c>
      <c r="W330">
        <v>5.5</v>
      </c>
      <c r="X330">
        <v>2</v>
      </c>
      <c r="Y330">
        <v>5</v>
      </c>
      <c r="Z330">
        <v>2</v>
      </c>
    </row>
    <row r="331" spans="1:26" x14ac:dyDescent="0.25">
      <c r="A331">
        <v>10</v>
      </c>
      <c r="B331" t="s">
        <v>5850</v>
      </c>
      <c r="C331" t="s">
        <v>5851</v>
      </c>
      <c r="E331" t="s">
        <v>5854</v>
      </c>
      <c r="F331" t="s">
        <v>1081</v>
      </c>
      <c r="G331">
        <v>2009</v>
      </c>
      <c r="H331" t="s">
        <v>5852</v>
      </c>
      <c r="I331" t="s">
        <v>193</v>
      </c>
      <c r="J331" t="s">
        <v>5853</v>
      </c>
      <c r="K331" t="s">
        <v>5855</v>
      </c>
      <c r="L331">
        <v>26</v>
      </c>
      <c r="M331" s="18">
        <v>44223.527291666665</v>
      </c>
      <c r="N331" t="s">
        <v>62</v>
      </c>
      <c r="V331">
        <v>10</v>
      </c>
      <c r="W331">
        <v>0.83</v>
      </c>
      <c r="X331">
        <v>3</v>
      </c>
      <c r="Y331">
        <v>4</v>
      </c>
      <c r="Z331">
        <v>12</v>
      </c>
    </row>
    <row r="332" spans="1:26" x14ac:dyDescent="0.25">
      <c r="A332">
        <v>10</v>
      </c>
      <c r="B332" t="s">
        <v>5530</v>
      </c>
      <c r="C332" t="s">
        <v>5531</v>
      </c>
      <c r="E332" t="s">
        <v>5533</v>
      </c>
      <c r="F332" t="s">
        <v>1081</v>
      </c>
      <c r="G332">
        <v>2010</v>
      </c>
      <c r="I332" t="s">
        <v>521</v>
      </c>
      <c r="J332" t="s">
        <v>5532</v>
      </c>
      <c r="K332" t="s">
        <v>5534</v>
      </c>
      <c r="L332">
        <v>72</v>
      </c>
      <c r="M332" s="18">
        <v>44223.527291666665</v>
      </c>
      <c r="N332" t="s">
        <v>62</v>
      </c>
      <c r="V332">
        <v>14</v>
      </c>
      <c r="W332">
        <v>1.27</v>
      </c>
      <c r="X332">
        <v>14</v>
      </c>
      <c r="Y332">
        <v>1</v>
      </c>
      <c r="Z332">
        <v>11</v>
      </c>
    </row>
    <row r="333" spans="1:26" x14ac:dyDescent="0.25">
      <c r="A333">
        <v>10</v>
      </c>
      <c r="B333" t="s">
        <v>5896</v>
      </c>
      <c r="C333" t="s">
        <v>5897</v>
      </c>
      <c r="E333" t="s">
        <v>5900</v>
      </c>
      <c r="F333" t="s">
        <v>1081</v>
      </c>
      <c r="G333">
        <v>2013</v>
      </c>
      <c r="H333" t="s">
        <v>5898</v>
      </c>
      <c r="I333" t="s">
        <v>84</v>
      </c>
      <c r="J333" t="s">
        <v>5899</v>
      </c>
      <c r="K333" t="s">
        <v>5901</v>
      </c>
      <c r="L333">
        <v>96</v>
      </c>
      <c r="M333" s="18">
        <v>44223.527291666665</v>
      </c>
      <c r="V333">
        <v>10</v>
      </c>
      <c r="W333">
        <v>1.25</v>
      </c>
      <c r="X333">
        <v>2</v>
      </c>
      <c r="Y333">
        <v>5</v>
      </c>
      <c r="Z333">
        <v>8</v>
      </c>
    </row>
    <row r="334" spans="1:26" x14ac:dyDescent="0.25">
      <c r="A334">
        <v>10</v>
      </c>
      <c r="B334" t="s">
        <v>5856</v>
      </c>
      <c r="C334" t="s">
        <v>5857</v>
      </c>
      <c r="E334" t="s">
        <v>5860</v>
      </c>
      <c r="F334" t="s">
        <v>1081</v>
      </c>
      <c r="G334">
        <v>2013</v>
      </c>
      <c r="H334" t="s">
        <v>5858</v>
      </c>
      <c r="I334" t="s">
        <v>26</v>
      </c>
      <c r="J334" t="s">
        <v>5859</v>
      </c>
      <c r="K334" t="s">
        <v>5861</v>
      </c>
      <c r="L334">
        <v>27</v>
      </c>
      <c r="M334" s="18">
        <v>44223.527291666665</v>
      </c>
      <c r="V334">
        <v>10</v>
      </c>
      <c r="W334">
        <v>1.25</v>
      </c>
      <c r="X334">
        <v>3</v>
      </c>
      <c r="Y334">
        <v>4</v>
      </c>
      <c r="Z334">
        <v>8</v>
      </c>
    </row>
    <row r="335" spans="1:26" x14ac:dyDescent="0.25">
      <c r="A335">
        <v>10</v>
      </c>
      <c r="B335" t="s">
        <v>5908</v>
      </c>
      <c r="C335" t="s">
        <v>5909</v>
      </c>
      <c r="E335" t="s">
        <v>5912</v>
      </c>
      <c r="F335" t="s">
        <v>1081</v>
      </c>
      <c r="G335">
        <v>2015</v>
      </c>
      <c r="H335" t="s">
        <v>5910</v>
      </c>
      <c r="I335" t="s">
        <v>84</v>
      </c>
      <c r="J335" t="s">
        <v>5911</v>
      </c>
      <c r="K335" t="s">
        <v>5913</v>
      </c>
      <c r="L335">
        <v>101</v>
      </c>
      <c r="M335" s="18">
        <v>44223.527291666665</v>
      </c>
      <c r="V335">
        <v>10</v>
      </c>
      <c r="W335">
        <v>1.67</v>
      </c>
      <c r="X335">
        <v>3</v>
      </c>
      <c r="Y335">
        <v>3</v>
      </c>
      <c r="Z335">
        <v>6</v>
      </c>
    </row>
    <row r="336" spans="1:26" x14ac:dyDescent="0.25">
      <c r="A336">
        <v>10</v>
      </c>
      <c r="B336" t="s">
        <v>5914</v>
      </c>
      <c r="C336" t="s">
        <v>5915</v>
      </c>
      <c r="E336" t="s">
        <v>5918</v>
      </c>
      <c r="F336" t="s">
        <v>1081</v>
      </c>
      <c r="G336">
        <v>2015</v>
      </c>
      <c r="H336" t="s">
        <v>5916</v>
      </c>
      <c r="I336" t="s">
        <v>26</v>
      </c>
      <c r="J336" t="s">
        <v>5917</v>
      </c>
      <c r="K336" t="s">
        <v>5919</v>
      </c>
      <c r="L336">
        <v>102</v>
      </c>
      <c r="M336" s="18">
        <v>44223.527291666665</v>
      </c>
      <c r="V336">
        <v>10</v>
      </c>
      <c r="W336">
        <v>1.67</v>
      </c>
      <c r="X336">
        <v>3</v>
      </c>
      <c r="Y336">
        <v>4</v>
      </c>
      <c r="Z336">
        <v>6</v>
      </c>
    </row>
    <row r="337" spans="1:26" x14ac:dyDescent="0.25">
      <c r="A337">
        <v>10</v>
      </c>
      <c r="B337" t="s">
        <v>5789</v>
      </c>
      <c r="C337" t="s">
        <v>5790</v>
      </c>
      <c r="E337" t="s">
        <v>5793</v>
      </c>
      <c r="F337" t="s">
        <v>1081</v>
      </c>
      <c r="G337">
        <v>2015</v>
      </c>
      <c r="H337" t="s">
        <v>5791</v>
      </c>
      <c r="I337" t="s">
        <v>78</v>
      </c>
      <c r="J337" t="s">
        <v>5792</v>
      </c>
      <c r="K337" t="s">
        <v>5794</v>
      </c>
      <c r="L337">
        <v>47</v>
      </c>
      <c r="M337" s="18">
        <v>44223.527291666665</v>
      </c>
      <c r="N337" t="s">
        <v>421</v>
      </c>
      <c r="V337">
        <v>11</v>
      </c>
      <c r="W337">
        <v>1.83</v>
      </c>
      <c r="X337">
        <v>6</v>
      </c>
      <c r="Y337">
        <v>2</v>
      </c>
      <c r="Z337">
        <v>6</v>
      </c>
    </row>
    <row r="338" spans="1:26" x14ac:dyDescent="0.25">
      <c r="A338">
        <v>10</v>
      </c>
      <c r="B338" t="s">
        <v>5873</v>
      </c>
      <c r="C338" t="s">
        <v>5874</v>
      </c>
      <c r="E338" t="s">
        <v>5877</v>
      </c>
      <c r="F338" t="s">
        <v>1081</v>
      </c>
      <c r="G338">
        <v>2018</v>
      </c>
      <c r="H338" t="s">
        <v>5875</v>
      </c>
      <c r="I338" t="s">
        <v>1208</v>
      </c>
      <c r="J338" t="s">
        <v>5876</v>
      </c>
      <c r="K338" t="s">
        <v>5878</v>
      </c>
      <c r="L338">
        <v>46</v>
      </c>
      <c r="M338" s="18">
        <v>44223.527291666665</v>
      </c>
      <c r="V338">
        <v>10</v>
      </c>
      <c r="W338">
        <v>3.33</v>
      </c>
      <c r="X338">
        <v>5</v>
      </c>
      <c r="Y338">
        <v>2</v>
      </c>
      <c r="Z338">
        <v>3</v>
      </c>
    </row>
    <row r="339" spans="1:26" x14ac:dyDescent="0.25">
      <c r="A339">
        <v>9</v>
      </c>
      <c r="B339" t="s">
        <v>5558</v>
      </c>
      <c r="C339" t="s">
        <v>5943</v>
      </c>
      <c r="E339" t="s">
        <v>5945</v>
      </c>
      <c r="F339" t="s">
        <v>1081</v>
      </c>
      <c r="G339">
        <v>2010</v>
      </c>
      <c r="H339" t="s">
        <v>3761</v>
      </c>
      <c r="I339" t="s">
        <v>3762</v>
      </c>
      <c r="J339" t="s">
        <v>5944</v>
      </c>
      <c r="K339" t="s">
        <v>5946</v>
      </c>
      <c r="L339">
        <v>13</v>
      </c>
      <c r="M339" s="18">
        <v>44223.527291666665</v>
      </c>
      <c r="V339">
        <v>9</v>
      </c>
      <c r="W339">
        <v>0.82</v>
      </c>
      <c r="X339">
        <v>9</v>
      </c>
      <c r="Y339">
        <v>1</v>
      </c>
      <c r="Z339">
        <v>11</v>
      </c>
    </row>
    <row r="340" spans="1:26" x14ac:dyDescent="0.25">
      <c r="A340">
        <v>9</v>
      </c>
      <c r="B340" t="s">
        <v>5969</v>
      </c>
      <c r="C340" t="s">
        <v>5970</v>
      </c>
      <c r="E340" t="s">
        <v>5973</v>
      </c>
      <c r="F340" t="s">
        <v>1081</v>
      </c>
      <c r="G340">
        <v>2010</v>
      </c>
      <c r="H340" t="s">
        <v>5971</v>
      </c>
      <c r="I340" t="s">
        <v>26</v>
      </c>
      <c r="J340" t="s">
        <v>5972</v>
      </c>
      <c r="K340" t="s">
        <v>5974</v>
      </c>
      <c r="L340">
        <v>20</v>
      </c>
      <c r="M340" s="18">
        <v>44223.527291666665</v>
      </c>
      <c r="V340">
        <v>9</v>
      </c>
      <c r="W340">
        <v>0.82</v>
      </c>
      <c r="X340">
        <v>2</v>
      </c>
      <c r="Y340">
        <v>4</v>
      </c>
      <c r="Z340">
        <v>11</v>
      </c>
    </row>
    <row r="341" spans="1:26" x14ac:dyDescent="0.25">
      <c r="A341">
        <v>9</v>
      </c>
      <c r="B341" t="s">
        <v>5983</v>
      </c>
      <c r="C341" t="s">
        <v>5984</v>
      </c>
      <c r="E341" t="s">
        <v>5987</v>
      </c>
      <c r="F341" t="s">
        <v>1081</v>
      </c>
      <c r="G341">
        <v>2011</v>
      </c>
      <c r="H341" t="s">
        <v>5985</v>
      </c>
      <c r="I341" t="s">
        <v>193</v>
      </c>
      <c r="J341" t="s">
        <v>5986</v>
      </c>
      <c r="K341" t="s">
        <v>5988</v>
      </c>
      <c r="L341">
        <v>51</v>
      </c>
      <c r="M341" s="18">
        <v>44223.527291666665</v>
      </c>
      <c r="N341" t="s">
        <v>62</v>
      </c>
      <c r="V341">
        <v>9</v>
      </c>
      <c r="W341">
        <v>0.9</v>
      </c>
      <c r="X341">
        <v>9</v>
      </c>
      <c r="Y341">
        <v>1</v>
      </c>
      <c r="Z341">
        <v>10</v>
      </c>
    </row>
    <row r="342" spans="1:26" x14ac:dyDescent="0.25">
      <c r="A342">
        <v>9</v>
      </c>
      <c r="B342" t="s">
        <v>5994</v>
      </c>
      <c r="C342" t="s">
        <v>5995</v>
      </c>
      <c r="E342" t="s">
        <v>5999</v>
      </c>
      <c r="F342" t="s">
        <v>1081</v>
      </c>
      <c r="G342">
        <v>2011</v>
      </c>
      <c r="H342" t="s">
        <v>5996</v>
      </c>
      <c r="I342" t="s">
        <v>5997</v>
      </c>
      <c r="J342" t="s">
        <v>5998</v>
      </c>
      <c r="K342" t="s">
        <v>6000</v>
      </c>
      <c r="L342">
        <v>105</v>
      </c>
      <c r="M342" s="18">
        <v>44223.527291666665</v>
      </c>
      <c r="N342" t="s">
        <v>62</v>
      </c>
      <c r="V342">
        <v>9</v>
      </c>
      <c r="W342">
        <v>0.9</v>
      </c>
      <c r="X342">
        <v>2</v>
      </c>
      <c r="Y342">
        <v>4</v>
      </c>
      <c r="Z342">
        <v>10</v>
      </c>
    </row>
    <row r="343" spans="1:26" x14ac:dyDescent="0.25">
      <c r="A343">
        <v>9</v>
      </c>
      <c r="B343" t="s">
        <v>5937</v>
      </c>
      <c r="C343" t="s">
        <v>5938</v>
      </c>
      <c r="E343" t="s">
        <v>5941</v>
      </c>
      <c r="F343" t="s">
        <v>1081</v>
      </c>
      <c r="G343">
        <v>2013</v>
      </c>
      <c r="H343" t="s">
        <v>5939</v>
      </c>
      <c r="I343" t="s">
        <v>4626</v>
      </c>
      <c r="J343" t="s">
        <v>5940</v>
      </c>
      <c r="K343" t="s">
        <v>5942</v>
      </c>
      <c r="L343">
        <v>3</v>
      </c>
      <c r="M343" s="18">
        <v>44223.527291666665</v>
      </c>
      <c r="V343">
        <v>9</v>
      </c>
      <c r="W343">
        <v>1.1299999999999999</v>
      </c>
      <c r="X343">
        <v>2</v>
      </c>
      <c r="Y343">
        <v>4</v>
      </c>
      <c r="Z343">
        <v>8</v>
      </c>
    </row>
    <row r="344" spans="1:26" x14ac:dyDescent="0.25">
      <c r="A344">
        <v>9</v>
      </c>
      <c r="B344" t="s">
        <v>5963</v>
      </c>
      <c r="C344" t="s">
        <v>5964</v>
      </c>
      <c r="E344" t="s">
        <v>5967</v>
      </c>
      <c r="F344" t="s">
        <v>1081</v>
      </c>
      <c r="G344">
        <v>2015</v>
      </c>
      <c r="H344" t="s">
        <v>5965</v>
      </c>
      <c r="I344" t="s">
        <v>26</v>
      </c>
      <c r="J344" t="s">
        <v>5966</v>
      </c>
      <c r="K344" t="s">
        <v>5968</v>
      </c>
      <c r="L344">
        <v>19</v>
      </c>
      <c r="M344" s="18">
        <v>44223.527291666665</v>
      </c>
      <c r="V344">
        <v>9</v>
      </c>
      <c r="W344">
        <v>1.5</v>
      </c>
      <c r="X344">
        <v>9</v>
      </c>
      <c r="Y344">
        <v>1</v>
      </c>
      <c r="Z344">
        <v>6</v>
      </c>
    </row>
    <row r="345" spans="1:26" x14ac:dyDescent="0.25">
      <c r="A345">
        <v>9</v>
      </c>
      <c r="B345" t="s">
        <v>6006</v>
      </c>
      <c r="C345" t="s">
        <v>6007</v>
      </c>
      <c r="E345" t="s">
        <v>6010</v>
      </c>
      <c r="F345" t="s">
        <v>1081</v>
      </c>
      <c r="G345">
        <v>2017</v>
      </c>
      <c r="H345" t="s">
        <v>6008</v>
      </c>
      <c r="I345" t="s">
        <v>78</v>
      </c>
      <c r="J345" t="s">
        <v>6009</v>
      </c>
      <c r="K345" t="s">
        <v>6011</v>
      </c>
      <c r="L345">
        <v>107</v>
      </c>
      <c r="M345" s="18">
        <v>44223.527291666665</v>
      </c>
      <c r="V345">
        <v>9</v>
      </c>
      <c r="W345">
        <v>2.25</v>
      </c>
      <c r="X345">
        <v>9</v>
      </c>
      <c r="Y345">
        <v>1</v>
      </c>
      <c r="Z345">
        <v>4</v>
      </c>
    </row>
    <row r="346" spans="1:26" x14ac:dyDescent="0.25">
      <c r="A346">
        <v>9</v>
      </c>
      <c r="B346" t="s">
        <v>7671</v>
      </c>
      <c r="C346" t="s">
        <v>7672</v>
      </c>
      <c r="E346" t="s">
        <v>7676</v>
      </c>
      <c r="F346" t="s">
        <v>1081</v>
      </c>
      <c r="G346">
        <v>2019</v>
      </c>
      <c r="H346" t="s">
        <v>7673</v>
      </c>
      <c r="I346" t="s">
        <v>7674</v>
      </c>
      <c r="J346" t="s">
        <v>7675</v>
      </c>
      <c r="K346" t="s">
        <v>7677</v>
      </c>
      <c r="L346">
        <v>224</v>
      </c>
      <c r="M346" s="18">
        <v>44223.527291666665</v>
      </c>
      <c r="N346" t="s">
        <v>62</v>
      </c>
      <c r="V346">
        <v>1</v>
      </c>
      <c r="W346">
        <v>0.5</v>
      </c>
      <c r="X346">
        <v>0</v>
      </c>
      <c r="Y346">
        <v>5</v>
      </c>
      <c r="Z346">
        <v>2</v>
      </c>
    </row>
    <row r="347" spans="1:26" x14ac:dyDescent="0.25">
      <c r="A347">
        <v>8</v>
      </c>
      <c r="B347" t="s">
        <v>6091</v>
      </c>
      <c r="C347" t="s">
        <v>6092</v>
      </c>
      <c r="E347" t="s">
        <v>6095</v>
      </c>
      <c r="F347" t="s">
        <v>1081</v>
      </c>
      <c r="G347">
        <v>2002</v>
      </c>
      <c r="H347" t="s">
        <v>6093</v>
      </c>
      <c r="I347" t="s">
        <v>26</v>
      </c>
      <c r="J347" t="s">
        <v>6094</v>
      </c>
      <c r="K347" t="s">
        <v>6096</v>
      </c>
      <c r="L347">
        <v>110</v>
      </c>
      <c r="M347" s="18">
        <v>44223.527291666665</v>
      </c>
      <c r="V347">
        <v>8</v>
      </c>
      <c r="W347">
        <v>0.42</v>
      </c>
      <c r="X347">
        <v>2</v>
      </c>
      <c r="Y347">
        <v>4</v>
      </c>
      <c r="Z347">
        <v>19</v>
      </c>
    </row>
    <row r="348" spans="1:26" x14ac:dyDescent="0.25">
      <c r="A348">
        <v>8</v>
      </c>
      <c r="B348" t="s">
        <v>5920</v>
      </c>
      <c r="C348" t="s">
        <v>5921</v>
      </c>
      <c r="E348" t="s">
        <v>5924</v>
      </c>
      <c r="F348" t="s">
        <v>1081</v>
      </c>
      <c r="G348">
        <v>2009</v>
      </c>
      <c r="H348" t="s">
        <v>5922</v>
      </c>
      <c r="I348" t="s">
        <v>521</v>
      </c>
      <c r="J348" t="s">
        <v>5923</v>
      </c>
      <c r="K348" t="s">
        <v>5925</v>
      </c>
      <c r="L348">
        <v>103</v>
      </c>
      <c r="M348" s="18">
        <v>44223.527291666665</v>
      </c>
      <c r="N348" t="s">
        <v>62</v>
      </c>
      <c r="V348">
        <v>10</v>
      </c>
      <c r="W348">
        <v>0.83</v>
      </c>
      <c r="X348">
        <v>3</v>
      </c>
      <c r="Y348">
        <v>4</v>
      </c>
      <c r="Z348">
        <v>12</v>
      </c>
    </row>
    <row r="349" spans="1:26" x14ac:dyDescent="0.25">
      <c r="A349">
        <v>8</v>
      </c>
      <c r="B349" t="s">
        <v>5952</v>
      </c>
      <c r="C349" t="s">
        <v>5953</v>
      </c>
      <c r="E349" t="s">
        <v>5956</v>
      </c>
      <c r="F349" t="s">
        <v>1081</v>
      </c>
      <c r="G349">
        <v>2010</v>
      </c>
      <c r="H349" t="s">
        <v>5954</v>
      </c>
      <c r="I349" t="s">
        <v>78</v>
      </c>
      <c r="J349" t="s">
        <v>5955</v>
      </c>
      <c r="K349" t="s">
        <v>5957</v>
      </c>
      <c r="L349">
        <v>16</v>
      </c>
      <c r="M349" s="18">
        <v>44223.527291666665</v>
      </c>
      <c r="V349">
        <v>9</v>
      </c>
      <c r="W349">
        <v>0.82</v>
      </c>
      <c r="X349">
        <v>3</v>
      </c>
      <c r="Y349">
        <v>3</v>
      </c>
      <c r="Z349">
        <v>11</v>
      </c>
    </row>
    <row r="350" spans="1:26" x14ac:dyDescent="0.25">
      <c r="A350">
        <v>8</v>
      </c>
      <c r="B350" t="s">
        <v>6074</v>
      </c>
      <c r="C350" t="s">
        <v>6075</v>
      </c>
      <c r="E350" t="s">
        <v>6077</v>
      </c>
      <c r="F350" t="s">
        <v>1081</v>
      </c>
      <c r="G350">
        <v>2010</v>
      </c>
      <c r="H350" t="s">
        <v>4414</v>
      </c>
      <c r="I350" t="s">
        <v>78</v>
      </c>
      <c r="J350" t="s">
        <v>6076</v>
      </c>
      <c r="K350" t="s">
        <v>6078</v>
      </c>
      <c r="L350">
        <v>56</v>
      </c>
      <c r="M350" s="18">
        <v>44223.527291666665</v>
      </c>
      <c r="V350">
        <v>8</v>
      </c>
      <c r="W350">
        <v>0.73</v>
      </c>
      <c r="X350">
        <v>2</v>
      </c>
      <c r="Y350">
        <v>4</v>
      </c>
      <c r="Z350">
        <v>11</v>
      </c>
    </row>
    <row r="351" spans="1:26" x14ac:dyDescent="0.25">
      <c r="A351">
        <v>8</v>
      </c>
      <c r="B351" t="s">
        <v>6084</v>
      </c>
      <c r="C351" t="s">
        <v>6085</v>
      </c>
      <c r="E351" t="s">
        <v>6089</v>
      </c>
      <c r="F351" t="s">
        <v>1081</v>
      </c>
      <c r="G351">
        <v>2011</v>
      </c>
      <c r="H351" t="s">
        <v>6086</v>
      </c>
      <c r="I351" t="s">
        <v>6087</v>
      </c>
      <c r="J351" t="s">
        <v>6088</v>
      </c>
      <c r="K351" t="s">
        <v>6090</v>
      </c>
      <c r="L351">
        <v>109</v>
      </c>
      <c r="M351" s="18">
        <v>44223.527291666665</v>
      </c>
      <c r="V351">
        <v>8</v>
      </c>
      <c r="W351">
        <v>0.8</v>
      </c>
      <c r="X351">
        <v>3</v>
      </c>
      <c r="Y351">
        <v>3</v>
      </c>
      <c r="Z351">
        <v>10</v>
      </c>
    </row>
    <row r="352" spans="1:26" x14ac:dyDescent="0.25">
      <c r="A352">
        <v>8</v>
      </c>
      <c r="B352" t="s">
        <v>5588</v>
      </c>
      <c r="C352" t="s">
        <v>6057</v>
      </c>
      <c r="E352" t="s">
        <v>6059</v>
      </c>
      <c r="F352" t="s">
        <v>1081</v>
      </c>
      <c r="G352">
        <v>2012</v>
      </c>
      <c r="H352" t="s">
        <v>4573</v>
      </c>
      <c r="I352" t="s">
        <v>78</v>
      </c>
      <c r="J352" t="s">
        <v>6058</v>
      </c>
      <c r="K352" t="s">
        <v>6060</v>
      </c>
      <c r="L352">
        <v>53</v>
      </c>
      <c r="M352" s="18">
        <v>44223.527291666665</v>
      </c>
      <c r="V352">
        <v>8</v>
      </c>
      <c r="W352">
        <v>0.89</v>
      </c>
      <c r="X352">
        <v>4</v>
      </c>
      <c r="Y352">
        <v>2</v>
      </c>
      <c r="Z352">
        <v>9</v>
      </c>
    </row>
    <row r="353" spans="1:26" x14ac:dyDescent="0.25">
      <c r="A353">
        <v>8</v>
      </c>
      <c r="B353" t="s">
        <v>5425</v>
      </c>
      <c r="C353" t="s">
        <v>5426</v>
      </c>
      <c r="E353" t="s">
        <v>5428</v>
      </c>
      <c r="F353" t="s">
        <v>1081</v>
      </c>
      <c r="G353">
        <v>2012</v>
      </c>
      <c r="I353" t="s">
        <v>604</v>
      </c>
      <c r="J353" t="s">
        <v>5427</v>
      </c>
      <c r="K353" t="s">
        <v>5429</v>
      </c>
      <c r="L353">
        <v>34</v>
      </c>
      <c r="M353" s="18">
        <v>44223.527291666665</v>
      </c>
      <c r="V353">
        <v>16</v>
      </c>
      <c r="W353">
        <v>1.78</v>
      </c>
      <c r="X353">
        <v>16</v>
      </c>
      <c r="Y353">
        <v>1</v>
      </c>
      <c r="Z353">
        <v>9</v>
      </c>
    </row>
    <row r="354" spans="1:26" x14ac:dyDescent="0.25">
      <c r="A354">
        <v>8</v>
      </c>
      <c r="B354" t="s">
        <v>6097</v>
      </c>
      <c r="C354" t="s">
        <v>6098</v>
      </c>
      <c r="E354" t="s">
        <v>6100</v>
      </c>
      <c r="F354" t="s">
        <v>1081</v>
      </c>
      <c r="G354">
        <v>2015</v>
      </c>
      <c r="H354" t="s">
        <v>532</v>
      </c>
      <c r="I354" t="s">
        <v>110</v>
      </c>
      <c r="J354" t="s">
        <v>6099</v>
      </c>
      <c r="K354" t="s">
        <v>6101</v>
      </c>
      <c r="L354">
        <v>111</v>
      </c>
      <c r="M354" s="18">
        <v>44223.527291666665</v>
      </c>
      <c r="V354">
        <v>8</v>
      </c>
      <c r="W354">
        <v>1.33</v>
      </c>
      <c r="X354">
        <v>4</v>
      </c>
      <c r="Y354">
        <v>2</v>
      </c>
      <c r="Z354">
        <v>6</v>
      </c>
    </row>
    <row r="355" spans="1:26" x14ac:dyDescent="0.25">
      <c r="A355">
        <v>8</v>
      </c>
      <c r="B355" t="s">
        <v>6061</v>
      </c>
      <c r="C355" t="s">
        <v>6062</v>
      </c>
      <c r="E355" t="s">
        <v>6066</v>
      </c>
      <c r="F355" t="s">
        <v>1081</v>
      </c>
      <c r="G355">
        <v>2015</v>
      </c>
      <c r="H355" t="s">
        <v>6063</v>
      </c>
      <c r="I355" t="s">
        <v>6064</v>
      </c>
      <c r="J355" t="s">
        <v>6065</v>
      </c>
      <c r="K355" t="s">
        <v>6067</v>
      </c>
      <c r="L355">
        <v>54</v>
      </c>
      <c r="M355" s="18">
        <v>44223.527291666665</v>
      </c>
      <c r="V355">
        <v>8</v>
      </c>
      <c r="W355">
        <v>1.33</v>
      </c>
      <c r="X355">
        <v>3</v>
      </c>
      <c r="Y355">
        <v>3</v>
      </c>
      <c r="Z355">
        <v>6</v>
      </c>
    </row>
    <row r="356" spans="1:26" x14ac:dyDescent="0.25">
      <c r="A356">
        <v>8</v>
      </c>
      <c r="B356" t="s">
        <v>792</v>
      </c>
      <c r="C356" t="s">
        <v>6031</v>
      </c>
      <c r="E356" t="s">
        <v>6032</v>
      </c>
      <c r="F356" t="s">
        <v>1081</v>
      </c>
      <c r="G356">
        <v>2015</v>
      </c>
      <c r="H356" t="s">
        <v>794</v>
      </c>
      <c r="I356" t="s">
        <v>795</v>
      </c>
      <c r="J356" t="s">
        <v>796</v>
      </c>
      <c r="K356" t="s">
        <v>6033</v>
      </c>
      <c r="L356">
        <v>14</v>
      </c>
      <c r="M356" s="18">
        <v>44223.527291666665</v>
      </c>
      <c r="N356" t="s">
        <v>62</v>
      </c>
      <c r="V356">
        <v>8</v>
      </c>
      <c r="W356">
        <v>1.33</v>
      </c>
      <c r="X356">
        <v>8</v>
      </c>
      <c r="Y356">
        <v>1</v>
      </c>
      <c r="Z356">
        <v>6</v>
      </c>
    </row>
    <row r="357" spans="1:26" x14ac:dyDescent="0.25">
      <c r="A357">
        <v>8</v>
      </c>
      <c r="B357" t="s">
        <v>6102</v>
      </c>
      <c r="C357" t="s">
        <v>6103</v>
      </c>
      <c r="E357" t="s">
        <v>6106</v>
      </c>
      <c r="F357" t="s">
        <v>1081</v>
      </c>
      <c r="G357">
        <v>2016</v>
      </c>
      <c r="H357" t="s">
        <v>6104</v>
      </c>
      <c r="I357" t="s">
        <v>236</v>
      </c>
      <c r="J357" t="s">
        <v>6105</v>
      </c>
      <c r="K357" t="s">
        <v>6107</v>
      </c>
      <c r="L357">
        <v>113</v>
      </c>
      <c r="M357" s="18">
        <v>44223.527291666665</v>
      </c>
      <c r="V357">
        <v>8</v>
      </c>
      <c r="W357">
        <v>1.6</v>
      </c>
      <c r="X357">
        <v>8</v>
      </c>
      <c r="Y357">
        <v>1</v>
      </c>
      <c r="Z357">
        <v>5</v>
      </c>
    </row>
    <row r="358" spans="1:26" x14ac:dyDescent="0.25">
      <c r="A358">
        <v>8</v>
      </c>
      <c r="B358" t="s">
        <v>6051</v>
      </c>
      <c r="C358" t="s">
        <v>6052</v>
      </c>
      <c r="E358" t="s">
        <v>6055</v>
      </c>
      <c r="F358" t="s">
        <v>1081</v>
      </c>
      <c r="G358">
        <v>2016</v>
      </c>
      <c r="H358" t="s">
        <v>6053</v>
      </c>
      <c r="I358" t="s">
        <v>26</v>
      </c>
      <c r="J358" t="s">
        <v>6054</v>
      </c>
      <c r="K358" t="s">
        <v>6056</v>
      </c>
      <c r="L358">
        <v>32</v>
      </c>
      <c r="M358" s="18">
        <v>44223.527291666665</v>
      </c>
      <c r="V358">
        <v>8</v>
      </c>
      <c r="W358">
        <v>1.6</v>
      </c>
      <c r="X358">
        <v>2</v>
      </c>
      <c r="Y358">
        <v>4</v>
      </c>
      <c r="Z358">
        <v>5</v>
      </c>
    </row>
    <row r="359" spans="1:26" x14ac:dyDescent="0.25">
      <c r="A359">
        <v>8</v>
      </c>
      <c r="B359" t="s">
        <v>6079</v>
      </c>
      <c r="C359" t="s">
        <v>6080</v>
      </c>
      <c r="E359" t="s">
        <v>6082</v>
      </c>
      <c r="F359" t="s">
        <v>1081</v>
      </c>
      <c r="G359">
        <v>2017</v>
      </c>
      <c r="H359" t="s">
        <v>1056</v>
      </c>
      <c r="I359" t="s">
        <v>26</v>
      </c>
      <c r="J359" t="s">
        <v>6081</v>
      </c>
      <c r="K359" t="s">
        <v>6083</v>
      </c>
      <c r="L359">
        <v>57</v>
      </c>
      <c r="M359" s="18">
        <v>44223.527291666665</v>
      </c>
      <c r="V359">
        <v>8</v>
      </c>
      <c r="W359">
        <v>2</v>
      </c>
      <c r="X359">
        <v>2</v>
      </c>
      <c r="Y359">
        <v>4</v>
      </c>
      <c r="Z359">
        <v>4</v>
      </c>
    </row>
    <row r="360" spans="1:26" x14ac:dyDescent="0.25">
      <c r="A360">
        <v>8</v>
      </c>
      <c r="B360" t="s">
        <v>6026</v>
      </c>
      <c r="C360" t="s">
        <v>6027</v>
      </c>
      <c r="E360" t="s">
        <v>6029</v>
      </c>
      <c r="F360" t="s">
        <v>1081</v>
      </c>
      <c r="G360">
        <v>2018</v>
      </c>
      <c r="I360" t="s">
        <v>515</v>
      </c>
      <c r="J360" t="s">
        <v>6028</v>
      </c>
      <c r="K360" t="s">
        <v>6030</v>
      </c>
      <c r="L360">
        <v>10</v>
      </c>
      <c r="M360" s="18">
        <v>44223.527291666665</v>
      </c>
      <c r="V360">
        <v>8</v>
      </c>
      <c r="W360">
        <v>2.67</v>
      </c>
      <c r="X360">
        <v>2</v>
      </c>
      <c r="Y360">
        <v>4</v>
      </c>
      <c r="Z360">
        <v>3</v>
      </c>
    </row>
    <row r="361" spans="1:26" x14ac:dyDescent="0.25">
      <c r="A361">
        <v>8</v>
      </c>
      <c r="B361" t="s">
        <v>6012</v>
      </c>
      <c r="C361" t="s">
        <v>6013</v>
      </c>
      <c r="E361" t="s">
        <v>6016</v>
      </c>
      <c r="F361" t="s">
        <v>1081</v>
      </c>
      <c r="G361">
        <v>2018</v>
      </c>
      <c r="H361" t="s">
        <v>6014</v>
      </c>
      <c r="I361" t="s">
        <v>84</v>
      </c>
      <c r="J361" t="s">
        <v>6015</v>
      </c>
      <c r="K361" t="s">
        <v>6017</v>
      </c>
      <c r="L361">
        <v>3</v>
      </c>
      <c r="M361" s="18">
        <v>44223.527291666665</v>
      </c>
      <c r="V361">
        <v>8</v>
      </c>
      <c r="W361">
        <v>2.67</v>
      </c>
      <c r="X361">
        <v>4</v>
      </c>
      <c r="Y361">
        <v>2</v>
      </c>
      <c r="Z361">
        <v>3</v>
      </c>
    </row>
    <row r="362" spans="1:26" x14ac:dyDescent="0.25">
      <c r="A362">
        <v>8</v>
      </c>
      <c r="B362" t="s">
        <v>3718</v>
      </c>
      <c r="C362" t="s">
        <v>3719</v>
      </c>
      <c r="E362" t="s">
        <v>6018</v>
      </c>
      <c r="F362" t="s">
        <v>1081</v>
      </c>
      <c r="G362">
        <v>2019</v>
      </c>
      <c r="H362" t="s">
        <v>5898</v>
      </c>
      <c r="I362" t="s">
        <v>84</v>
      </c>
      <c r="J362" t="s">
        <v>3721</v>
      </c>
      <c r="K362" t="s">
        <v>6019</v>
      </c>
      <c r="L362">
        <v>6</v>
      </c>
      <c r="M362" s="18">
        <v>44223.527291666665</v>
      </c>
      <c r="V362">
        <v>8</v>
      </c>
      <c r="W362">
        <v>4</v>
      </c>
      <c r="X362">
        <v>2</v>
      </c>
      <c r="Y362">
        <v>4</v>
      </c>
      <c r="Z362">
        <v>2</v>
      </c>
    </row>
    <row r="363" spans="1:26" x14ac:dyDescent="0.25">
      <c r="A363">
        <v>7</v>
      </c>
      <c r="B363" t="s">
        <v>6128</v>
      </c>
      <c r="C363" t="s">
        <v>6129</v>
      </c>
      <c r="E363" t="s">
        <v>6131</v>
      </c>
      <c r="F363" t="s">
        <v>1081</v>
      </c>
      <c r="G363">
        <v>2010</v>
      </c>
      <c r="I363" t="s">
        <v>511</v>
      </c>
      <c r="J363" t="s">
        <v>6130</v>
      </c>
      <c r="K363" t="s">
        <v>6132</v>
      </c>
      <c r="L363">
        <v>19</v>
      </c>
      <c r="M363" s="18">
        <v>44223.527291666665</v>
      </c>
      <c r="N363" t="s">
        <v>1414</v>
      </c>
      <c r="V363">
        <v>7</v>
      </c>
      <c r="W363">
        <v>0.64</v>
      </c>
      <c r="X363">
        <v>7</v>
      </c>
      <c r="Y363">
        <v>1</v>
      </c>
      <c r="Z363">
        <v>11</v>
      </c>
    </row>
    <row r="364" spans="1:26" x14ac:dyDescent="0.25">
      <c r="A364">
        <v>7</v>
      </c>
      <c r="B364" t="s">
        <v>6205</v>
      </c>
      <c r="C364" t="s">
        <v>6206</v>
      </c>
      <c r="E364" t="s">
        <v>6209</v>
      </c>
      <c r="F364" t="s">
        <v>1081</v>
      </c>
      <c r="G364">
        <v>2011</v>
      </c>
      <c r="H364" t="s">
        <v>6207</v>
      </c>
      <c r="I364" t="s">
        <v>110</v>
      </c>
      <c r="J364" t="s">
        <v>6208</v>
      </c>
      <c r="K364" t="s">
        <v>6210</v>
      </c>
      <c r="L364">
        <v>118</v>
      </c>
      <c r="M364" s="18">
        <v>44223.527291666665</v>
      </c>
      <c r="V364">
        <v>7</v>
      </c>
      <c r="W364">
        <v>0.7</v>
      </c>
      <c r="X364">
        <v>2</v>
      </c>
      <c r="Y364">
        <v>3</v>
      </c>
      <c r="Z364">
        <v>10</v>
      </c>
    </row>
    <row r="365" spans="1:26" x14ac:dyDescent="0.25">
      <c r="A365">
        <v>7</v>
      </c>
      <c r="B365" t="s">
        <v>6235</v>
      </c>
      <c r="C365" t="s">
        <v>6236</v>
      </c>
      <c r="E365" t="s">
        <v>6239</v>
      </c>
      <c r="F365" t="s">
        <v>1081</v>
      </c>
      <c r="G365">
        <v>2013</v>
      </c>
      <c r="H365" t="s">
        <v>6237</v>
      </c>
      <c r="I365" t="s">
        <v>26</v>
      </c>
      <c r="J365" t="s">
        <v>6238</v>
      </c>
      <c r="K365" t="s">
        <v>5737</v>
      </c>
      <c r="L365">
        <v>123</v>
      </c>
      <c r="M365" s="18">
        <v>44223.527291666665</v>
      </c>
      <c r="V365">
        <v>7</v>
      </c>
      <c r="W365">
        <v>0.88</v>
      </c>
      <c r="X365">
        <v>2</v>
      </c>
      <c r="Y365">
        <v>4</v>
      </c>
      <c r="Z365">
        <v>8</v>
      </c>
    </row>
    <row r="366" spans="1:26" x14ac:dyDescent="0.25">
      <c r="A366">
        <v>7</v>
      </c>
      <c r="B366" t="s">
        <v>6040</v>
      </c>
      <c r="C366" t="s">
        <v>6041</v>
      </c>
      <c r="E366" t="s">
        <v>6044</v>
      </c>
      <c r="F366" t="s">
        <v>1081</v>
      </c>
      <c r="G366">
        <v>2013</v>
      </c>
      <c r="H366" t="s">
        <v>6042</v>
      </c>
      <c r="I366" t="s">
        <v>78</v>
      </c>
      <c r="J366" t="s">
        <v>6043</v>
      </c>
      <c r="K366" t="s">
        <v>6045</v>
      </c>
      <c r="L366">
        <v>21</v>
      </c>
      <c r="M366" s="18">
        <v>44223.527291666665</v>
      </c>
      <c r="V366">
        <v>8</v>
      </c>
      <c r="W366">
        <v>1</v>
      </c>
      <c r="X366">
        <v>8</v>
      </c>
      <c r="Y366">
        <v>1</v>
      </c>
      <c r="Z366">
        <v>8</v>
      </c>
    </row>
    <row r="367" spans="1:26" x14ac:dyDescent="0.25">
      <c r="A367">
        <v>7</v>
      </c>
      <c r="B367" t="s">
        <v>6189</v>
      </c>
      <c r="C367" t="s">
        <v>6190</v>
      </c>
      <c r="E367" t="s">
        <v>6193</v>
      </c>
      <c r="F367" t="s">
        <v>1081</v>
      </c>
      <c r="G367">
        <v>2014</v>
      </c>
      <c r="H367" t="s">
        <v>6191</v>
      </c>
      <c r="I367" t="s">
        <v>193</v>
      </c>
      <c r="J367" t="s">
        <v>6192</v>
      </c>
      <c r="K367" t="s">
        <v>6194</v>
      </c>
      <c r="L367">
        <v>67</v>
      </c>
      <c r="M367" s="18">
        <v>44223.527291666665</v>
      </c>
      <c r="N367" t="s">
        <v>62</v>
      </c>
      <c r="V367">
        <v>7</v>
      </c>
      <c r="W367">
        <v>1</v>
      </c>
      <c r="X367">
        <v>2</v>
      </c>
      <c r="Y367">
        <v>3</v>
      </c>
      <c r="Z367">
        <v>7</v>
      </c>
    </row>
    <row r="368" spans="1:26" x14ac:dyDescent="0.25">
      <c r="A368">
        <v>7</v>
      </c>
      <c r="B368" t="s">
        <v>6144</v>
      </c>
      <c r="C368" t="s">
        <v>6145</v>
      </c>
      <c r="E368" t="s">
        <v>6147</v>
      </c>
      <c r="F368" t="s">
        <v>1081</v>
      </c>
      <c r="G368">
        <v>2014</v>
      </c>
      <c r="H368" t="s">
        <v>188</v>
      </c>
      <c r="I368" t="s">
        <v>110</v>
      </c>
      <c r="J368" t="s">
        <v>6146</v>
      </c>
      <c r="K368" t="s">
        <v>6148</v>
      </c>
      <c r="L368">
        <v>59</v>
      </c>
      <c r="M368" s="18">
        <v>44223.527291666665</v>
      </c>
      <c r="V368">
        <v>7</v>
      </c>
      <c r="W368">
        <v>1</v>
      </c>
      <c r="X368">
        <v>4</v>
      </c>
      <c r="Y368">
        <v>2</v>
      </c>
      <c r="Z368">
        <v>7</v>
      </c>
    </row>
    <row r="369" spans="1:26" x14ac:dyDescent="0.25">
      <c r="A369">
        <v>7</v>
      </c>
      <c r="B369" t="s">
        <v>6183</v>
      </c>
      <c r="C369" t="s">
        <v>6184</v>
      </c>
      <c r="E369" t="s">
        <v>6187</v>
      </c>
      <c r="F369" t="s">
        <v>1081</v>
      </c>
      <c r="G369">
        <v>2015</v>
      </c>
      <c r="H369" t="s">
        <v>6185</v>
      </c>
      <c r="I369" t="s">
        <v>225</v>
      </c>
      <c r="J369" t="s">
        <v>6186</v>
      </c>
      <c r="K369" t="s">
        <v>6188</v>
      </c>
      <c r="L369">
        <v>66</v>
      </c>
      <c r="M369" s="18">
        <v>44223.527291666665</v>
      </c>
      <c r="N369" t="s">
        <v>62</v>
      </c>
      <c r="V369">
        <v>7</v>
      </c>
      <c r="W369">
        <v>1.17</v>
      </c>
      <c r="X369">
        <v>4</v>
      </c>
      <c r="Y369">
        <v>2</v>
      </c>
      <c r="Z369">
        <v>6</v>
      </c>
    </row>
    <row r="370" spans="1:26" x14ac:dyDescent="0.25">
      <c r="A370">
        <v>7</v>
      </c>
      <c r="B370" t="s">
        <v>6138</v>
      </c>
      <c r="C370" t="s">
        <v>6139</v>
      </c>
      <c r="E370" t="s">
        <v>6142</v>
      </c>
      <c r="F370" t="s">
        <v>1081</v>
      </c>
      <c r="G370">
        <v>2015</v>
      </c>
      <c r="H370" t="s">
        <v>6140</v>
      </c>
      <c r="I370" t="s">
        <v>26</v>
      </c>
      <c r="J370" t="s">
        <v>6141</v>
      </c>
      <c r="K370" t="s">
        <v>6143</v>
      </c>
      <c r="L370">
        <v>33</v>
      </c>
      <c r="M370" s="18">
        <v>44223.527291666665</v>
      </c>
      <c r="V370">
        <v>7</v>
      </c>
      <c r="W370">
        <v>1.17</v>
      </c>
      <c r="X370">
        <v>2</v>
      </c>
      <c r="Y370">
        <v>3</v>
      </c>
      <c r="Z370">
        <v>6</v>
      </c>
    </row>
    <row r="371" spans="1:26" x14ac:dyDescent="0.25">
      <c r="A371">
        <v>7</v>
      </c>
      <c r="B371" t="s">
        <v>6229</v>
      </c>
      <c r="C371" t="s">
        <v>6230</v>
      </c>
      <c r="E371" t="s">
        <v>6233</v>
      </c>
      <c r="F371" t="s">
        <v>1081</v>
      </c>
      <c r="G371">
        <v>2015</v>
      </c>
      <c r="H371" t="s">
        <v>6231</v>
      </c>
      <c r="I371" t="s">
        <v>26</v>
      </c>
      <c r="J371" t="s">
        <v>6232</v>
      </c>
      <c r="K371" t="s">
        <v>6234</v>
      </c>
      <c r="L371">
        <v>122</v>
      </c>
      <c r="M371" s="18">
        <v>44223.527291666665</v>
      </c>
      <c r="V371">
        <v>7</v>
      </c>
      <c r="W371">
        <v>1.17</v>
      </c>
      <c r="X371">
        <v>2</v>
      </c>
      <c r="Y371">
        <v>4</v>
      </c>
      <c r="Z371">
        <v>6</v>
      </c>
    </row>
    <row r="372" spans="1:26" x14ac:dyDescent="0.25">
      <c r="A372">
        <v>7</v>
      </c>
      <c r="B372" t="s">
        <v>6223</v>
      </c>
      <c r="C372" t="s">
        <v>6224</v>
      </c>
      <c r="E372" t="s">
        <v>6227</v>
      </c>
      <c r="F372" t="s">
        <v>1081</v>
      </c>
      <c r="G372">
        <v>2016</v>
      </c>
      <c r="H372" t="s">
        <v>6225</v>
      </c>
      <c r="I372" t="s">
        <v>110</v>
      </c>
      <c r="J372" t="s">
        <v>6226</v>
      </c>
      <c r="K372" t="s">
        <v>6228</v>
      </c>
      <c r="L372">
        <v>121</v>
      </c>
      <c r="M372" s="18">
        <v>44223.527291666665</v>
      </c>
      <c r="V372">
        <v>7</v>
      </c>
      <c r="W372">
        <v>1.4</v>
      </c>
      <c r="X372">
        <v>2</v>
      </c>
      <c r="Y372">
        <v>4</v>
      </c>
      <c r="Z372">
        <v>5</v>
      </c>
    </row>
    <row r="373" spans="1:26" x14ac:dyDescent="0.25">
      <c r="A373">
        <v>7</v>
      </c>
      <c r="B373" t="s">
        <v>6178</v>
      </c>
      <c r="C373" t="s">
        <v>3038</v>
      </c>
      <c r="E373" t="s">
        <v>6181</v>
      </c>
      <c r="F373" t="s">
        <v>1081</v>
      </c>
      <c r="G373">
        <v>2016</v>
      </c>
      <c r="I373" t="s">
        <v>6179</v>
      </c>
      <c r="J373" t="s">
        <v>6180</v>
      </c>
      <c r="K373" t="s">
        <v>6182</v>
      </c>
      <c r="L373">
        <v>65</v>
      </c>
      <c r="M373" s="18">
        <v>44223.527291666665</v>
      </c>
      <c r="V373">
        <v>7</v>
      </c>
      <c r="W373">
        <v>1.4</v>
      </c>
      <c r="X373">
        <v>2</v>
      </c>
      <c r="Y373">
        <v>4</v>
      </c>
      <c r="Z373">
        <v>5</v>
      </c>
    </row>
    <row r="374" spans="1:26" x14ac:dyDescent="0.25">
      <c r="A374">
        <v>7</v>
      </c>
      <c r="B374" t="s">
        <v>6172</v>
      </c>
      <c r="C374" t="s">
        <v>6173</v>
      </c>
      <c r="E374" t="s">
        <v>6176</v>
      </c>
      <c r="F374" t="s">
        <v>1081</v>
      </c>
      <c r="G374">
        <v>2016</v>
      </c>
      <c r="H374" t="s">
        <v>6174</v>
      </c>
      <c r="I374" t="s">
        <v>78</v>
      </c>
      <c r="J374" t="s">
        <v>6175</v>
      </c>
      <c r="K374" t="s">
        <v>6177</v>
      </c>
      <c r="L374">
        <v>64</v>
      </c>
      <c r="M374" s="18">
        <v>44223.527291666665</v>
      </c>
      <c r="V374">
        <v>7</v>
      </c>
      <c r="W374">
        <v>1.4</v>
      </c>
      <c r="X374">
        <v>2</v>
      </c>
      <c r="Y374">
        <v>4</v>
      </c>
      <c r="Z374">
        <v>5</v>
      </c>
    </row>
    <row r="375" spans="1:26" x14ac:dyDescent="0.25">
      <c r="A375">
        <v>7</v>
      </c>
      <c r="B375" t="s">
        <v>5415</v>
      </c>
      <c r="C375" t="s">
        <v>6149</v>
      </c>
      <c r="E375" t="s">
        <v>6153</v>
      </c>
      <c r="F375" t="s">
        <v>1081</v>
      </c>
      <c r="G375">
        <v>2017</v>
      </c>
      <c r="H375" t="s">
        <v>6150</v>
      </c>
      <c r="I375" t="s">
        <v>6151</v>
      </c>
      <c r="J375" t="s">
        <v>6152</v>
      </c>
      <c r="K375" t="s">
        <v>6154</v>
      </c>
      <c r="L375">
        <v>60</v>
      </c>
      <c r="M375" s="18">
        <v>44223.527291666665</v>
      </c>
      <c r="N375" t="s">
        <v>62</v>
      </c>
      <c r="V375">
        <v>7</v>
      </c>
      <c r="W375">
        <v>1.75</v>
      </c>
      <c r="X375">
        <v>2</v>
      </c>
      <c r="Y375">
        <v>3</v>
      </c>
      <c r="Z375">
        <v>4</v>
      </c>
    </row>
    <row r="376" spans="1:26" x14ac:dyDescent="0.25">
      <c r="A376">
        <v>7</v>
      </c>
      <c r="B376" t="s">
        <v>6119</v>
      </c>
      <c r="C376" t="s">
        <v>6120</v>
      </c>
      <c r="E376" t="s">
        <v>6122</v>
      </c>
      <c r="F376" t="s">
        <v>1081</v>
      </c>
      <c r="G376">
        <v>2019</v>
      </c>
      <c r="H376" t="s">
        <v>4507</v>
      </c>
      <c r="I376" t="s">
        <v>78</v>
      </c>
      <c r="J376" t="s">
        <v>6121</v>
      </c>
      <c r="K376" t="s">
        <v>6123</v>
      </c>
      <c r="L376">
        <v>4</v>
      </c>
      <c r="M376" s="18">
        <v>44223.527291666665</v>
      </c>
      <c r="V376">
        <v>7</v>
      </c>
      <c r="W376">
        <v>3.5</v>
      </c>
      <c r="X376">
        <v>2</v>
      </c>
      <c r="Y376">
        <v>4</v>
      </c>
      <c r="Z376">
        <v>2</v>
      </c>
    </row>
    <row r="377" spans="1:26" x14ac:dyDescent="0.25">
      <c r="A377">
        <v>7</v>
      </c>
      <c r="B377" t="s">
        <v>6211</v>
      </c>
      <c r="C377" t="s">
        <v>6212</v>
      </c>
      <c r="E377" t="s">
        <v>6215</v>
      </c>
      <c r="F377" t="s">
        <v>1081</v>
      </c>
      <c r="G377">
        <v>2019</v>
      </c>
      <c r="H377" t="s">
        <v>6213</v>
      </c>
      <c r="I377" t="s">
        <v>78</v>
      </c>
      <c r="J377" t="s">
        <v>6214</v>
      </c>
      <c r="K377" t="s">
        <v>6216</v>
      </c>
      <c r="L377">
        <v>119</v>
      </c>
      <c r="M377" s="18">
        <v>44223.527291666665</v>
      </c>
      <c r="V377">
        <v>7</v>
      </c>
      <c r="W377">
        <v>3.5</v>
      </c>
      <c r="X377">
        <v>2</v>
      </c>
      <c r="Y377">
        <v>4</v>
      </c>
      <c r="Z377">
        <v>2</v>
      </c>
    </row>
    <row r="378" spans="1:26" x14ac:dyDescent="0.25">
      <c r="A378">
        <v>7</v>
      </c>
      <c r="B378" t="s">
        <v>6217</v>
      </c>
      <c r="C378" t="s">
        <v>6218</v>
      </c>
      <c r="E378" t="s">
        <v>6221</v>
      </c>
      <c r="F378" t="s">
        <v>1081</v>
      </c>
      <c r="G378">
        <v>2019</v>
      </c>
      <c r="H378" t="s">
        <v>6219</v>
      </c>
      <c r="I378" t="s">
        <v>78</v>
      </c>
      <c r="J378" t="s">
        <v>6220</v>
      </c>
      <c r="K378" t="s">
        <v>6222</v>
      </c>
      <c r="L378">
        <v>120</v>
      </c>
      <c r="M378" s="18">
        <v>44223.527291666665</v>
      </c>
      <c r="V378">
        <v>7</v>
      </c>
      <c r="W378">
        <v>3.5</v>
      </c>
      <c r="X378">
        <v>2</v>
      </c>
      <c r="Y378">
        <v>3</v>
      </c>
      <c r="Z378">
        <v>2</v>
      </c>
    </row>
    <row r="379" spans="1:26" x14ac:dyDescent="0.25">
      <c r="A379">
        <v>6</v>
      </c>
      <c r="B379" t="s">
        <v>6280</v>
      </c>
      <c r="C379" t="s">
        <v>6281</v>
      </c>
      <c r="E379" t="s">
        <v>6284</v>
      </c>
      <c r="F379" t="s">
        <v>1081</v>
      </c>
      <c r="G379">
        <v>2003</v>
      </c>
      <c r="H379" t="s">
        <v>6282</v>
      </c>
      <c r="I379" t="s">
        <v>78</v>
      </c>
      <c r="J379" t="s">
        <v>6283</v>
      </c>
      <c r="K379" t="s">
        <v>6285</v>
      </c>
      <c r="L379">
        <v>20</v>
      </c>
      <c r="M379" s="18">
        <v>44223.527291666665</v>
      </c>
      <c r="V379">
        <v>6</v>
      </c>
      <c r="W379">
        <v>0.33</v>
      </c>
      <c r="X379">
        <v>2</v>
      </c>
      <c r="Y379">
        <v>3</v>
      </c>
      <c r="Z379">
        <v>18</v>
      </c>
    </row>
    <row r="380" spans="1:26" x14ac:dyDescent="0.25">
      <c r="A380">
        <v>6</v>
      </c>
      <c r="B380" t="s">
        <v>5920</v>
      </c>
      <c r="C380" t="s">
        <v>6311</v>
      </c>
      <c r="E380" t="s">
        <v>6314</v>
      </c>
      <c r="F380" t="s">
        <v>1081</v>
      </c>
      <c r="G380">
        <v>2009</v>
      </c>
      <c r="H380" t="s">
        <v>6312</v>
      </c>
      <c r="I380" t="s">
        <v>26</v>
      </c>
      <c r="J380" t="s">
        <v>6313</v>
      </c>
      <c r="K380" t="s">
        <v>6315</v>
      </c>
      <c r="L380">
        <v>125</v>
      </c>
      <c r="M380" s="18">
        <v>44223.527291666665</v>
      </c>
      <c r="V380">
        <v>6</v>
      </c>
      <c r="W380">
        <v>0.5</v>
      </c>
      <c r="X380">
        <v>2</v>
      </c>
      <c r="Y380">
        <v>4</v>
      </c>
      <c r="Z380">
        <v>12</v>
      </c>
    </row>
    <row r="381" spans="1:26" x14ac:dyDescent="0.25">
      <c r="A381">
        <v>6</v>
      </c>
      <c r="B381" t="s">
        <v>4635</v>
      </c>
      <c r="C381" t="s">
        <v>6269</v>
      </c>
      <c r="E381" t="s">
        <v>6271</v>
      </c>
      <c r="F381" t="s">
        <v>1081</v>
      </c>
      <c r="G381">
        <v>2010</v>
      </c>
      <c r="H381" t="s">
        <v>5746</v>
      </c>
      <c r="I381" t="s">
        <v>78</v>
      </c>
      <c r="J381" t="s">
        <v>6270</v>
      </c>
      <c r="K381" t="s">
        <v>6272</v>
      </c>
      <c r="L381">
        <v>18</v>
      </c>
      <c r="M381" s="18">
        <v>44223.527291666665</v>
      </c>
      <c r="V381">
        <v>6</v>
      </c>
      <c r="W381">
        <v>0.55000000000000004</v>
      </c>
      <c r="X381">
        <v>2</v>
      </c>
      <c r="Y381">
        <v>4</v>
      </c>
      <c r="Z381">
        <v>11</v>
      </c>
    </row>
    <row r="382" spans="1:26" x14ac:dyDescent="0.25">
      <c r="A382">
        <v>6</v>
      </c>
      <c r="B382" t="s">
        <v>6246</v>
      </c>
      <c r="C382" t="s">
        <v>6247</v>
      </c>
      <c r="E382" t="s">
        <v>6250</v>
      </c>
      <c r="F382" t="s">
        <v>1081</v>
      </c>
      <c r="G382">
        <v>2011</v>
      </c>
      <c r="H382" t="s">
        <v>6248</v>
      </c>
      <c r="I382" t="s">
        <v>26</v>
      </c>
      <c r="J382" t="s">
        <v>6249</v>
      </c>
      <c r="K382" t="s">
        <v>6251</v>
      </c>
      <c r="L382">
        <v>7</v>
      </c>
      <c r="M382" s="18">
        <v>44223.527291666665</v>
      </c>
      <c r="V382">
        <v>6</v>
      </c>
      <c r="W382">
        <v>0.6</v>
      </c>
      <c r="X382">
        <v>2</v>
      </c>
      <c r="Y382">
        <v>3</v>
      </c>
      <c r="Z382">
        <v>10</v>
      </c>
    </row>
    <row r="383" spans="1:26" x14ac:dyDescent="0.25">
      <c r="A383">
        <v>6</v>
      </c>
      <c r="B383" t="s">
        <v>6133</v>
      </c>
      <c r="C383" t="s">
        <v>6134</v>
      </c>
      <c r="E383" t="s">
        <v>6136</v>
      </c>
      <c r="F383" t="s">
        <v>1081</v>
      </c>
      <c r="G383">
        <v>2011</v>
      </c>
      <c r="H383" t="s">
        <v>4543</v>
      </c>
      <c r="I383" t="s">
        <v>78</v>
      </c>
      <c r="J383" t="s">
        <v>6135</v>
      </c>
      <c r="K383" t="s">
        <v>6137</v>
      </c>
      <c r="L383">
        <v>22</v>
      </c>
      <c r="M383" s="18">
        <v>44223.527291666665</v>
      </c>
      <c r="V383">
        <v>7</v>
      </c>
      <c r="W383">
        <v>0.7</v>
      </c>
      <c r="X383">
        <v>4</v>
      </c>
      <c r="Y383">
        <v>2</v>
      </c>
      <c r="Z383">
        <v>10</v>
      </c>
    </row>
    <row r="384" spans="1:26" x14ac:dyDescent="0.25">
      <c r="A384">
        <v>6</v>
      </c>
      <c r="B384" t="s">
        <v>6273</v>
      </c>
      <c r="C384" t="s">
        <v>6274</v>
      </c>
      <c r="E384" t="s">
        <v>6278</v>
      </c>
      <c r="F384" t="s">
        <v>1081</v>
      </c>
      <c r="G384">
        <v>2012</v>
      </c>
      <c r="H384" t="s">
        <v>6275</v>
      </c>
      <c r="I384" t="s">
        <v>6276</v>
      </c>
      <c r="J384" t="s">
        <v>6277</v>
      </c>
      <c r="K384" t="s">
        <v>6279</v>
      </c>
      <c r="L384">
        <v>19</v>
      </c>
      <c r="M384" s="18">
        <v>44223.527291666665</v>
      </c>
      <c r="N384" t="s">
        <v>62</v>
      </c>
      <c r="V384">
        <v>6</v>
      </c>
      <c r="W384">
        <v>0.67</v>
      </c>
      <c r="X384">
        <v>6</v>
      </c>
      <c r="Y384">
        <v>1</v>
      </c>
      <c r="Z384">
        <v>9</v>
      </c>
    </row>
    <row r="385" spans="1:26" x14ac:dyDescent="0.25">
      <c r="A385">
        <v>6</v>
      </c>
      <c r="B385" t="s">
        <v>5824</v>
      </c>
      <c r="C385" t="s">
        <v>5825</v>
      </c>
      <c r="E385" t="s">
        <v>5828</v>
      </c>
      <c r="F385" t="s">
        <v>1081</v>
      </c>
      <c r="G385">
        <v>2012</v>
      </c>
      <c r="H385" t="s">
        <v>5826</v>
      </c>
      <c r="I385" t="s">
        <v>418</v>
      </c>
      <c r="J385" t="s">
        <v>5827</v>
      </c>
      <c r="K385" t="s">
        <v>5829</v>
      </c>
      <c r="L385">
        <v>93</v>
      </c>
      <c r="M385" s="18">
        <v>44223.527291666665</v>
      </c>
      <c r="N385" t="s">
        <v>421</v>
      </c>
      <c r="V385">
        <v>11</v>
      </c>
      <c r="W385">
        <v>1.22</v>
      </c>
      <c r="X385">
        <v>6</v>
      </c>
      <c r="Y385">
        <v>2</v>
      </c>
      <c r="Z385">
        <v>9</v>
      </c>
    </row>
    <row r="386" spans="1:26" x14ac:dyDescent="0.25">
      <c r="A386">
        <v>6</v>
      </c>
      <c r="B386" t="s">
        <v>2038</v>
      </c>
      <c r="C386" t="s">
        <v>2039</v>
      </c>
      <c r="E386" t="s">
        <v>6563</v>
      </c>
      <c r="F386" t="s">
        <v>1081</v>
      </c>
      <c r="G386">
        <v>2013</v>
      </c>
      <c r="H386" t="s">
        <v>4647</v>
      </c>
      <c r="I386" t="s">
        <v>1472</v>
      </c>
      <c r="J386" t="s">
        <v>2040</v>
      </c>
      <c r="K386" t="s">
        <v>6564</v>
      </c>
      <c r="L386">
        <v>6</v>
      </c>
      <c r="M386" s="18">
        <v>44223.527291666665</v>
      </c>
      <c r="V386">
        <v>4</v>
      </c>
      <c r="W386">
        <v>0.5</v>
      </c>
      <c r="X386">
        <v>1</v>
      </c>
      <c r="Y386">
        <v>3</v>
      </c>
      <c r="Z386">
        <v>8</v>
      </c>
    </row>
    <row r="387" spans="1:26" x14ac:dyDescent="0.25">
      <c r="A387">
        <v>6</v>
      </c>
      <c r="B387" t="s">
        <v>6316</v>
      </c>
      <c r="C387" t="s">
        <v>6317</v>
      </c>
      <c r="E387" t="s">
        <v>6319</v>
      </c>
      <c r="F387" t="s">
        <v>1081</v>
      </c>
      <c r="G387">
        <v>2014</v>
      </c>
      <c r="H387" t="s">
        <v>5881</v>
      </c>
      <c r="I387" t="s">
        <v>26</v>
      </c>
      <c r="J387" t="s">
        <v>6318</v>
      </c>
      <c r="K387" t="s">
        <v>6320</v>
      </c>
      <c r="L387">
        <v>126</v>
      </c>
      <c r="M387" s="18">
        <v>44223.527291666665</v>
      </c>
      <c r="V387">
        <v>6</v>
      </c>
      <c r="W387">
        <v>0.86</v>
      </c>
      <c r="X387">
        <v>2</v>
      </c>
      <c r="Y387">
        <v>4</v>
      </c>
      <c r="Z387">
        <v>7</v>
      </c>
    </row>
    <row r="388" spans="1:26" x14ac:dyDescent="0.25">
      <c r="A388">
        <v>6</v>
      </c>
      <c r="B388" t="s">
        <v>6305</v>
      </c>
      <c r="C388" t="s">
        <v>6306</v>
      </c>
      <c r="E388" t="s">
        <v>6309</v>
      </c>
      <c r="F388" t="s">
        <v>1081</v>
      </c>
      <c r="G388">
        <v>2015</v>
      </c>
      <c r="H388" t="s">
        <v>6307</v>
      </c>
      <c r="I388" t="s">
        <v>5753</v>
      </c>
      <c r="J388" t="s">
        <v>6308</v>
      </c>
      <c r="K388" t="s">
        <v>6310</v>
      </c>
      <c r="L388">
        <v>68</v>
      </c>
      <c r="M388" s="18">
        <v>44223.527291666665</v>
      </c>
      <c r="N388" t="s">
        <v>62</v>
      </c>
      <c r="V388">
        <v>6</v>
      </c>
      <c r="W388">
        <v>1</v>
      </c>
      <c r="X388">
        <v>3</v>
      </c>
      <c r="Y388">
        <v>2</v>
      </c>
      <c r="Z388">
        <v>6</v>
      </c>
    </row>
    <row r="389" spans="1:26" x14ac:dyDescent="0.25">
      <c r="A389">
        <v>6</v>
      </c>
      <c r="B389" t="s">
        <v>6240</v>
      </c>
      <c r="C389" t="s">
        <v>6241</v>
      </c>
      <c r="E389" t="s">
        <v>6244</v>
      </c>
      <c r="F389" t="s">
        <v>1081</v>
      </c>
      <c r="G389">
        <v>2019</v>
      </c>
      <c r="H389" t="s">
        <v>6242</v>
      </c>
      <c r="I389" t="s">
        <v>26</v>
      </c>
      <c r="J389" t="s">
        <v>6243</v>
      </c>
      <c r="K389" t="s">
        <v>6245</v>
      </c>
      <c r="L389">
        <v>7</v>
      </c>
      <c r="M389" s="18">
        <v>44223.527291666665</v>
      </c>
      <c r="V389">
        <v>6</v>
      </c>
      <c r="W389">
        <v>3</v>
      </c>
      <c r="X389">
        <v>2</v>
      </c>
      <c r="Y389">
        <v>4</v>
      </c>
      <c r="Z389">
        <v>2</v>
      </c>
    </row>
    <row r="390" spans="1:26" x14ac:dyDescent="0.25">
      <c r="A390">
        <v>6</v>
      </c>
      <c r="B390" t="s">
        <v>6291</v>
      </c>
      <c r="C390" t="s">
        <v>6292</v>
      </c>
      <c r="E390" t="s">
        <v>6294</v>
      </c>
      <c r="F390" t="s">
        <v>1081</v>
      </c>
      <c r="G390">
        <v>2019</v>
      </c>
      <c r="H390" t="s">
        <v>6242</v>
      </c>
      <c r="I390" t="s">
        <v>26</v>
      </c>
      <c r="J390" t="s">
        <v>6293</v>
      </c>
      <c r="K390" t="s">
        <v>6295</v>
      </c>
      <c r="L390">
        <v>24</v>
      </c>
      <c r="M390" s="18">
        <v>44223.527291666665</v>
      </c>
      <c r="V390">
        <v>6</v>
      </c>
      <c r="W390">
        <v>3</v>
      </c>
      <c r="X390">
        <v>2</v>
      </c>
      <c r="Y390">
        <v>4</v>
      </c>
      <c r="Z390">
        <v>2</v>
      </c>
    </row>
    <row r="391" spans="1:26" x14ac:dyDescent="0.25">
      <c r="A391">
        <v>6</v>
      </c>
      <c r="B391" t="s">
        <v>6252</v>
      </c>
      <c r="C391" t="s">
        <v>6253</v>
      </c>
      <c r="E391" t="s">
        <v>6256</v>
      </c>
      <c r="F391" t="s">
        <v>1081</v>
      </c>
      <c r="G391">
        <v>2019</v>
      </c>
      <c r="H391" t="s">
        <v>4519</v>
      </c>
      <c r="I391" t="s">
        <v>6254</v>
      </c>
      <c r="J391" t="s">
        <v>6255</v>
      </c>
      <c r="K391" t="s">
        <v>6257</v>
      </c>
      <c r="L391">
        <v>8</v>
      </c>
      <c r="M391" s="18">
        <v>44223.527291666665</v>
      </c>
      <c r="N391" t="s">
        <v>62</v>
      </c>
      <c r="V391">
        <v>6</v>
      </c>
      <c r="W391">
        <v>3</v>
      </c>
      <c r="X391">
        <v>2</v>
      </c>
      <c r="Y391">
        <v>4</v>
      </c>
      <c r="Z391">
        <v>2</v>
      </c>
    </row>
    <row r="392" spans="1:26" x14ac:dyDescent="0.25">
      <c r="A392">
        <v>6</v>
      </c>
      <c r="B392" t="s">
        <v>6155</v>
      </c>
      <c r="C392" t="s">
        <v>6156</v>
      </c>
      <c r="E392" t="s">
        <v>6158</v>
      </c>
      <c r="F392" t="s">
        <v>1081</v>
      </c>
      <c r="G392">
        <v>2019</v>
      </c>
      <c r="H392" t="s">
        <v>958</v>
      </c>
      <c r="I392" t="s">
        <v>78</v>
      </c>
      <c r="J392" t="s">
        <v>6157</v>
      </c>
      <c r="K392" t="s">
        <v>6159</v>
      </c>
      <c r="L392">
        <v>61</v>
      </c>
      <c r="M392" s="18">
        <v>44223.527291666665</v>
      </c>
      <c r="N392" t="s">
        <v>421</v>
      </c>
      <c r="V392">
        <v>7</v>
      </c>
      <c r="W392">
        <v>3.5</v>
      </c>
      <c r="X392">
        <v>4</v>
      </c>
      <c r="Y392">
        <v>2</v>
      </c>
      <c r="Z392">
        <v>2</v>
      </c>
    </row>
    <row r="393" spans="1:26" x14ac:dyDescent="0.25">
      <c r="A393">
        <v>6</v>
      </c>
      <c r="B393" t="s">
        <v>6321</v>
      </c>
      <c r="C393" t="s">
        <v>6322</v>
      </c>
      <c r="E393" t="s">
        <v>6325</v>
      </c>
      <c r="F393" t="s">
        <v>1081</v>
      </c>
      <c r="G393">
        <v>2019</v>
      </c>
      <c r="H393" t="s">
        <v>6323</v>
      </c>
      <c r="I393" t="s">
        <v>78</v>
      </c>
      <c r="J393" t="s">
        <v>6324</v>
      </c>
      <c r="K393" t="s">
        <v>6326</v>
      </c>
      <c r="L393">
        <v>137</v>
      </c>
      <c r="M393" s="18">
        <v>44223.527291666665</v>
      </c>
      <c r="V393">
        <v>6</v>
      </c>
      <c r="W393">
        <v>3</v>
      </c>
      <c r="X393">
        <v>2</v>
      </c>
      <c r="Y393">
        <v>4</v>
      </c>
      <c r="Z393">
        <v>2</v>
      </c>
    </row>
    <row r="394" spans="1:26" x14ac:dyDescent="0.25">
      <c r="A394">
        <v>5</v>
      </c>
      <c r="B394" t="s">
        <v>5840</v>
      </c>
      <c r="C394" t="s">
        <v>6403</v>
      </c>
      <c r="E394" t="s">
        <v>6406</v>
      </c>
      <c r="F394" t="s">
        <v>1081</v>
      </c>
      <c r="G394">
        <v>2002</v>
      </c>
      <c r="H394" t="s">
        <v>6404</v>
      </c>
      <c r="I394" t="s">
        <v>1208</v>
      </c>
      <c r="J394" t="s">
        <v>6405</v>
      </c>
      <c r="K394" t="s">
        <v>6407</v>
      </c>
      <c r="L394">
        <v>22</v>
      </c>
      <c r="M394" s="18">
        <v>44223.527291666665</v>
      </c>
      <c r="V394">
        <v>5</v>
      </c>
      <c r="W394">
        <v>0.26</v>
      </c>
      <c r="X394">
        <v>5</v>
      </c>
      <c r="Y394">
        <v>1</v>
      </c>
      <c r="Z394">
        <v>19</v>
      </c>
    </row>
    <row r="395" spans="1:26" x14ac:dyDescent="0.25">
      <c r="A395">
        <v>5</v>
      </c>
      <c r="B395" t="s">
        <v>6481</v>
      </c>
      <c r="C395" t="s">
        <v>6482</v>
      </c>
      <c r="E395" t="s">
        <v>6485</v>
      </c>
      <c r="F395" t="s">
        <v>1081</v>
      </c>
      <c r="G395">
        <v>2009</v>
      </c>
      <c r="I395" t="s">
        <v>6483</v>
      </c>
      <c r="J395" t="s">
        <v>6484</v>
      </c>
      <c r="K395" t="s">
        <v>6486</v>
      </c>
      <c r="L395">
        <v>129</v>
      </c>
      <c r="M395" s="18">
        <v>44223.527291666665</v>
      </c>
      <c r="V395">
        <v>5</v>
      </c>
      <c r="W395">
        <v>0.42</v>
      </c>
      <c r="X395">
        <v>1</v>
      </c>
      <c r="Y395">
        <v>4</v>
      </c>
      <c r="Z395">
        <v>12</v>
      </c>
    </row>
    <row r="396" spans="1:26" x14ac:dyDescent="0.25">
      <c r="A396">
        <v>5</v>
      </c>
      <c r="B396" t="s">
        <v>6515</v>
      </c>
      <c r="C396" t="s">
        <v>6516</v>
      </c>
      <c r="E396" t="s">
        <v>6519</v>
      </c>
      <c r="F396" t="s">
        <v>1081</v>
      </c>
      <c r="G396">
        <v>2010</v>
      </c>
      <c r="I396" t="s">
        <v>6517</v>
      </c>
      <c r="J396" t="s">
        <v>6518</v>
      </c>
      <c r="K396" t="s">
        <v>6520</v>
      </c>
      <c r="L396">
        <v>136</v>
      </c>
      <c r="M396" s="18">
        <v>44223.527291666665</v>
      </c>
      <c r="N396" t="s">
        <v>1414</v>
      </c>
      <c r="V396">
        <v>5</v>
      </c>
      <c r="W396">
        <v>0.45</v>
      </c>
      <c r="X396">
        <v>5</v>
      </c>
      <c r="Y396">
        <v>1</v>
      </c>
      <c r="Z396">
        <v>11</v>
      </c>
    </row>
    <row r="397" spans="1:26" x14ac:dyDescent="0.25">
      <c r="A397">
        <v>5</v>
      </c>
      <c r="B397" t="s">
        <v>6453</v>
      </c>
      <c r="C397" t="s">
        <v>6454</v>
      </c>
      <c r="E397" t="s">
        <v>6457</v>
      </c>
      <c r="F397" t="s">
        <v>1081</v>
      </c>
      <c r="G397">
        <v>2010</v>
      </c>
      <c r="H397" t="s">
        <v>6455</v>
      </c>
      <c r="I397" t="s">
        <v>521</v>
      </c>
      <c r="J397" t="s">
        <v>6456</v>
      </c>
      <c r="K397" t="s">
        <v>6458</v>
      </c>
      <c r="L397">
        <v>36</v>
      </c>
      <c r="M397" s="18">
        <v>44223.527291666665</v>
      </c>
      <c r="N397" t="s">
        <v>62</v>
      </c>
      <c r="V397">
        <v>5</v>
      </c>
      <c r="W397">
        <v>0.45</v>
      </c>
      <c r="X397">
        <v>2</v>
      </c>
      <c r="Y397">
        <v>3</v>
      </c>
      <c r="Z397">
        <v>11</v>
      </c>
    </row>
    <row r="398" spans="1:26" x14ac:dyDescent="0.25">
      <c r="A398">
        <v>5</v>
      </c>
      <c r="B398" t="s">
        <v>6470</v>
      </c>
      <c r="C398" t="s">
        <v>6471</v>
      </c>
      <c r="E398" t="s">
        <v>6474</v>
      </c>
      <c r="F398" t="s">
        <v>1081</v>
      </c>
      <c r="G398">
        <v>2011</v>
      </c>
      <c r="H398" t="s">
        <v>6472</v>
      </c>
      <c r="I398" t="s">
        <v>84</v>
      </c>
      <c r="J398" t="s">
        <v>6473</v>
      </c>
      <c r="K398" t="s">
        <v>6475</v>
      </c>
      <c r="L398">
        <v>72</v>
      </c>
      <c r="M398" s="18">
        <v>44223.527291666665</v>
      </c>
      <c r="V398">
        <v>5</v>
      </c>
      <c r="W398">
        <v>0.5</v>
      </c>
      <c r="X398">
        <v>1</v>
      </c>
      <c r="Y398">
        <v>5</v>
      </c>
      <c r="Z398">
        <v>10</v>
      </c>
    </row>
    <row r="399" spans="1:26" x14ac:dyDescent="0.25">
      <c r="A399">
        <v>5</v>
      </c>
      <c r="B399" t="s">
        <v>6346</v>
      </c>
      <c r="C399" t="s">
        <v>6347</v>
      </c>
      <c r="E399" t="s">
        <v>6349</v>
      </c>
      <c r="F399" t="s">
        <v>1081</v>
      </c>
      <c r="G399">
        <v>2011</v>
      </c>
      <c r="I399" t="s">
        <v>59</v>
      </c>
      <c r="J399" t="s">
        <v>6348</v>
      </c>
      <c r="K399" t="s">
        <v>6350</v>
      </c>
      <c r="L399">
        <v>8</v>
      </c>
      <c r="M399" s="18">
        <v>44223.527291666665</v>
      </c>
      <c r="N399" t="s">
        <v>62</v>
      </c>
      <c r="V399">
        <v>5</v>
      </c>
      <c r="W399">
        <v>0.5</v>
      </c>
      <c r="X399">
        <v>5</v>
      </c>
      <c r="Y399">
        <v>1</v>
      </c>
      <c r="Z399">
        <v>10</v>
      </c>
    </row>
    <row r="400" spans="1:26" x14ac:dyDescent="0.25">
      <c r="A400">
        <v>5</v>
      </c>
      <c r="B400" t="s">
        <v>6447</v>
      </c>
      <c r="C400" t="s">
        <v>6448</v>
      </c>
      <c r="E400" t="s">
        <v>6451</v>
      </c>
      <c r="F400" t="s">
        <v>1081</v>
      </c>
      <c r="G400">
        <v>2012</v>
      </c>
      <c r="H400" t="s">
        <v>6449</v>
      </c>
      <c r="I400" t="s">
        <v>84</v>
      </c>
      <c r="J400" t="s">
        <v>6450</v>
      </c>
      <c r="K400" t="s">
        <v>6452</v>
      </c>
      <c r="L400">
        <v>28</v>
      </c>
      <c r="M400" s="18">
        <v>44223.527291666665</v>
      </c>
      <c r="V400">
        <v>5</v>
      </c>
      <c r="W400">
        <v>0.56000000000000005</v>
      </c>
      <c r="X400">
        <v>1</v>
      </c>
      <c r="Y400">
        <v>4</v>
      </c>
      <c r="Z400">
        <v>9</v>
      </c>
    </row>
    <row r="401" spans="1:26" x14ac:dyDescent="0.25">
      <c r="A401">
        <v>5</v>
      </c>
      <c r="B401" t="s">
        <v>6442</v>
      </c>
      <c r="C401" t="s">
        <v>6443</v>
      </c>
      <c r="E401" t="s">
        <v>6445</v>
      </c>
      <c r="F401" t="s">
        <v>1081</v>
      </c>
      <c r="G401">
        <v>2013</v>
      </c>
      <c r="I401" t="s">
        <v>515</v>
      </c>
      <c r="J401" t="s">
        <v>6444</v>
      </c>
      <c r="K401" t="s">
        <v>6446</v>
      </c>
      <c r="L401">
        <v>27</v>
      </c>
      <c r="M401" s="18">
        <v>44223.527291666665</v>
      </c>
      <c r="V401">
        <v>5</v>
      </c>
      <c r="W401">
        <v>0.63</v>
      </c>
      <c r="X401">
        <v>1</v>
      </c>
      <c r="Y401">
        <v>5</v>
      </c>
      <c r="Z401">
        <v>8</v>
      </c>
    </row>
    <row r="402" spans="1:26" x14ac:dyDescent="0.25">
      <c r="A402">
        <v>5</v>
      </c>
      <c r="B402" t="s">
        <v>6464</v>
      </c>
      <c r="C402" t="s">
        <v>6465</v>
      </c>
      <c r="E402" t="s">
        <v>6468</v>
      </c>
      <c r="F402" t="s">
        <v>1081</v>
      </c>
      <c r="G402">
        <v>2013</v>
      </c>
      <c r="H402" t="s">
        <v>6466</v>
      </c>
      <c r="I402" t="s">
        <v>26</v>
      </c>
      <c r="J402" t="s">
        <v>6467</v>
      </c>
      <c r="K402" t="s">
        <v>6469</v>
      </c>
      <c r="L402">
        <v>71</v>
      </c>
      <c r="M402" s="18">
        <v>44223.527291666665</v>
      </c>
      <c r="V402">
        <v>5</v>
      </c>
      <c r="W402">
        <v>0.63</v>
      </c>
      <c r="X402">
        <v>1</v>
      </c>
      <c r="Y402">
        <v>4</v>
      </c>
      <c r="Z402">
        <v>8</v>
      </c>
    </row>
    <row r="403" spans="1:26" x14ac:dyDescent="0.25">
      <c r="A403">
        <v>5</v>
      </c>
      <c r="B403" t="s">
        <v>6498</v>
      </c>
      <c r="C403" t="s">
        <v>6499</v>
      </c>
      <c r="E403" t="s">
        <v>6502</v>
      </c>
      <c r="F403" t="s">
        <v>1081</v>
      </c>
      <c r="G403">
        <v>2013</v>
      </c>
      <c r="H403" t="s">
        <v>6500</v>
      </c>
      <c r="I403" t="s">
        <v>26</v>
      </c>
      <c r="J403" t="s">
        <v>6501</v>
      </c>
      <c r="K403" t="s">
        <v>6503</v>
      </c>
      <c r="L403">
        <v>133</v>
      </c>
      <c r="M403" s="18">
        <v>44223.527291666665</v>
      </c>
      <c r="V403">
        <v>5</v>
      </c>
      <c r="W403">
        <v>0.63</v>
      </c>
      <c r="X403">
        <v>1</v>
      </c>
      <c r="Y403">
        <v>4</v>
      </c>
      <c r="Z403">
        <v>8</v>
      </c>
    </row>
    <row r="404" spans="1:26" x14ac:dyDescent="0.25">
      <c r="A404">
        <v>5</v>
      </c>
      <c r="B404" t="s">
        <v>6521</v>
      </c>
      <c r="C404" t="s">
        <v>6522</v>
      </c>
      <c r="E404" t="s">
        <v>6525</v>
      </c>
      <c r="F404" t="s">
        <v>1081</v>
      </c>
      <c r="G404">
        <v>2013</v>
      </c>
      <c r="H404" t="s">
        <v>6523</v>
      </c>
      <c r="I404" t="s">
        <v>78</v>
      </c>
      <c r="J404" t="s">
        <v>6524</v>
      </c>
      <c r="K404" t="s">
        <v>6526</v>
      </c>
      <c r="L404">
        <v>138</v>
      </c>
      <c r="M404" s="18">
        <v>44223.527291666665</v>
      </c>
      <c r="V404">
        <v>5</v>
      </c>
      <c r="W404">
        <v>0.63</v>
      </c>
      <c r="X404">
        <v>2</v>
      </c>
      <c r="Y404">
        <v>3</v>
      </c>
      <c r="Z404">
        <v>8</v>
      </c>
    </row>
    <row r="405" spans="1:26" x14ac:dyDescent="0.25">
      <c r="A405">
        <v>5</v>
      </c>
      <c r="B405" t="s">
        <v>6492</v>
      </c>
      <c r="C405" t="s">
        <v>6493</v>
      </c>
      <c r="E405" t="s">
        <v>6496</v>
      </c>
      <c r="F405" t="s">
        <v>1081</v>
      </c>
      <c r="G405">
        <v>2013</v>
      </c>
      <c r="H405" t="s">
        <v>6494</v>
      </c>
      <c r="I405" t="s">
        <v>78</v>
      </c>
      <c r="J405" t="s">
        <v>6495</v>
      </c>
      <c r="K405" t="s">
        <v>6497</v>
      </c>
      <c r="L405">
        <v>131</v>
      </c>
      <c r="M405" s="18">
        <v>44223.527291666665</v>
      </c>
      <c r="V405">
        <v>5</v>
      </c>
      <c r="W405">
        <v>0.63</v>
      </c>
      <c r="X405">
        <v>3</v>
      </c>
      <c r="Y405">
        <v>2</v>
      </c>
      <c r="Z405">
        <v>8</v>
      </c>
    </row>
    <row r="406" spans="1:26" x14ac:dyDescent="0.25">
      <c r="A406">
        <v>5</v>
      </c>
      <c r="B406" t="s">
        <v>6380</v>
      </c>
      <c r="C406" t="s">
        <v>6381</v>
      </c>
      <c r="E406" t="s">
        <v>6384</v>
      </c>
      <c r="F406" t="s">
        <v>1081</v>
      </c>
      <c r="G406">
        <v>2014</v>
      </c>
      <c r="H406" t="s">
        <v>6382</v>
      </c>
      <c r="I406" t="s">
        <v>3762</v>
      </c>
      <c r="J406" t="s">
        <v>6383</v>
      </c>
      <c r="K406" t="s">
        <v>6385</v>
      </c>
      <c r="L406">
        <v>17</v>
      </c>
      <c r="M406" s="18">
        <v>44223.527291666665</v>
      </c>
      <c r="V406">
        <v>5</v>
      </c>
      <c r="W406">
        <v>0.71</v>
      </c>
      <c r="X406">
        <v>1</v>
      </c>
      <c r="Y406">
        <v>4</v>
      </c>
      <c r="Z406">
        <v>7</v>
      </c>
    </row>
    <row r="407" spans="1:26" x14ac:dyDescent="0.25">
      <c r="A407">
        <v>5</v>
      </c>
      <c r="B407" t="s">
        <v>6392</v>
      </c>
      <c r="C407" t="s">
        <v>6393</v>
      </c>
      <c r="E407" t="s">
        <v>6396</v>
      </c>
      <c r="F407" t="s">
        <v>1081</v>
      </c>
      <c r="G407">
        <v>2014</v>
      </c>
      <c r="H407" t="s">
        <v>6394</v>
      </c>
      <c r="I407" t="s">
        <v>4677</v>
      </c>
      <c r="J407" t="s">
        <v>6395</v>
      </c>
      <c r="K407" t="s">
        <v>6397</v>
      </c>
      <c r="L407">
        <v>20</v>
      </c>
      <c r="M407" s="18">
        <v>44223.527291666665</v>
      </c>
      <c r="V407">
        <v>5</v>
      </c>
      <c r="W407">
        <v>0.71</v>
      </c>
      <c r="X407">
        <v>2</v>
      </c>
      <c r="Y407">
        <v>3</v>
      </c>
      <c r="Z407">
        <v>7</v>
      </c>
    </row>
    <row r="408" spans="1:26" x14ac:dyDescent="0.25">
      <c r="A408">
        <v>5</v>
      </c>
      <c r="B408" t="s">
        <v>6097</v>
      </c>
      <c r="C408" t="s">
        <v>6504</v>
      </c>
      <c r="E408" t="s">
        <v>6508</v>
      </c>
      <c r="F408" t="s">
        <v>1081</v>
      </c>
      <c r="G408">
        <v>2014</v>
      </c>
      <c r="H408" t="s">
        <v>6505</v>
      </c>
      <c r="I408" t="s">
        <v>6506</v>
      </c>
      <c r="J408" t="s">
        <v>6507</v>
      </c>
      <c r="K408" t="s">
        <v>6509</v>
      </c>
      <c r="L408">
        <v>134</v>
      </c>
      <c r="M408" s="18">
        <v>44223.527291666665</v>
      </c>
      <c r="N408" t="s">
        <v>62</v>
      </c>
      <c r="V408">
        <v>5</v>
      </c>
      <c r="W408">
        <v>0.71</v>
      </c>
      <c r="X408">
        <v>3</v>
      </c>
      <c r="Y408">
        <v>2</v>
      </c>
      <c r="Z408">
        <v>7</v>
      </c>
    </row>
    <row r="409" spans="1:26" x14ac:dyDescent="0.25">
      <c r="A409">
        <v>5</v>
      </c>
      <c r="B409" t="s">
        <v>6286</v>
      </c>
      <c r="C409" t="s">
        <v>6287</v>
      </c>
      <c r="E409" t="s">
        <v>6289</v>
      </c>
      <c r="F409" t="s">
        <v>1081</v>
      </c>
      <c r="G409">
        <v>2014</v>
      </c>
      <c r="H409" t="s">
        <v>5959</v>
      </c>
      <c r="I409" t="s">
        <v>78</v>
      </c>
      <c r="J409" t="s">
        <v>6288</v>
      </c>
      <c r="K409" t="s">
        <v>6290</v>
      </c>
      <c r="L409">
        <v>23</v>
      </c>
      <c r="M409" s="18">
        <v>44223.527291666665</v>
      </c>
      <c r="V409">
        <v>6</v>
      </c>
      <c r="W409">
        <v>0.86</v>
      </c>
      <c r="X409">
        <v>6</v>
      </c>
      <c r="Y409">
        <v>1</v>
      </c>
      <c r="Z409">
        <v>7</v>
      </c>
    </row>
    <row r="410" spans="1:26" x14ac:dyDescent="0.25">
      <c r="A410">
        <v>5</v>
      </c>
      <c r="B410" t="s">
        <v>6424</v>
      </c>
      <c r="C410" t="s">
        <v>6425</v>
      </c>
      <c r="E410" t="s">
        <v>6428</v>
      </c>
      <c r="F410" t="s">
        <v>1081</v>
      </c>
      <c r="G410">
        <v>2015</v>
      </c>
      <c r="H410" t="s">
        <v>6426</v>
      </c>
      <c r="I410" t="s">
        <v>78</v>
      </c>
      <c r="J410" t="s">
        <v>6427</v>
      </c>
      <c r="K410" t="s">
        <v>6429</v>
      </c>
      <c r="L410">
        <v>24</v>
      </c>
      <c r="M410" s="18">
        <v>44223.527291666665</v>
      </c>
      <c r="V410">
        <v>5</v>
      </c>
      <c r="W410">
        <v>0.83</v>
      </c>
      <c r="X410">
        <v>2</v>
      </c>
      <c r="Y410">
        <v>3</v>
      </c>
      <c r="Z410">
        <v>6</v>
      </c>
    </row>
    <row r="411" spans="1:26" x14ac:dyDescent="0.25">
      <c r="A411">
        <v>5</v>
      </c>
      <c r="B411" t="s">
        <v>4541</v>
      </c>
      <c r="C411" t="s">
        <v>6510</v>
      </c>
      <c r="E411" t="s">
        <v>6513</v>
      </c>
      <c r="F411" t="s">
        <v>1081</v>
      </c>
      <c r="G411">
        <v>2015</v>
      </c>
      <c r="H411" t="s">
        <v>6511</v>
      </c>
      <c r="I411" t="s">
        <v>78</v>
      </c>
      <c r="J411" t="s">
        <v>6512</v>
      </c>
      <c r="K411" t="s">
        <v>6514</v>
      </c>
      <c r="L411">
        <v>135</v>
      </c>
      <c r="M411" s="18">
        <v>44223.527291666665</v>
      </c>
      <c r="V411">
        <v>5</v>
      </c>
      <c r="W411">
        <v>0.83</v>
      </c>
      <c r="X411">
        <v>3</v>
      </c>
      <c r="Y411">
        <v>2</v>
      </c>
      <c r="Z411">
        <v>6</v>
      </c>
    </row>
    <row r="412" spans="1:26" x14ac:dyDescent="0.25">
      <c r="A412">
        <v>5</v>
      </c>
      <c r="B412" t="s">
        <v>6264</v>
      </c>
      <c r="C412" t="s">
        <v>6265</v>
      </c>
      <c r="E412" t="s">
        <v>6267</v>
      </c>
      <c r="F412" t="s">
        <v>1081</v>
      </c>
      <c r="G412">
        <v>2016</v>
      </c>
      <c r="H412" t="s">
        <v>6125</v>
      </c>
      <c r="I412" t="s">
        <v>5753</v>
      </c>
      <c r="J412" t="s">
        <v>6266</v>
      </c>
      <c r="K412" t="s">
        <v>6268</v>
      </c>
      <c r="L412">
        <v>16</v>
      </c>
      <c r="M412" s="18">
        <v>44223.527291666665</v>
      </c>
      <c r="N412" t="s">
        <v>62</v>
      </c>
      <c r="V412">
        <v>6</v>
      </c>
      <c r="W412">
        <v>1.2</v>
      </c>
      <c r="X412">
        <v>6</v>
      </c>
      <c r="Y412">
        <v>1</v>
      </c>
      <c r="Z412">
        <v>5</v>
      </c>
    </row>
    <row r="413" spans="1:26" x14ac:dyDescent="0.25">
      <c r="A413">
        <v>5</v>
      </c>
      <c r="B413" t="s">
        <v>6527</v>
      </c>
      <c r="C413" t="s">
        <v>6528</v>
      </c>
      <c r="E413" t="s">
        <v>6531</v>
      </c>
      <c r="F413" t="s">
        <v>1081</v>
      </c>
      <c r="G413">
        <v>2017</v>
      </c>
      <c r="H413" t="s">
        <v>6529</v>
      </c>
      <c r="I413" t="s">
        <v>1718</v>
      </c>
      <c r="J413" t="s">
        <v>6530</v>
      </c>
      <c r="K413" t="s">
        <v>6532</v>
      </c>
      <c r="L413">
        <v>139</v>
      </c>
      <c r="M413" s="18">
        <v>44223.527291666665</v>
      </c>
      <c r="V413">
        <v>5</v>
      </c>
      <c r="W413">
        <v>1.25</v>
      </c>
      <c r="X413">
        <v>3</v>
      </c>
      <c r="Y413">
        <v>2</v>
      </c>
      <c r="Z413">
        <v>4</v>
      </c>
    </row>
    <row r="414" spans="1:26" x14ac:dyDescent="0.25">
      <c r="A414">
        <v>5</v>
      </c>
      <c r="B414" t="s">
        <v>5415</v>
      </c>
      <c r="C414" t="s">
        <v>6476</v>
      </c>
      <c r="E414" t="s">
        <v>6479</v>
      </c>
      <c r="F414" t="s">
        <v>1081</v>
      </c>
      <c r="G414">
        <v>2017</v>
      </c>
      <c r="H414" t="s">
        <v>6477</v>
      </c>
      <c r="I414" t="s">
        <v>26</v>
      </c>
      <c r="J414" t="s">
        <v>6478</v>
      </c>
      <c r="K414" t="s">
        <v>6480</v>
      </c>
      <c r="L414">
        <v>73</v>
      </c>
      <c r="M414" s="18">
        <v>44223.527291666665</v>
      </c>
      <c r="V414">
        <v>5</v>
      </c>
      <c r="W414">
        <v>1.25</v>
      </c>
      <c r="X414">
        <v>2</v>
      </c>
      <c r="Y414">
        <v>3</v>
      </c>
      <c r="Z414">
        <v>4</v>
      </c>
    </row>
    <row r="415" spans="1:26" x14ac:dyDescent="0.25">
      <c r="A415">
        <v>5</v>
      </c>
      <c r="B415" t="s">
        <v>6436</v>
      </c>
      <c r="C415" t="s">
        <v>6437</v>
      </c>
      <c r="E415" t="s">
        <v>6440</v>
      </c>
      <c r="F415" t="s">
        <v>1081</v>
      </c>
      <c r="G415">
        <v>2017</v>
      </c>
      <c r="H415" t="s">
        <v>6438</v>
      </c>
      <c r="I415" t="s">
        <v>521</v>
      </c>
      <c r="J415" t="s">
        <v>6439</v>
      </c>
      <c r="K415" t="s">
        <v>6441</v>
      </c>
      <c r="L415">
        <v>26</v>
      </c>
      <c r="M415" s="18">
        <v>44223.527291666665</v>
      </c>
      <c r="N415" t="s">
        <v>62</v>
      </c>
      <c r="V415">
        <v>5</v>
      </c>
      <c r="W415">
        <v>1.25</v>
      </c>
      <c r="X415">
        <v>1</v>
      </c>
      <c r="Y415">
        <v>5</v>
      </c>
      <c r="Z415">
        <v>4</v>
      </c>
    </row>
    <row r="416" spans="1:26" x14ac:dyDescent="0.25">
      <c r="A416">
        <v>5</v>
      </c>
      <c r="B416" t="s">
        <v>6374</v>
      </c>
      <c r="C416" t="s">
        <v>6375</v>
      </c>
      <c r="E416" t="s">
        <v>6378</v>
      </c>
      <c r="F416" t="s">
        <v>1081</v>
      </c>
      <c r="G416">
        <v>2018</v>
      </c>
      <c r="H416" t="s">
        <v>6376</v>
      </c>
      <c r="I416" t="s">
        <v>84</v>
      </c>
      <c r="J416" t="s">
        <v>6377</v>
      </c>
      <c r="K416" t="s">
        <v>6379</v>
      </c>
      <c r="L416">
        <v>12</v>
      </c>
      <c r="M416" s="18">
        <v>44223.527291666665</v>
      </c>
      <c r="V416">
        <v>5</v>
      </c>
      <c r="W416">
        <v>1.67</v>
      </c>
      <c r="X416">
        <v>3</v>
      </c>
      <c r="Y416">
        <v>2</v>
      </c>
      <c r="Z416">
        <v>3</v>
      </c>
    </row>
    <row r="417" spans="1:26" x14ac:dyDescent="0.25">
      <c r="A417">
        <v>5</v>
      </c>
      <c r="B417" t="s">
        <v>6540</v>
      </c>
      <c r="C417" t="s">
        <v>6541</v>
      </c>
      <c r="E417" t="s">
        <v>6544</v>
      </c>
      <c r="F417" t="s">
        <v>1081</v>
      </c>
      <c r="G417">
        <v>2018</v>
      </c>
      <c r="H417" t="s">
        <v>6542</v>
      </c>
      <c r="I417" t="s">
        <v>84</v>
      </c>
      <c r="J417" t="s">
        <v>6543</v>
      </c>
      <c r="K417" t="s">
        <v>6545</v>
      </c>
      <c r="L417">
        <v>147</v>
      </c>
      <c r="M417" s="18">
        <v>44223.527291666665</v>
      </c>
      <c r="V417">
        <v>5</v>
      </c>
      <c r="W417">
        <v>1.67</v>
      </c>
      <c r="X417">
        <v>2</v>
      </c>
      <c r="Y417">
        <v>3</v>
      </c>
      <c r="Z417">
        <v>3</v>
      </c>
    </row>
    <row r="418" spans="1:26" x14ac:dyDescent="0.25">
      <c r="A418">
        <v>5</v>
      </c>
      <c r="B418" t="s">
        <v>6430</v>
      </c>
      <c r="C418" t="s">
        <v>6431</v>
      </c>
      <c r="E418" t="s">
        <v>6434</v>
      </c>
      <c r="F418" t="s">
        <v>1081</v>
      </c>
      <c r="G418">
        <v>2018</v>
      </c>
      <c r="H418" t="s">
        <v>6432</v>
      </c>
      <c r="I418" t="s">
        <v>26</v>
      </c>
      <c r="J418" t="s">
        <v>6433</v>
      </c>
      <c r="K418" t="s">
        <v>6435</v>
      </c>
      <c r="L418">
        <v>25</v>
      </c>
      <c r="M418" s="18">
        <v>44223.527291666665</v>
      </c>
      <c r="V418">
        <v>5</v>
      </c>
      <c r="W418">
        <v>1.67</v>
      </c>
      <c r="X418">
        <v>2</v>
      </c>
      <c r="Y418">
        <v>3</v>
      </c>
      <c r="Z418">
        <v>3</v>
      </c>
    </row>
    <row r="419" spans="1:26" x14ac:dyDescent="0.25">
      <c r="A419">
        <v>5</v>
      </c>
      <c r="B419" t="s">
        <v>6357</v>
      </c>
      <c r="C419" t="s">
        <v>6358</v>
      </c>
      <c r="E419" t="s">
        <v>6361</v>
      </c>
      <c r="F419" t="s">
        <v>1081</v>
      </c>
      <c r="G419">
        <v>2018</v>
      </c>
      <c r="H419" t="s">
        <v>6359</v>
      </c>
      <c r="I419" t="s">
        <v>78</v>
      </c>
      <c r="J419" t="s">
        <v>6360</v>
      </c>
      <c r="K419" t="s">
        <v>6362</v>
      </c>
      <c r="L419">
        <v>10</v>
      </c>
      <c r="M419" s="18">
        <v>44223.527291666665</v>
      </c>
      <c r="V419">
        <v>5</v>
      </c>
      <c r="W419">
        <v>1.67</v>
      </c>
      <c r="X419">
        <v>1</v>
      </c>
      <c r="Y419">
        <v>4</v>
      </c>
      <c r="Z419">
        <v>3</v>
      </c>
    </row>
    <row r="420" spans="1:26" x14ac:dyDescent="0.25">
      <c r="A420">
        <v>5</v>
      </c>
      <c r="B420" t="s">
        <v>6398</v>
      </c>
      <c r="C420" t="s">
        <v>6399</v>
      </c>
      <c r="E420" t="s">
        <v>6401</v>
      </c>
      <c r="F420" t="s">
        <v>1081</v>
      </c>
      <c r="G420">
        <v>2019</v>
      </c>
      <c r="H420" t="s">
        <v>1056</v>
      </c>
      <c r="I420" t="s">
        <v>26</v>
      </c>
      <c r="J420" t="s">
        <v>6400</v>
      </c>
      <c r="K420" t="s">
        <v>6402</v>
      </c>
      <c r="L420">
        <v>21</v>
      </c>
      <c r="M420" s="18">
        <v>44223.527291666665</v>
      </c>
      <c r="V420">
        <v>5</v>
      </c>
      <c r="W420">
        <v>2.5</v>
      </c>
      <c r="X420">
        <v>3</v>
      </c>
      <c r="Y420">
        <v>2</v>
      </c>
      <c r="Z420">
        <v>2</v>
      </c>
    </row>
    <row r="421" spans="1:26" x14ac:dyDescent="0.25">
      <c r="A421">
        <v>5</v>
      </c>
      <c r="B421" t="s">
        <v>6300</v>
      </c>
      <c r="C421" t="s">
        <v>6301</v>
      </c>
      <c r="E421" t="s">
        <v>6303</v>
      </c>
      <c r="F421" t="s">
        <v>1081</v>
      </c>
      <c r="G421">
        <v>2019</v>
      </c>
      <c r="H421" t="s">
        <v>4507</v>
      </c>
      <c r="I421" t="s">
        <v>78</v>
      </c>
      <c r="J421" t="s">
        <v>6302</v>
      </c>
      <c r="K421" t="s">
        <v>6304</v>
      </c>
      <c r="L421">
        <v>34</v>
      </c>
      <c r="M421" s="18">
        <v>44223.527291666665</v>
      </c>
      <c r="N421" t="s">
        <v>421</v>
      </c>
      <c r="V421">
        <v>6</v>
      </c>
      <c r="W421">
        <v>3</v>
      </c>
      <c r="X421">
        <v>1</v>
      </c>
      <c r="Y421">
        <v>5</v>
      </c>
      <c r="Z421">
        <v>2</v>
      </c>
    </row>
    <row r="422" spans="1:26" x14ac:dyDescent="0.25">
      <c r="A422">
        <v>5</v>
      </c>
      <c r="B422" t="s">
        <v>6034</v>
      </c>
      <c r="C422" t="s">
        <v>6035</v>
      </c>
      <c r="E422" t="s">
        <v>6038</v>
      </c>
      <c r="F422" t="s">
        <v>1081</v>
      </c>
      <c r="G422">
        <v>2019</v>
      </c>
      <c r="H422" t="s">
        <v>6036</v>
      </c>
      <c r="I422" t="s">
        <v>242</v>
      </c>
      <c r="J422" t="s">
        <v>6037</v>
      </c>
      <c r="K422" t="s">
        <v>6039</v>
      </c>
      <c r="L422">
        <v>17</v>
      </c>
      <c r="M422" s="18">
        <v>44223.527291666665</v>
      </c>
      <c r="V422">
        <v>8</v>
      </c>
      <c r="W422">
        <v>4</v>
      </c>
      <c r="X422">
        <v>2</v>
      </c>
      <c r="Y422">
        <v>4</v>
      </c>
      <c r="Z422">
        <v>2</v>
      </c>
    </row>
    <row r="423" spans="1:26" x14ac:dyDescent="0.25">
      <c r="A423">
        <v>5</v>
      </c>
      <c r="B423" t="s">
        <v>6369</v>
      </c>
      <c r="C423" t="s">
        <v>6370</v>
      </c>
      <c r="E423" t="s">
        <v>6372</v>
      </c>
      <c r="F423" t="s">
        <v>1081</v>
      </c>
      <c r="G423">
        <v>2020</v>
      </c>
      <c r="H423" t="s">
        <v>5027</v>
      </c>
      <c r="I423" t="s">
        <v>1229</v>
      </c>
      <c r="J423" t="s">
        <v>6371</v>
      </c>
      <c r="K423" t="s">
        <v>6373</v>
      </c>
      <c r="L423">
        <v>11</v>
      </c>
      <c r="M423" s="18">
        <v>44223.527291666665</v>
      </c>
      <c r="V423">
        <v>5</v>
      </c>
      <c r="W423">
        <v>5</v>
      </c>
      <c r="X423">
        <v>3</v>
      </c>
      <c r="Y423">
        <v>2</v>
      </c>
      <c r="Z423">
        <v>1</v>
      </c>
    </row>
    <row r="424" spans="1:26" x14ac:dyDescent="0.25">
      <c r="A424">
        <v>4</v>
      </c>
      <c r="B424" t="s">
        <v>6552</v>
      </c>
      <c r="C424" t="s">
        <v>6553</v>
      </c>
      <c r="E424" t="s">
        <v>6556</v>
      </c>
      <c r="F424" t="s">
        <v>1081</v>
      </c>
      <c r="G424">
        <v>2009</v>
      </c>
      <c r="H424" t="s">
        <v>6554</v>
      </c>
      <c r="I424" t="s">
        <v>84</v>
      </c>
      <c r="J424" t="s">
        <v>6555</v>
      </c>
      <c r="K424" t="s">
        <v>6557</v>
      </c>
      <c r="L424">
        <v>5</v>
      </c>
      <c r="M424" s="18">
        <v>44223.527291666665</v>
      </c>
      <c r="V424">
        <v>4</v>
      </c>
      <c r="W424">
        <v>0.33</v>
      </c>
      <c r="X424">
        <v>2</v>
      </c>
      <c r="Y424">
        <v>2</v>
      </c>
      <c r="Z424">
        <v>12</v>
      </c>
    </row>
    <row r="425" spans="1:26" x14ac:dyDescent="0.25">
      <c r="A425">
        <v>4</v>
      </c>
      <c r="B425" t="s">
        <v>6613</v>
      </c>
      <c r="C425" t="s">
        <v>6614</v>
      </c>
      <c r="E425" t="s">
        <v>6617</v>
      </c>
      <c r="F425" t="s">
        <v>1081</v>
      </c>
      <c r="G425">
        <v>2009</v>
      </c>
      <c r="H425" t="s">
        <v>6615</v>
      </c>
      <c r="I425" t="s">
        <v>78</v>
      </c>
      <c r="J425" t="s">
        <v>6616</v>
      </c>
      <c r="K425" t="s">
        <v>6618</v>
      </c>
      <c r="L425">
        <v>25</v>
      </c>
      <c r="M425" s="18">
        <v>44223.527291666665</v>
      </c>
      <c r="V425">
        <v>4</v>
      </c>
      <c r="W425">
        <v>0.33</v>
      </c>
      <c r="X425">
        <v>1</v>
      </c>
      <c r="Y425">
        <v>3</v>
      </c>
      <c r="Z425">
        <v>12</v>
      </c>
    </row>
    <row r="426" spans="1:26" x14ac:dyDescent="0.25">
      <c r="A426">
        <v>4</v>
      </c>
      <c r="B426" t="s">
        <v>6625</v>
      </c>
      <c r="C426" t="s">
        <v>6626</v>
      </c>
      <c r="E426" t="s">
        <v>6630</v>
      </c>
      <c r="F426" t="s">
        <v>1081</v>
      </c>
      <c r="G426">
        <v>2011</v>
      </c>
      <c r="H426" t="s">
        <v>6627</v>
      </c>
      <c r="I426" t="s">
        <v>6628</v>
      </c>
      <c r="J426" t="s">
        <v>6629</v>
      </c>
      <c r="K426" t="s">
        <v>6631</v>
      </c>
      <c r="L426">
        <v>28</v>
      </c>
      <c r="M426" s="18">
        <v>44223.527291666665</v>
      </c>
      <c r="N426" t="s">
        <v>62</v>
      </c>
      <c r="V426">
        <v>4</v>
      </c>
      <c r="W426">
        <v>0.4</v>
      </c>
      <c r="X426">
        <v>1</v>
      </c>
      <c r="Y426">
        <v>3</v>
      </c>
      <c r="Z426">
        <v>10</v>
      </c>
    </row>
    <row r="427" spans="1:26" x14ac:dyDescent="0.25">
      <c r="A427">
        <v>4</v>
      </c>
      <c r="B427" t="s">
        <v>6386</v>
      </c>
      <c r="C427" t="s">
        <v>6387</v>
      </c>
      <c r="E427" t="s">
        <v>6390</v>
      </c>
      <c r="F427" t="s">
        <v>1081</v>
      </c>
      <c r="G427">
        <v>2011</v>
      </c>
      <c r="H427" t="s">
        <v>6388</v>
      </c>
      <c r="I427" t="s">
        <v>5753</v>
      </c>
      <c r="J427" t="s">
        <v>6389</v>
      </c>
      <c r="K427" t="s">
        <v>6391</v>
      </c>
      <c r="L427">
        <v>18</v>
      </c>
      <c r="M427" s="18">
        <v>44223.527291666665</v>
      </c>
      <c r="N427" t="s">
        <v>62</v>
      </c>
      <c r="V427">
        <v>5</v>
      </c>
      <c r="W427">
        <v>0.5</v>
      </c>
      <c r="X427">
        <v>1</v>
      </c>
      <c r="Y427">
        <v>5</v>
      </c>
      <c r="Z427">
        <v>10</v>
      </c>
    </row>
    <row r="428" spans="1:26" x14ac:dyDescent="0.25">
      <c r="A428">
        <v>4</v>
      </c>
      <c r="B428" t="s">
        <v>6722</v>
      </c>
      <c r="C428" t="s">
        <v>6723</v>
      </c>
      <c r="E428" t="s">
        <v>6726</v>
      </c>
      <c r="F428" t="s">
        <v>1081</v>
      </c>
      <c r="G428">
        <v>2012</v>
      </c>
      <c r="H428" t="s">
        <v>6724</v>
      </c>
      <c r="I428" t="s">
        <v>26</v>
      </c>
      <c r="J428" t="s">
        <v>6725</v>
      </c>
      <c r="K428" t="s">
        <v>6727</v>
      </c>
      <c r="L428">
        <v>154</v>
      </c>
      <c r="M428" s="18">
        <v>44223.527291666665</v>
      </c>
      <c r="V428">
        <v>4</v>
      </c>
      <c r="W428">
        <v>0.44</v>
      </c>
      <c r="X428">
        <v>1</v>
      </c>
      <c r="Y428">
        <v>5</v>
      </c>
      <c r="Z428">
        <v>9</v>
      </c>
    </row>
    <row r="429" spans="1:26" x14ac:dyDescent="0.25">
      <c r="A429">
        <v>4</v>
      </c>
      <c r="B429" t="s">
        <v>6642</v>
      </c>
      <c r="C429" t="s">
        <v>6643</v>
      </c>
      <c r="E429" t="s">
        <v>6645</v>
      </c>
      <c r="F429" t="s">
        <v>1081</v>
      </c>
      <c r="G429">
        <v>2013</v>
      </c>
      <c r="H429" t="s">
        <v>4862</v>
      </c>
      <c r="I429" t="s">
        <v>515</v>
      </c>
      <c r="J429" t="s">
        <v>6644</v>
      </c>
      <c r="K429" t="s">
        <v>6646</v>
      </c>
      <c r="L429">
        <v>31</v>
      </c>
      <c r="M429" s="18">
        <v>44223.527291666665</v>
      </c>
      <c r="V429">
        <v>4</v>
      </c>
      <c r="W429">
        <v>0.5</v>
      </c>
      <c r="X429">
        <v>1</v>
      </c>
      <c r="Y429">
        <v>3</v>
      </c>
      <c r="Z429">
        <v>8</v>
      </c>
    </row>
    <row r="430" spans="1:26" x14ac:dyDescent="0.25">
      <c r="A430">
        <v>4</v>
      </c>
      <c r="B430" t="s">
        <v>6679</v>
      </c>
      <c r="C430" t="s">
        <v>6680</v>
      </c>
      <c r="E430" t="s">
        <v>6683</v>
      </c>
      <c r="F430" t="s">
        <v>1081</v>
      </c>
      <c r="G430">
        <v>2013</v>
      </c>
      <c r="H430" t="s">
        <v>6681</v>
      </c>
      <c r="I430" t="s">
        <v>78</v>
      </c>
      <c r="J430" t="s">
        <v>6682</v>
      </c>
      <c r="K430" t="s">
        <v>6684</v>
      </c>
      <c r="L430">
        <v>79</v>
      </c>
      <c r="M430" s="18">
        <v>44223.527291666665</v>
      </c>
      <c r="V430">
        <v>4</v>
      </c>
      <c r="W430">
        <v>0.5</v>
      </c>
      <c r="X430">
        <v>1</v>
      </c>
      <c r="Y430">
        <v>3</v>
      </c>
      <c r="Z430">
        <v>8</v>
      </c>
    </row>
    <row r="431" spans="1:26" x14ac:dyDescent="0.25">
      <c r="A431">
        <v>4</v>
      </c>
      <c r="B431" t="s">
        <v>6575</v>
      </c>
      <c r="C431" t="s">
        <v>6576</v>
      </c>
      <c r="E431" t="s">
        <v>6580</v>
      </c>
      <c r="F431" t="s">
        <v>1081</v>
      </c>
      <c r="G431">
        <v>2014</v>
      </c>
      <c r="H431" t="s">
        <v>6577</v>
      </c>
      <c r="I431" t="s">
        <v>6578</v>
      </c>
      <c r="J431" t="s">
        <v>6579</v>
      </c>
      <c r="K431" t="s">
        <v>6581</v>
      </c>
      <c r="L431">
        <v>11</v>
      </c>
      <c r="M431" s="18">
        <v>44223.527291666665</v>
      </c>
      <c r="N431" t="s">
        <v>62</v>
      </c>
      <c r="V431">
        <v>4</v>
      </c>
      <c r="W431">
        <v>0.56999999999999995</v>
      </c>
      <c r="X431">
        <v>4</v>
      </c>
      <c r="Y431">
        <v>1</v>
      </c>
      <c r="Z431">
        <v>7</v>
      </c>
    </row>
    <row r="432" spans="1:26" x14ac:dyDescent="0.25">
      <c r="A432">
        <v>4</v>
      </c>
      <c r="B432" t="s">
        <v>3017</v>
      </c>
      <c r="C432" t="s">
        <v>6582</v>
      </c>
      <c r="E432" t="s">
        <v>6584</v>
      </c>
      <c r="F432" t="s">
        <v>1081</v>
      </c>
      <c r="G432">
        <v>2014</v>
      </c>
      <c r="I432" t="s">
        <v>5990</v>
      </c>
      <c r="J432" t="s">
        <v>6583</v>
      </c>
      <c r="K432" t="s">
        <v>6585</v>
      </c>
      <c r="L432">
        <v>12</v>
      </c>
      <c r="M432" s="18">
        <v>44223.527291666665</v>
      </c>
      <c r="N432" t="s">
        <v>62</v>
      </c>
      <c r="V432">
        <v>4</v>
      </c>
      <c r="W432">
        <v>0.56999999999999995</v>
      </c>
      <c r="X432">
        <v>1</v>
      </c>
      <c r="Y432">
        <v>3</v>
      </c>
      <c r="Z432">
        <v>7</v>
      </c>
    </row>
    <row r="433" spans="1:26" x14ac:dyDescent="0.25">
      <c r="A433">
        <v>4</v>
      </c>
      <c r="B433" t="s">
        <v>6636</v>
      </c>
      <c r="C433" t="s">
        <v>6637</v>
      </c>
      <c r="E433" t="s">
        <v>6640</v>
      </c>
      <c r="F433" t="s">
        <v>1081</v>
      </c>
      <c r="G433">
        <v>2014</v>
      </c>
      <c r="H433" t="s">
        <v>6638</v>
      </c>
      <c r="I433" t="s">
        <v>26</v>
      </c>
      <c r="J433" t="s">
        <v>6639</v>
      </c>
      <c r="K433" t="s">
        <v>6641</v>
      </c>
      <c r="L433">
        <v>30</v>
      </c>
      <c r="M433" s="18">
        <v>44223.527291666665</v>
      </c>
      <c r="V433">
        <v>4</v>
      </c>
      <c r="W433">
        <v>0.56999999999999995</v>
      </c>
      <c r="X433">
        <v>2</v>
      </c>
      <c r="Y433">
        <v>2</v>
      </c>
      <c r="Z433">
        <v>7</v>
      </c>
    </row>
    <row r="434" spans="1:26" x14ac:dyDescent="0.25">
      <c r="A434">
        <v>4</v>
      </c>
      <c r="B434" t="s">
        <v>6668</v>
      </c>
      <c r="C434" t="s">
        <v>6669</v>
      </c>
      <c r="E434" t="s">
        <v>6671</v>
      </c>
      <c r="F434" t="s">
        <v>1081</v>
      </c>
      <c r="G434">
        <v>2014</v>
      </c>
      <c r="I434" t="s">
        <v>5699</v>
      </c>
      <c r="J434" t="s">
        <v>6670</v>
      </c>
      <c r="K434" t="s">
        <v>6672</v>
      </c>
      <c r="L434">
        <v>76</v>
      </c>
      <c r="M434" s="18">
        <v>44223.527291666665</v>
      </c>
      <c r="V434">
        <v>4</v>
      </c>
      <c r="W434">
        <v>0.56999999999999995</v>
      </c>
      <c r="X434">
        <v>4</v>
      </c>
      <c r="Y434">
        <v>1</v>
      </c>
      <c r="Z434">
        <v>7</v>
      </c>
    </row>
    <row r="435" spans="1:26" x14ac:dyDescent="0.25">
      <c r="A435">
        <v>4</v>
      </c>
      <c r="B435" t="s">
        <v>6714</v>
      </c>
      <c r="C435" t="s">
        <v>6715</v>
      </c>
      <c r="E435" t="s">
        <v>6717</v>
      </c>
      <c r="F435" t="s">
        <v>1081</v>
      </c>
      <c r="G435">
        <v>2015</v>
      </c>
      <c r="I435" t="s">
        <v>72</v>
      </c>
      <c r="J435" t="s">
        <v>6716</v>
      </c>
      <c r="K435" t="s">
        <v>6718</v>
      </c>
      <c r="L435">
        <v>151</v>
      </c>
      <c r="M435" s="18">
        <v>44223.527291666665</v>
      </c>
      <c r="V435">
        <v>4</v>
      </c>
      <c r="W435">
        <v>0.67</v>
      </c>
      <c r="X435">
        <v>4</v>
      </c>
      <c r="Y435">
        <v>1</v>
      </c>
      <c r="Z435">
        <v>6</v>
      </c>
    </row>
    <row r="436" spans="1:26" x14ac:dyDescent="0.25">
      <c r="A436">
        <v>4</v>
      </c>
      <c r="B436" t="s">
        <v>6653</v>
      </c>
      <c r="C436" t="s">
        <v>6654</v>
      </c>
      <c r="E436" t="s">
        <v>6657</v>
      </c>
      <c r="F436" t="s">
        <v>1081</v>
      </c>
      <c r="G436">
        <v>2015</v>
      </c>
      <c r="H436" t="s">
        <v>6655</v>
      </c>
      <c r="I436" t="s">
        <v>1718</v>
      </c>
      <c r="J436" t="s">
        <v>6656</v>
      </c>
      <c r="K436" t="s">
        <v>6658</v>
      </c>
      <c r="L436">
        <v>33</v>
      </c>
      <c r="M436" s="18">
        <v>44223.527291666665</v>
      </c>
      <c r="V436">
        <v>4</v>
      </c>
      <c r="W436">
        <v>0.67</v>
      </c>
      <c r="X436">
        <v>1</v>
      </c>
      <c r="Y436">
        <v>3</v>
      </c>
      <c r="Z436">
        <v>6</v>
      </c>
    </row>
    <row r="437" spans="1:26" x14ac:dyDescent="0.25">
      <c r="A437">
        <v>4</v>
      </c>
      <c r="B437" t="s">
        <v>6703</v>
      </c>
      <c r="C437" t="s">
        <v>6704</v>
      </c>
      <c r="E437" t="s">
        <v>6706</v>
      </c>
      <c r="F437" t="s">
        <v>1081</v>
      </c>
      <c r="G437">
        <v>2017</v>
      </c>
      <c r="I437" t="s">
        <v>3110</v>
      </c>
      <c r="J437" t="s">
        <v>6705</v>
      </c>
      <c r="K437" t="s">
        <v>6707</v>
      </c>
      <c r="L437">
        <v>148</v>
      </c>
      <c r="M437" s="18">
        <v>44223.527291666665</v>
      </c>
      <c r="N437" t="s">
        <v>62</v>
      </c>
      <c r="V437">
        <v>4</v>
      </c>
      <c r="W437">
        <v>1</v>
      </c>
      <c r="X437">
        <v>4</v>
      </c>
      <c r="Y437">
        <v>1</v>
      </c>
      <c r="Z437">
        <v>4</v>
      </c>
    </row>
    <row r="438" spans="1:26" x14ac:dyDescent="0.25">
      <c r="A438">
        <v>4</v>
      </c>
      <c r="B438" t="s">
        <v>2143</v>
      </c>
      <c r="C438" t="s">
        <v>6603</v>
      </c>
      <c r="E438" t="s">
        <v>6606</v>
      </c>
      <c r="F438" t="s">
        <v>1081</v>
      </c>
      <c r="G438">
        <v>2017</v>
      </c>
      <c r="H438" t="s">
        <v>6604</v>
      </c>
      <c r="I438" t="s">
        <v>521</v>
      </c>
      <c r="J438" t="s">
        <v>6605</v>
      </c>
      <c r="K438" t="s">
        <v>6607</v>
      </c>
      <c r="L438">
        <v>19</v>
      </c>
      <c r="M438" s="18">
        <v>44223.527291666665</v>
      </c>
      <c r="N438" t="s">
        <v>62</v>
      </c>
      <c r="V438">
        <v>4</v>
      </c>
      <c r="W438">
        <v>1</v>
      </c>
      <c r="X438">
        <v>2</v>
      </c>
      <c r="Y438">
        <v>2</v>
      </c>
      <c r="Z438">
        <v>4</v>
      </c>
    </row>
    <row r="439" spans="1:26" x14ac:dyDescent="0.25">
      <c r="A439">
        <v>4</v>
      </c>
      <c r="B439" t="s">
        <v>6340</v>
      </c>
      <c r="C439" t="s">
        <v>6341</v>
      </c>
      <c r="E439" t="s">
        <v>6344</v>
      </c>
      <c r="F439" t="s">
        <v>1081</v>
      </c>
      <c r="G439">
        <v>2017</v>
      </c>
      <c r="H439" t="s">
        <v>6342</v>
      </c>
      <c r="I439" t="s">
        <v>78</v>
      </c>
      <c r="J439" t="s">
        <v>6343</v>
      </c>
      <c r="K439" t="s">
        <v>6345</v>
      </c>
      <c r="L439">
        <v>4</v>
      </c>
      <c r="M439" s="18">
        <v>44223.527291666665</v>
      </c>
      <c r="V439">
        <v>5</v>
      </c>
      <c r="W439">
        <v>1.25</v>
      </c>
      <c r="X439">
        <v>1</v>
      </c>
      <c r="Y439">
        <v>4</v>
      </c>
      <c r="Z439">
        <v>4</v>
      </c>
    </row>
    <row r="440" spans="1:26" x14ac:dyDescent="0.25">
      <c r="A440">
        <v>4</v>
      </c>
      <c r="B440" t="s">
        <v>6691</v>
      </c>
      <c r="C440" t="s">
        <v>6692</v>
      </c>
      <c r="E440" t="s">
        <v>6695</v>
      </c>
      <c r="F440" t="s">
        <v>1081</v>
      </c>
      <c r="G440">
        <v>2018</v>
      </c>
      <c r="H440" t="s">
        <v>6693</v>
      </c>
      <c r="I440" t="s">
        <v>84</v>
      </c>
      <c r="J440" t="s">
        <v>6694</v>
      </c>
      <c r="K440" t="s">
        <v>6696</v>
      </c>
      <c r="L440">
        <v>145</v>
      </c>
      <c r="M440" s="18">
        <v>44223.527291666665</v>
      </c>
      <c r="V440">
        <v>4</v>
      </c>
      <c r="W440">
        <v>1.33</v>
      </c>
      <c r="X440">
        <v>1</v>
      </c>
      <c r="Y440">
        <v>4</v>
      </c>
      <c r="Z440">
        <v>3</v>
      </c>
    </row>
    <row r="441" spans="1:26" x14ac:dyDescent="0.25">
      <c r="A441">
        <v>4</v>
      </c>
      <c r="B441" t="s">
        <v>6558</v>
      </c>
      <c r="C441" t="s">
        <v>6559</v>
      </c>
      <c r="E441" t="s">
        <v>6561</v>
      </c>
      <c r="F441" t="s">
        <v>1081</v>
      </c>
      <c r="G441">
        <v>2018</v>
      </c>
      <c r="H441" t="s">
        <v>3019</v>
      </c>
      <c r="I441" t="s">
        <v>110</v>
      </c>
      <c r="J441" t="s">
        <v>6560</v>
      </c>
      <c r="K441" t="s">
        <v>6562</v>
      </c>
      <c r="L441">
        <v>5</v>
      </c>
      <c r="M441" s="18">
        <v>44223.527291666665</v>
      </c>
      <c r="V441">
        <v>4</v>
      </c>
      <c r="W441">
        <v>1.33</v>
      </c>
      <c r="X441">
        <v>2</v>
      </c>
      <c r="Y441">
        <v>2</v>
      </c>
      <c r="Z441">
        <v>3</v>
      </c>
    </row>
    <row r="442" spans="1:26" x14ac:dyDescent="0.25">
      <c r="A442">
        <v>4</v>
      </c>
      <c r="B442" t="s">
        <v>1216</v>
      </c>
      <c r="C442" t="s">
        <v>1217</v>
      </c>
      <c r="E442" t="s">
        <v>6666</v>
      </c>
      <c r="F442" t="s">
        <v>1081</v>
      </c>
      <c r="G442">
        <v>2018</v>
      </c>
      <c r="H442" t="s">
        <v>6665</v>
      </c>
      <c r="I442" t="s">
        <v>26</v>
      </c>
      <c r="J442" t="s">
        <v>1219</v>
      </c>
      <c r="K442" t="s">
        <v>6667</v>
      </c>
      <c r="L442">
        <v>75</v>
      </c>
      <c r="M442" s="18">
        <v>44223.527291666665</v>
      </c>
      <c r="V442">
        <v>4</v>
      </c>
      <c r="W442">
        <v>1.33</v>
      </c>
      <c r="X442">
        <v>1</v>
      </c>
      <c r="Y442">
        <v>4</v>
      </c>
      <c r="Z442">
        <v>3</v>
      </c>
    </row>
    <row r="443" spans="1:26" x14ac:dyDescent="0.25">
      <c r="A443">
        <v>4</v>
      </c>
      <c r="B443" t="s">
        <v>6647</v>
      </c>
      <c r="C443" t="s">
        <v>6648</v>
      </c>
      <c r="E443" t="s">
        <v>6651</v>
      </c>
      <c r="F443" t="s">
        <v>1081</v>
      </c>
      <c r="G443">
        <v>2018</v>
      </c>
      <c r="H443" t="s">
        <v>6649</v>
      </c>
      <c r="I443" t="s">
        <v>26</v>
      </c>
      <c r="J443" t="s">
        <v>6650</v>
      </c>
      <c r="K443" t="s">
        <v>6652</v>
      </c>
      <c r="L443">
        <v>32</v>
      </c>
      <c r="M443" s="18">
        <v>44223.527291666665</v>
      </c>
      <c r="V443">
        <v>4</v>
      </c>
      <c r="W443">
        <v>1.33</v>
      </c>
      <c r="X443">
        <v>2</v>
      </c>
      <c r="Y443">
        <v>2</v>
      </c>
      <c r="Z443">
        <v>3</v>
      </c>
    </row>
    <row r="444" spans="1:26" x14ac:dyDescent="0.25">
      <c r="A444">
        <v>4</v>
      </c>
      <c r="B444" t="s">
        <v>6565</v>
      </c>
      <c r="C444" t="s">
        <v>6566</v>
      </c>
      <c r="E444" t="s">
        <v>6568</v>
      </c>
      <c r="F444" t="s">
        <v>1081</v>
      </c>
      <c r="G444">
        <v>2018</v>
      </c>
      <c r="H444" t="s">
        <v>4711</v>
      </c>
      <c r="I444" t="s">
        <v>78</v>
      </c>
      <c r="J444" t="s">
        <v>6567</v>
      </c>
      <c r="K444" t="s">
        <v>6569</v>
      </c>
      <c r="L444">
        <v>6</v>
      </c>
      <c r="M444" s="18">
        <v>44223.527291666665</v>
      </c>
      <c r="V444">
        <v>4</v>
      </c>
      <c r="W444">
        <v>1.33</v>
      </c>
      <c r="X444">
        <v>1</v>
      </c>
      <c r="Y444">
        <v>4</v>
      </c>
      <c r="Z444">
        <v>3</v>
      </c>
    </row>
    <row r="445" spans="1:26" x14ac:dyDescent="0.25">
      <c r="A445">
        <v>4</v>
      </c>
      <c r="B445" t="s">
        <v>6068</v>
      </c>
      <c r="C445" t="s">
        <v>6069</v>
      </c>
      <c r="E445" t="s">
        <v>6072</v>
      </c>
      <c r="F445" t="s">
        <v>1081</v>
      </c>
      <c r="G445">
        <v>2018</v>
      </c>
      <c r="H445" t="s">
        <v>6070</v>
      </c>
      <c r="I445" t="s">
        <v>1472</v>
      </c>
      <c r="J445" t="s">
        <v>6071</v>
      </c>
      <c r="K445" t="s">
        <v>6073</v>
      </c>
      <c r="L445">
        <v>55</v>
      </c>
      <c r="M445" s="18">
        <v>44223.527291666665</v>
      </c>
      <c r="V445">
        <v>8</v>
      </c>
      <c r="W445">
        <v>2.67</v>
      </c>
      <c r="X445">
        <v>4</v>
      </c>
      <c r="Y445">
        <v>2</v>
      </c>
      <c r="Z445">
        <v>3</v>
      </c>
    </row>
    <row r="446" spans="1:26" x14ac:dyDescent="0.25">
      <c r="A446">
        <v>4</v>
      </c>
      <c r="B446" t="s">
        <v>6586</v>
      </c>
      <c r="C446" t="s">
        <v>6587</v>
      </c>
      <c r="E446" t="s">
        <v>6590</v>
      </c>
      <c r="F446" t="s">
        <v>1081</v>
      </c>
      <c r="G446">
        <v>2019</v>
      </c>
      <c r="H446" t="s">
        <v>6588</v>
      </c>
      <c r="I446" t="s">
        <v>26</v>
      </c>
      <c r="J446" t="s">
        <v>6589</v>
      </c>
      <c r="K446" t="s">
        <v>6591</v>
      </c>
      <c r="L446">
        <v>12</v>
      </c>
      <c r="M446" s="18">
        <v>44223.527291666665</v>
      </c>
      <c r="V446">
        <v>4</v>
      </c>
      <c r="W446">
        <v>2</v>
      </c>
      <c r="X446">
        <v>1</v>
      </c>
      <c r="Y446">
        <v>7</v>
      </c>
      <c r="Z446">
        <v>2</v>
      </c>
    </row>
    <row r="447" spans="1:26" x14ac:dyDescent="0.25">
      <c r="A447">
        <v>4</v>
      </c>
      <c r="B447" t="s">
        <v>6597</v>
      </c>
      <c r="C447" t="s">
        <v>6598</v>
      </c>
      <c r="E447" t="s">
        <v>6601</v>
      </c>
      <c r="F447" t="s">
        <v>1081</v>
      </c>
      <c r="G447">
        <v>2019</v>
      </c>
      <c r="H447" t="s">
        <v>6599</v>
      </c>
      <c r="I447" t="s">
        <v>26</v>
      </c>
      <c r="J447" t="s">
        <v>6600</v>
      </c>
      <c r="K447" t="s">
        <v>6602</v>
      </c>
      <c r="L447">
        <v>14</v>
      </c>
      <c r="M447" s="18">
        <v>44223.527291666665</v>
      </c>
      <c r="V447">
        <v>4</v>
      </c>
      <c r="W447">
        <v>2</v>
      </c>
      <c r="X447">
        <v>1</v>
      </c>
      <c r="Y447">
        <v>4</v>
      </c>
      <c r="Z447">
        <v>2</v>
      </c>
    </row>
    <row r="448" spans="1:26" x14ac:dyDescent="0.25">
      <c r="A448">
        <v>4</v>
      </c>
      <c r="B448" t="s">
        <v>6570</v>
      </c>
      <c r="C448" t="s">
        <v>6571</v>
      </c>
      <c r="E448" t="s">
        <v>6573</v>
      </c>
      <c r="F448" t="s">
        <v>1081</v>
      </c>
      <c r="G448">
        <v>2019</v>
      </c>
      <c r="H448" t="s">
        <v>958</v>
      </c>
      <c r="I448" t="s">
        <v>78</v>
      </c>
      <c r="J448" t="s">
        <v>6572</v>
      </c>
      <c r="K448" t="s">
        <v>6574</v>
      </c>
      <c r="L448">
        <v>10</v>
      </c>
      <c r="M448" s="18">
        <v>44223.527291666665</v>
      </c>
      <c r="V448">
        <v>4</v>
      </c>
      <c r="W448">
        <v>2</v>
      </c>
      <c r="X448">
        <v>1</v>
      </c>
      <c r="Y448">
        <v>3</v>
      </c>
      <c r="Z448">
        <v>2</v>
      </c>
    </row>
    <row r="449" spans="1:26" x14ac:dyDescent="0.25">
      <c r="A449">
        <v>3</v>
      </c>
      <c r="B449" t="s">
        <v>6801</v>
      </c>
      <c r="C449" t="s">
        <v>6802</v>
      </c>
      <c r="E449" t="s">
        <v>6805</v>
      </c>
      <c r="F449" t="s">
        <v>1081</v>
      </c>
      <c r="G449">
        <v>1995</v>
      </c>
      <c r="H449" t="s">
        <v>6803</v>
      </c>
      <c r="I449" t="s">
        <v>26</v>
      </c>
      <c r="J449" t="s">
        <v>6804</v>
      </c>
      <c r="K449" t="s">
        <v>6806</v>
      </c>
      <c r="L449">
        <v>34</v>
      </c>
      <c r="M449" s="18">
        <v>44223.527291666665</v>
      </c>
      <c r="V449">
        <v>3</v>
      </c>
      <c r="W449">
        <v>0.12</v>
      </c>
      <c r="X449">
        <v>2</v>
      </c>
      <c r="Y449">
        <v>2</v>
      </c>
      <c r="Z449">
        <v>26</v>
      </c>
    </row>
    <row r="450" spans="1:26" x14ac:dyDescent="0.25">
      <c r="A450">
        <v>3</v>
      </c>
      <c r="B450" t="s">
        <v>6960</v>
      </c>
      <c r="C450" t="s">
        <v>6961</v>
      </c>
      <c r="E450" t="s">
        <v>6964</v>
      </c>
      <c r="F450" t="s">
        <v>1081</v>
      </c>
      <c r="G450">
        <v>2001</v>
      </c>
      <c r="H450" t="s">
        <v>6962</v>
      </c>
      <c r="I450" t="s">
        <v>26</v>
      </c>
      <c r="J450" t="s">
        <v>6963</v>
      </c>
      <c r="K450" t="s">
        <v>6965</v>
      </c>
      <c r="L450">
        <v>174</v>
      </c>
      <c r="M450" s="18">
        <v>44223.527291666665</v>
      </c>
      <c r="V450">
        <v>3</v>
      </c>
      <c r="W450">
        <v>0.15</v>
      </c>
      <c r="X450">
        <v>3</v>
      </c>
      <c r="Y450">
        <v>1</v>
      </c>
      <c r="Z450">
        <v>20</v>
      </c>
    </row>
    <row r="451" spans="1:26" x14ac:dyDescent="0.25">
      <c r="A451">
        <v>3</v>
      </c>
      <c r="B451" t="s">
        <v>6795</v>
      </c>
      <c r="C451" t="s">
        <v>6796</v>
      </c>
      <c r="E451" t="s">
        <v>6799</v>
      </c>
      <c r="F451" t="s">
        <v>1081</v>
      </c>
      <c r="G451">
        <v>2005</v>
      </c>
      <c r="H451" t="s">
        <v>6797</v>
      </c>
      <c r="I451" t="s">
        <v>26</v>
      </c>
      <c r="J451" t="s">
        <v>6798</v>
      </c>
      <c r="K451" t="s">
        <v>6800</v>
      </c>
      <c r="L451">
        <v>28</v>
      </c>
      <c r="M451" s="18">
        <v>44223.527291666665</v>
      </c>
      <c r="V451">
        <v>3</v>
      </c>
      <c r="W451">
        <v>0.19</v>
      </c>
      <c r="X451">
        <v>1</v>
      </c>
      <c r="Y451">
        <v>3</v>
      </c>
      <c r="Z451">
        <v>16</v>
      </c>
    </row>
    <row r="452" spans="1:26" x14ac:dyDescent="0.25">
      <c r="A452">
        <v>3</v>
      </c>
      <c r="B452" t="s">
        <v>6924</v>
      </c>
      <c r="C452" t="s">
        <v>6925</v>
      </c>
      <c r="E452" t="s">
        <v>6927</v>
      </c>
      <c r="F452" t="s">
        <v>1081</v>
      </c>
      <c r="G452">
        <v>2008</v>
      </c>
      <c r="I452" t="s">
        <v>817</v>
      </c>
      <c r="J452" t="s">
        <v>6926</v>
      </c>
      <c r="K452" t="s">
        <v>6928</v>
      </c>
      <c r="L452">
        <v>164</v>
      </c>
      <c r="M452" s="18">
        <v>44223.527291666665</v>
      </c>
      <c r="V452">
        <v>3</v>
      </c>
      <c r="W452">
        <v>0.23</v>
      </c>
      <c r="X452">
        <v>1</v>
      </c>
      <c r="Y452">
        <v>4</v>
      </c>
      <c r="Z452">
        <v>13</v>
      </c>
    </row>
    <row r="453" spans="1:26" x14ac:dyDescent="0.25">
      <c r="A453">
        <v>3</v>
      </c>
      <c r="B453" t="s">
        <v>8659</v>
      </c>
      <c r="C453" t="s">
        <v>8660</v>
      </c>
      <c r="F453" t="s">
        <v>1081</v>
      </c>
      <c r="G453">
        <v>2008</v>
      </c>
      <c r="H453" t="s">
        <v>8661</v>
      </c>
      <c r="I453" t="s">
        <v>1661</v>
      </c>
      <c r="J453" t="s">
        <v>8662</v>
      </c>
      <c r="K453" t="s">
        <v>8663</v>
      </c>
      <c r="L453">
        <v>278</v>
      </c>
      <c r="M453" s="18">
        <v>44223.527291666665</v>
      </c>
      <c r="V453">
        <v>0</v>
      </c>
      <c r="W453">
        <v>0</v>
      </c>
      <c r="X453">
        <v>0</v>
      </c>
      <c r="Y453">
        <v>1</v>
      </c>
      <c r="Z453">
        <v>13</v>
      </c>
    </row>
    <row r="454" spans="1:26" x14ac:dyDescent="0.25">
      <c r="A454">
        <v>3</v>
      </c>
      <c r="B454" t="s">
        <v>6902</v>
      </c>
      <c r="C454" t="s">
        <v>6903</v>
      </c>
      <c r="E454" t="s">
        <v>6906</v>
      </c>
      <c r="F454" t="s">
        <v>1081</v>
      </c>
      <c r="G454">
        <v>2009</v>
      </c>
      <c r="H454" t="s">
        <v>6904</v>
      </c>
      <c r="I454" t="s">
        <v>78</v>
      </c>
      <c r="J454" t="s">
        <v>6905</v>
      </c>
      <c r="K454" t="s">
        <v>6907</v>
      </c>
      <c r="L454">
        <v>159</v>
      </c>
      <c r="M454" s="18">
        <v>44223.527291666665</v>
      </c>
      <c r="V454">
        <v>3</v>
      </c>
      <c r="W454">
        <v>0.25</v>
      </c>
      <c r="X454">
        <v>2</v>
      </c>
      <c r="Y454">
        <v>2</v>
      </c>
      <c r="Z454">
        <v>12</v>
      </c>
    </row>
    <row r="455" spans="1:26" x14ac:dyDescent="0.25">
      <c r="A455">
        <v>3</v>
      </c>
      <c r="B455" t="s">
        <v>6914</v>
      </c>
      <c r="C455" t="s">
        <v>6915</v>
      </c>
      <c r="E455" t="s">
        <v>6918</v>
      </c>
      <c r="F455" t="s">
        <v>1081</v>
      </c>
      <c r="G455">
        <v>2010</v>
      </c>
      <c r="H455" t="s">
        <v>6438</v>
      </c>
      <c r="I455" t="s">
        <v>6916</v>
      </c>
      <c r="J455" t="s">
        <v>6917</v>
      </c>
      <c r="K455" t="s">
        <v>4935</v>
      </c>
      <c r="L455">
        <v>162</v>
      </c>
      <c r="M455" s="18">
        <v>44223.527291666665</v>
      </c>
      <c r="N455" t="s">
        <v>62</v>
      </c>
      <c r="V455">
        <v>3</v>
      </c>
      <c r="W455">
        <v>0.27</v>
      </c>
      <c r="X455">
        <v>1</v>
      </c>
      <c r="Y455">
        <v>3</v>
      </c>
      <c r="Z455">
        <v>11</v>
      </c>
    </row>
    <row r="456" spans="1:26" x14ac:dyDescent="0.25">
      <c r="A456">
        <v>3</v>
      </c>
      <c r="B456" t="s">
        <v>6697</v>
      </c>
      <c r="C456" t="s">
        <v>6698</v>
      </c>
      <c r="E456" t="s">
        <v>6701</v>
      </c>
      <c r="F456" t="s">
        <v>1081</v>
      </c>
      <c r="G456">
        <v>2010</v>
      </c>
      <c r="H456" t="s">
        <v>6699</v>
      </c>
      <c r="I456" t="s">
        <v>521</v>
      </c>
      <c r="J456" t="s">
        <v>6700</v>
      </c>
      <c r="K456" t="s">
        <v>6702</v>
      </c>
      <c r="L456">
        <v>146</v>
      </c>
      <c r="M456" s="18">
        <v>44223.527291666665</v>
      </c>
      <c r="N456" t="s">
        <v>62</v>
      </c>
      <c r="V456">
        <v>4</v>
      </c>
      <c r="W456">
        <v>0.36</v>
      </c>
      <c r="X456">
        <v>1</v>
      </c>
      <c r="Y456">
        <v>4</v>
      </c>
      <c r="Z456">
        <v>11</v>
      </c>
    </row>
    <row r="457" spans="1:26" x14ac:dyDescent="0.25">
      <c r="A457">
        <v>3</v>
      </c>
      <c r="B457" t="s">
        <v>6108</v>
      </c>
      <c r="C457" t="s">
        <v>6109</v>
      </c>
      <c r="E457" t="s">
        <v>6111</v>
      </c>
      <c r="F457" t="s">
        <v>1081</v>
      </c>
      <c r="G457">
        <v>2010</v>
      </c>
      <c r="I457" t="s">
        <v>604</v>
      </c>
      <c r="J457" t="s">
        <v>6110</v>
      </c>
      <c r="K457" t="s">
        <v>6112</v>
      </c>
      <c r="L457">
        <v>116</v>
      </c>
      <c r="M457" s="18">
        <v>44223.527291666665</v>
      </c>
      <c r="V457">
        <v>8</v>
      </c>
      <c r="W457">
        <v>0.73</v>
      </c>
      <c r="X457">
        <v>8</v>
      </c>
      <c r="Y457">
        <v>1</v>
      </c>
      <c r="Z457">
        <v>11</v>
      </c>
    </row>
    <row r="458" spans="1:26" x14ac:dyDescent="0.25">
      <c r="A458">
        <v>3</v>
      </c>
      <c r="B458" t="s">
        <v>5183</v>
      </c>
      <c r="C458" t="s">
        <v>6891</v>
      </c>
      <c r="E458" t="s">
        <v>6894</v>
      </c>
      <c r="F458" t="s">
        <v>1081</v>
      </c>
      <c r="G458">
        <v>2011</v>
      </c>
      <c r="H458" t="s">
        <v>6892</v>
      </c>
      <c r="I458" t="s">
        <v>26</v>
      </c>
      <c r="J458" t="s">
        <v>6893</v>
      </c>
      <c r="K458" t="s">
        <v>6895</v>
      </c>
      <c r="L458">
        <v>157</v>
      </c>
      <c r="M458" s="18">
        <v>44223.527291666665</v>
      </c>
      <c r="V458">
        <v>3</v>
      </c>
      <c r="W458">
        <v>0.3</v>
      </c>
      <c r="X458">
        <v>1</v>
      </c>
      <c r="Y458">
        <v>3</v>
      </c>
      <c r="Z458">
        <v>10</v>
      </c>
    </row>
    <row r="459" spans="1:26" x14ac:dyDescent="0.25">
      <c r="A459">
        <v>3</v>
      </c>
      <c r="B459" t="s">
        <v>6919</v>
      </c>
      <c r="C459" t="s">
        <v>6920</v>
      </c>
      <c r="E459" t="s">
        <v>6922</v>
      </c>
      <c r="F459" t="s">
        <v>1081</v>
      </c>
      <c r="G459">
        <v>2011</v>
      </c>
      <c r="I459" t="s">
        <v>5699</v>
      </c>
      <c r="J459" t="s">
        <v>6921</v>
      </c>
      <c r="K459" t="s">
        <v>6923</v>
      </c>
      <c r="L459">
        <v>163</v>
      </c>
      <c r="M459" s="18">
        <v>44223.527291666665</v>
      </c>
      <c r="N459" t="s">
        <v>421</v>
      </c>
      <c r="V459">
        <v>3</v>
      </c>
      <c r="W459">
        <v>0.3</v>
      </c>
      <c r="X459">
        <v>3</v>
      </c>
      <c r="Y459">
        <v>1</v>
      </c>
      <c r="Z459">
        <v>10</v>
      </c>
    </row>
    <row r="460" spans="1:26" x14ac:dyDescent="0.25">
      <c r="A460">
        <v>3</v>
      </c>
      <c r="B460" t="s">
        <v>6673</v>
      </c>
      <c r="C460" t="s">
        <v>6674</v>
      </c>
      <c r="E460" t="s">
        <v>6677</v>
      </c>
      <c r="F460" t="s">
        <v>1081</v>
      </c>
      <c r="G460">
        <v>2011</v>
      </c>
      <c r="H460" t="s">
        <v>6675</v>
      </c>
      <c r="I460" t="s">
        <v>78</v>
      </c>
      <c r="J460" t="s">
        <v>6676</v>
      </c>
      <c r="K460" t="s">
        <v>6678</v>
      </c>
      <c r="L460">
        <v>77</v>
      </c>
      <c r="M460" s="18">
        <v>44223.527291666665</v>
      </c>
      <c r="V460">
        <v>4</v>
      </c>
      <c r="W460">
        <v>0.4</v>
      </c>
      <c r="X460">
        <v>1</v>
      </c>
      <c r="Y460">
        <v>3</v>
      </c>
      <c r="Z460">
        <v>10</v>
      </c>
    </row>
    <row r="461" spans="1:26" x14ac:dyDescent="0.25">
      <c r="A461">
        <v>3</v>
      </c>
      <c r="B461" t="s">
        <v>6908</v>
      </c>
      <c r="C461" t="s">
        <v>6909</v>
      </c>
      <c r="E461" t="s">
        <v>6912</v>
      </c>
      <c r="F461" t="s">
        <v>1081</v>
      </c>
      <c r="G461">
        <v>2012</v>
      </c>
      <c r="H461" t="s">
        <v>6910</v>
      </c>
      <c r="I461" t="s">
        <v>248</v>
      </c>
      <c r="J461" t="s">
        <v>6911</v>
      </c>
      <c r="K461" t="s">
        <v>6913</v>
      </c>
      <c r="L461">
        <v>161</v>
      </c>
      <c r="M461" s="18">
        <v>44223.527291666665</v>
      </c>
      <c r="N461" t="s">
        <v>62</v>
      </c>
      <c r="V461">
        <v>3</v>
      </c>
      <c r="W461">
        <v>0.33</v>
      </c>
      <c r="X461">
        <v>1</v>
      </c>
      <c r="Y461">
        <v>4</v>
      </c>
      <c r="Z461">
        <v>9</v>
      </c>
    </row>
    <row r="462" spans="1:26" x14ac:dyDescent="0.25">
      <c r="A462">
        <v>3</v>
      </c>
      <c r="B462" t="s">
        <v>6412</v>
      </c>
      <c r="C462" t="s">
        <v>6413</v>
      </c>
      <c r="E462" t="s">
        <v>6416</v>
      </c>
      <c r="F462" t="s">
        <v>1081</v>
      </c>
      <c r="G462">
        <v>2012</v>
      </c>
      <c r="H462" t="s">
        <v>6414</v>
      </c>
      <c r="I462" t="s">
        <v>5753</v>
      </c>
      <c r="J462" t="s">
        <v>6415</v>
      </c>
      <c r="K462" t="s">
        <v>6417</v>
      </c>
      <c r="L462">
        <v>23</v>
      </c>
      <c r="M462" s="18">
        <v>44223.527291666665</v>
      </c>
      <c r="V462">
        <v>5</v>
      </c>
      <c r="W462">
        <v>0.56000000000000005</v>
      </c>
      <c r="X462">
        <v>2</v>
      </c>
      <c r="Y462">
        <v>3</v>
      </c>
      <c r="Z462">
        <v>9</v>
      </c>
    </row>
    <row r="463" spans="1:26" x14ac:dyDescent="0.25">
      <c r="A463">
        <v>3</v>
      </c>
      <c r="B463" t="s">
        <v>6714</v>
      </c>
      <c r="C463" t="s">
        <v>6940</v>
      </c>
      <c r="E463" t="s">
        <v>6942</v>
      </c>
      <c r="F463" t="s">
        <v>1081</v>
      </c>
      <c r="G463">
        <v>2013</v>
      </c>
      <c r="I463" t="s">
        <v>72</v>
      </c>
      <c r="J463" t="s">
        <v>6941</v>
      </c>
      <c r="K463" t="s">
        <v>6718</v>
      </c>
      <c r="L463">
        <v>170</v>
      </c>
      <c r="M463" s="18">
        <v>44223.527291666665</v>
      </c>
      <c r="V463">
        <v>3</v>
      </c>
      <c r="W463">
        <v>0.38</v>
      </c>
      <c r="X463">
        <v>3</v>
      </c>
      <c r="Y463">
        <v>1</v>
      </c>
      <c r="Z463">
        <v>8</v>
      </c>
    </row>
    <row r="464" spans="1:26" x14ac:dyDescent="0.25">
      <c r="A464">
        <v>3</v>
      </c>
      <c r="B464" t="s">
        <v>6813</v>
      </c>
      <c r="C464" t="s">
        <v>6814</v>
      </c>
      <c r="E464" t="s">
        <v>6817</v>
      </c>
      <c r="F464" t="s">
        <v>1081</v>
      </c>
      <c r="G464">
        <v>2013</v>
      </c>
      <c r="H464" t="s">
        <v>6815</v>
      </c>
      <c r="I464" t="s">
        <v>1718</v>
      </c>
      <c r="J464" t="s">
        <v>6816</v>
      </c>
      <c r="K464" t="s">
        <v>6818</v>
      </c>
      <c r="L464">
        <v>36</v>
      </c>
      <c r="M464" s="18">
        <v>44223.527291666665</v>
      </c>
      <c r="V464">
        <v>3</v>
      </c>
      <c r="W464">
        <v>0.38</v>
      </c>
      <c r="X464">
        <v>1</v>
      </c>
      <c r="Y464">
        <v>3</v>
      </c>
      <c r="Z464">
        <v>8</v>
      </c>
    </row>
    <row r="465" spans="1:26" x14ac:dyDescent="0.25">
      <c r="A465">
        <v>3</v>
      </c>
      <c r="B465" t="s">
        <v>6780</v>
      </c>
      <c r="C465" t="s">
        <v>6781</v>
      </c>
      <c r="E465" t="s">
        <v>6783</v>
      </c>
      <c r="F465" t="s">
        <v>1081</v>
      </c>
      <c r="G465">
        <v>2013</v>
      </c>
      <c r="H465" t="s">
        <v>3019</v>
      </c>
      <c r="I465" t="s">
        <v>110</v>
      </c>
      <c r="J465" t="s">
        <v>6782</v>
      </c>
      <c r="K465" t="s">
        <v>6784</v>
      </c>
      <c r="L465">
        <v>26</v>
      </c>
      <c r="M465" s="18">
        <v>44223.527291666665</v>
      </c>
      <c r="V465">
        <v>3</v>
      </c>
      <c r="W465">
        <v>0.38</v>
      </c>
      <c r="X465">
        <v>1</v>
      </c>
      <c r="Y465">
        <v>3</v>
      </c>
      <c r="Z465">
        <v>8</v>
      </c>
    </row>
    <row r="466" spans="1:26" x14ac:dyDescent="0.25">
      <c r="A466">
        <v>3</v>
      </c>
      <c r="B466" t="s">
        <v>6934</v>
      </c>
      <c r="C466" t="s">
        <v>6935</v>
      </c>
      <c r="E466" t="s">
        <v>6938</v>
      </c>
      <c r="F466" t="s">
        <v>1081</v>
      </c>
      <c r="G466">
        <v>2013</v>
      </c>
      <c r="H466" t="s">
        <v>6936</v>
      </c>
      <c r="I466" t="s">
        <v>26</v>
      </c>
      <c r="J466" t="s">
        <v>6937</v>
      </c>
      <c r="K466" t="s">
        <v>6939</v>
      </c>
      <c r="L466">
        <v>169</v>
      </c>
      <c r="M466" s="18">
        <v>44223.527291666665</v>
      </c>
      <c r="V466">
        <v>3</v>
      </c>
      <c r="W466">
        <v>0.38</v>
      </c>
      <c r="X466">
        <v>1</v>
      </c>
      <c r="Y466">
        <v>4</v>
      </c>
      <c r="Z466">
        <v>8</v>
      </c>
    </row>
    <row r="467" spans="1:26" x14ac:dyDescent="0.25">
      <c r="A467">
        <v>3</v>
      </c>
      <c r="B467" t="s">
        <v>6862</v>
      </c>
      <c r="C467" t="s">
        <v>6863</v>
      </c>
      <c r="E467" t="s">
        <v>6866</v>
      </c>
      <c r="F467" t="s">
        <v>1081</v>
      </c>
      <c r="G467">
        <v>2014</v>
      </c>
      <c r="H467" t="s">
        <v>6864</v>
      </c>
      <c r="I467" t="s">
        <v>193</v>
      </c>
      <c r="J467" t="s">
        <v>6865</v>
      </c>
      <c r="K467" t="s">
        <v>6867</v>
      </c>
      <c r="L467">
        <v>88</v>
      </c>
      <c r="M467" s="18">
        <v>44223.527291666665</v>
      </c>
      <c r="N467" t="s">
        <v>62</v>
      </c>
      <c r="V467">
        <v>3</v>
      </c>
      <c r="W467">
        <v>0.43</v>
      </c>
      <c r="X467">
        <v>1</v>
      </c>
      <c r="Y467">
        <v>3</v>
      </c>
      <c r="Z467">
        <v>7</v>
      </c>
    </row>
    <row r="468" spans="1:26" x14ac:dyDescent="0.25">
      <c r="A468">
        <v>3</v>
      </c>
      <c r="B468" t="s">
        <v>6807</v>
      </c>
      <c r="C468" t="s">
        <v>6808</v>
      </c>
      <c r="E468" t="s">
        <v>6811</v>
      </c>
      <c r="F468" t="s">
        <v>1081</v>
      </c>
      <c r="G468">
        <v>2014</v>
      </c>
      <c r="H468" t="s">
        <v>6809</v>
      </c>
      <c r="I468" t="s">
        <v>26</v>
      </c>
      <c r="J468" t="s">
        <v>6810</v>
      </c>
      <c r="K468" t="s">
        <v>6812</v>
      </c>
      <c r="L468">
        <v>35</v>
      </c>
      <c r="M468" s="18">
        <v>44223.527291666665</v>
      </c>
      <c r="V468">
        <v>3</v>
      </c>
      <c r="W468">
        <v>0.43</v>
      </c>
      <c r="X468">
        <v>1</v>
      </c>
      <c r="Y468">
        <v>4</v>
      </c>
      <c r="Z468">
        <v>7</v>
      </c>
    </row>
    <row r="469" spans="1:26" x14ac:dyDescent="0.25">
      <c r="A469">
        <v>3</v>
      </c>
      <c r="B469" t="s">
        <v>6748</v>
      </c>
      <c r="C469" t="s">
        <v>6749</v>
      </c>
      <c r="E469" t="s">
        <v>6752</v>
      </c>
      <c r="F469" t="s">
        <v>1081</v>
      </c>
      <c r="G469">
        <v>2015</v>
      </c>
      <c r="H469" t="s">
        <v>6750</v>
      </c>
      <c r="I469" t="s">
        <v>26</v>
      </c>
      <c r="J469" t="s">
        <v>6751</v>
      </c>
      <c r="K469" t="s">
        <v>6753</v>
      </c>
      <c r="L469">
        <v>13</v>
      </c>
      <c r="M469" s="18">
        <v>44223.527291666665</v>
      </c>
      <c r="V469">
        <v>3</v>
      </c>
      <c r="W469">
        <v>0.5</v>
      </c>
      <c r="X469">
        <v>1</v>
      </c>
      <c r="Y469">
        <v>3</v>
      </c>
      <c r="Z469">
        <v>6</v>
      </c>
    </row>
    <row r="470" spans="1:26" x14ac:dyDescent="0.25">
      <c r="A470">
        <v>3</v>
      </c>
      <c r="B470" t="s">
        <v>6943</v>
      </c>
      <c r="C470" t="s">
        <v>6944</v>
      </c>
      <c r="E470" t="s">
        <v>6947</v>
      </c>
      <c r="F470" t="s">
        <v>1081</v>
      </c>
      <c r="G470">
        <v>2015</v>
      </c>
      <c r="H470" t="s">
        <v>6945</v>
      </c>
      <c r="I470" t="s">
        <v>78</v>
      </c>
      <c r="J470" t="s">
        <v>6946</v>
      </c>
      <c r="K470" t="s">
        <v>6948</v>
      </c>
      <c r="L470">
        <v>171</v>
      </c>
      <c r="M470" s="18">
        <v>44223.527291666665</v>
      </c>
      <c r="V470">
        <v>3</v>
      </c>
      <c r="W470">
        <v>0.5</v>
      </c>
      <c r="X470">
        <v>1</v>
      </c>
      <c r="Y470">
        <v>5</v>
      </c>
      <c r="Z470">
        <v>6</v>
      </c>
    </row>
    <row r="471" spans="1:26" x14ac:dyDescent="0.25">
      <c r="A471">
        <v>3</v>
      </c>
      <c r="B471" t="s">
        <v>6929</v>
      </c>
      <c r="C471" t="s">
        <v>6930</v>
      </c>
      <c r="E471" t="s">
        <v>6932</v>
      </c>
      <c r="F471" t="s">
        <v>1081</v>
      </c>
      <c r="G471">
        <v>2016</v>
      </c>
      <c r="I471" t="s">
        <v>4785</v>
      </c>
      <c r="J471" t="s">
        <v>6931</v>
      </c>
      <c r="K471" t="s">
        <v>6933</v>
      </c>
      <c r="L471">
        <v>166</v>
      </c>
      <c r="M471" s="18">
        <v>44223.527291666665</v>
      </c>
      <c r="V471">
        <v>3</v>
      </c>
      <c r="W471">
        <v>0.6</v>
      </c>
      <c r="X471">
        <v>2</v>
      </c>
      <c r="Y471">
        <v>2</v>
      </c>
      <c r="Z471">
        <v>5</v>
      </c>
    </row>
    <row r="472" spans="1:26" x14ac:dyDescent="0.25">
      <c r="A472">
        <v>3</v>
      </c>
      <c r="B472" t="s">
        <v>6829</v>
      </c>
      <c r="C472" t="s">
        <v>6830</v>
      </c>
      <c r="E472" t="s">
        <v>6833</v>
      </c>
      <c r="F472" t="s">
        <v>1081</v>
      </c>
      <c r="G472">
        <v>2016</v>
      </c>
      <c r="H472" t="s">
        <v>6831</v>
      </c>
      <c r="I472" t="s">
        <v>26</v>
      </c>
      <c r="J472" t="s">
        <v>6832</v>
      </c>
      <c r="K472" t="s">
        <v>6834</v>
      </c>
      <c r="L472">
        <v>81</v>
      </c>
      <c r="M472" s="18">
        <v>44223.527291666665</v>
      </c>
      <c r="V472">
        <v>3</v>
      </c>
      <c r="W472">
        <v>0.6</v>
      </c>
      <c r="X472">
        <v>2</v>
      </c>
      <c r="Y472">
        <v>2</v>
      </c>
      <c r="Z472">
        <v>5</v>
      </c>
    </row>
    <row r="473" spans="1:26" x14ac:dyDescent="0.25">
      <c r="A473">
        <v>3</v>
      </c>
      <c r="B473" t="s">
        <v>6183</v>
      </c>
      <c r="C473" t="s">
        <v>6754</v>
      </c>
      <c r="E473" t="s">
        <v>6756</v>
      </c>
      <c r="F473" t="s">
        <v>1081</v>
      </c>
      <c r="G473">
        <v>2016</v>
      </c>
      <c r="H473" t="s">
        <v>5662</v>
      </c>
      <c r="I473" t="s">
        <v>26</v>
      </c>
      <c r="J473" t="s">
        <v>6755</v>
      </c>
      <c r="K473" t="s">
        <v>6757</v>
      </c>
      <c r="L473">
        <v>14</v>
      </c>
      <c r="M473" s="18">
        <v>44223.527291666665</v>
      </c>
      <c r="V473">
        <v>3</v>
      </c>
      <c r="W473">
        <v>0.6</v>
      </c>
      <c r="X473">
        <v>2</v>
      </c>
      <c r="Y473">
        <v>2</v>
      </c>
      <c r="Z473">
        <v>5</v>
      </c>
    </row>
    <row r="474" spans="1:26" x14ac:dyDescent="0.25">
      <c r="A474">
        <v>3</v>
      </c>
      <c r="B474" t="s">
        <v>6874</v>
      </c>
      <c r="C474" t="s">
        <v>6875</v>
      </c>
      <c r="E474" t="s">
        <v>6878</v>
      </c>
      <c r="F474" t="s">
        <v>1081</v>
      </c>
      <c r="G474">
        <v>2016</v>
      </c>
      <c r="I474" t="s">
        <v>6876</v>
      </c>
      <c r="J474" t="s">
        <v>6877</v>
      </c>
      <c r="K474" t="s">
        <v>6879</v>
      </c>
      <c r="L474">
        <v>99</v>
      </c>
      <c r="M474" s="18">
        <v>44223.527291666665</v>
      </c>
      <c r="V474">
        <v>3</v>
      </c>
      <c r="W474">
        <v>0.6</v>
      </c>
      <c r="X474">
        <v>3</v>
      </c>
      <c r="Y474">
        <v>1</v>
      </c>
      <c r="Z474">
        <v>5</v>
      </c>
    </row>
    <row r="475" spans="1:26" x14ac:dyDescent="0.25">
      <c r="A475">
        <v>3</v>
      </c>
      <c r="B475" t="s">
        <v>6856</v>
      </c>
      <c r="C475" t="s">
        <v>6857</v>
      </c>
      <c r="E475" t="s">
        <v>6860</v>
      </c>
      <c r="F475" t="s">
        <v>1081</v>
      </c>
      <c r="G475">
        <v>2017</v>
      </c>
      <c r="H475" t="s">
        <v>6858</v>
      </c>
      <c r="I475" t="s">
        <v>2949</v>
      </c>
      <c r="J475" t="s">
        <v>6859</v>
      </c>
      <c r="K475" t="s">
        <v>6861</v>
      </c>
      <c r="L475">
        <v>87</v>
      </c>
      <c r="M475" s="18">
        <v>44223.527291666665</v>
      </c>
      <c r="V475">
        <v>3</v>
      </c>
      <c r="W475">
        <v>0.75</v>
      </c>
      <c r="X475">
        <v>2</v>
      </c>
      <c r="Y475">
        <v>2</v>
      </c>
      <c r="Z475">
        <v>4</v>
      </c>
    </row>
    <row r="476" spans="1:26" x14ac:dyDescent="0.25">
      <c r="A476">
        <v>3</v>
      </c>
      <c r="B476" t="s">
        <v>6741</v>
      </c>
      <c r="C476" t="s">
        <v>6742</v>
      </c>
      <c r="E476" t="s">
        <v>6746</v>
      </c>
      <c r="F476" t="s">
        <v>1081</v>
      </c>
      <c r="G476">
        <v>2017</v>
      </c>
      <c r="H476" t="s">
        <v>6743</v>
      </c>
      <c r="I476" t="s">
        <v>6744</v>
      </c>
      <c r="J476" t="s">
        <v>6745</v>
      </c>
      <c r="K476" t="s">
        <v>6747</v>
      </c>
      <c r="L476">
        <v>13</v>
      </c>
      <c r="M476" s="18">
        <v>44223.527291666665</v>
      </c>
      <c r="N476" t="s">
        <v>62</v>
      </c>
      <c r="V476">
        <v>3</v>
      </c>
      <c r="W476">
        <v>0.75</v>
      </c>
      <c r="X476">
        <v>2</v>
      </c>
      <c r="Y476">
        <v>2</v>
      </c>
      <c r="Z476">
        <v>4</v>
      </c>
    </row>
    <row r="477" spans="1:26" x14ac:dyDescent="0.25">
      <c r="A477">
        <v>3</v>
      </c>
      <c r="B477" t="s">
        <v>6949</v>
      </c>
      <c r="C477" t="s">
        <v>6950</v>
      </c>
      <c r="E477" t="s">
        <v>6953</v>
      </c>
      <c r="F477" t="s">
        <v>1081</v>
      </c>
      <c r="G477">
        <v>2017</v>
      </c>
      <c r="I477" t="s">
        <v>6951</v>
      </c>
      <c r="J477" t="s">
        <v>6952</v>
      </c>
      <c r="K477" t="s">
        <v>6954</v>
      </c>
      <c r="L477">
        <v>172</v>
      </c>
      <c r="M477" s="18">
        <v>44223.527291666665</v>
      </c>
      <c r="V477">
        <v>3</v>
      </c>
      <c r="W477">
        <v>0.75</v>
      </c>
      <c r="X477">
        <v>2</v>
      </c>
      <c r="Y477">
        <v>2</v>
      </c>
      <c r="Z477">
        <v>4</v>
      </c>
    </row>
    <row r="478" spans="1:26" x14ac:dyDescent="0.25">
      <c r="A478">
        <v>3</v>
      </c>
      <c r="B478" t="s">
        <v>6728</v>
      </c>
      <c r="C478" t="s">
        <v>6729</v>
      </c>
      <c r="E478" t="s">
        <v>6733</v>
      </c>
      <c r="F478" t="s">
        <v>1081</v>
      </c>
      <c r="G478">
        <v>2018</v>
      </c>
      <c r="H478" t="s">
        <v>6730</v>
      </c>
      <c r="I478" t="s">
        <v>6731</v>
      </c>
      <c r="J478" t="s">
        <v>6732</v>
      </c>
      <c r="K478" t="s">
        <v>6734</v>
      </c>
      <c r="L478">
        <v>1</v>
      </c>
      <c r="M478" s="18">
        <v>44223.527291666665</v>
      </c>
      <c r="V478">
        <v>3</v>
      </c>
      <c r="W478">
        <v>1</v>
      </c>
      <c r="X478">
        <v>1</v>
      </c>
      <c r="Y478">
        <v>5</v>
      </c>
      <c r="Z478">
        <v>3</v>
      </c>
    </row>
    <row r="479" spans="1:26" x14ac:dyDescent="0.25">
      <c r="A479">
        <v>3</v>
      </c>
      <c r="B479" t="s">
        <v>6840</v>
      </c>
      <c r="C479" t="s">
        <v>6841</v>
      </c>
      <c r="E479" t="s">
        <v>6843</v>
      </c>
      <c r="F479" t="s">
        <v>1081</v>
      </c>
      <c r="G479">
        <v>2018</v>
      </c>
      <c r="H479" t="s">
        <v>4807</v>
      </c>
      <c r="I479" t="s">
        <v>110</v>
      </c>
      <c r="J479" t="s">
        <v>6842</v>
      </c>
      <c r="K479" t="s">
        <v>6844</v>
      </c>
      <c r="L479">
        <v>83</v>
      </c>
      <c r="M479" s="18">
        <v>44223.527291666665</v>
      </c>
      <c r="V479">
        <v>3</v>
      </c>
      <c r="W479">
        <v>1</v>
      </c>
      <c r="X479">
        <v>1</v>
      </c>
      <c r="Y479">
        <v>4</v>
      </c>
      <c r="Z479">
        <v>3</v>
      </c>
    </row>
    <row r="480" spans="1:26" x14ac:dyDescent="0.25">
      <c r="A480">
        <v>3</v>
      </c>
      <c r="B480" t="s">
        <v>6971</v>
      </c>
      <c r="C480" t="s">
        <v>6972</v>
      </c>
      <c r="E480" t="s">
        <v>6974</v>
      </c>
      <c r="F480" t="s">
        <v>1081</v>
      </c>
      <c r="G480">
        <v>2018</v>
      </c>
      <c r="I480" t="s">
        <v>6115</v>
      </c>
      <c r="J480" t="s">
        <v>6973</v>
      </c>
      <c r="K480" t="s">
        <v>6975</v>
      </c>
      <c r="L480">
        <v>204</v>
      </c>
      <c r="M480" s="18">
        <v>44223.527291666665</v>
      </c>
      <c r="V480">
        <v>3</v>
      </c>
      <c r="W480">
        <v>1</v>
      </c>
      <c r="X480">
        <v>3</v>
      </c>
      <c r="Y480">
        <v>1</v>
      </c>
      <c r="Z480">
        <v>3</v>
      </c>
    </row>
    <row r="481" spans="1:26" x14ac:dyDescent="0.25">
      <c r="A481">
        <v>3</v>
      </c>
      <c r="B481" t="s">
        <v>6886</v>
      </c>
      <c r="C481" t="s">
        <v>6887</v>
      </c>
      <c r="E481" t="s">
        <v>6889</v>
      </c>
      <c r="F481" t="s">
        <v>1081</v>
      </c>
      <c r="G481">
        <v>2018</v>
      </c>
      <c r="H481" t="s">
        <v>6432</v>
      </c>
      <c r="I481" t="s">
        <v>26</v>
      </c>
      <c r="J481" t="s">
        <v>6888</v>
      </c>
      <c r="K481" t="s">
        <v>6890</v>
      </c>
      <c r="L481">
        <v>156</v>
      </c>
      <c r="M481" s="18">
        <v>44223.527291666665</v>
      </c>
      <c r="V481">
        <v>3</v>
      </c>
      <c r="W481">
        <v>1</v>
      </c>
      <c r="X481">
        <v>1</v>
      </c>
      <c r="Y481">
        <v>3</v>
      </c>
      <c r="Z481">
        <v>3</v>
      </c>
    </row>
    <row r="482" spans="1:26" x14ac:dyDescent="0.25">
      <c r="A482">
        <v>3</v>
      </c>
      <c r="B482" t="s">
        <v>6758</v>
      </c>
      <c r="C482" t="s">
        <v>6759</v>
      </c>
      <c r="E482" t="s">
        <v>6762</v>
      </c>
      <c r="F482" t="s">
        <v>1081</v>
      </c>
      <c r="G482">
        <v>2018</v>
      </c>
      <c r="H482" t="s">
        <v>6760</v>
      </c>
      <c r="I482" t="s">
        <v>26</v>
      </c>
      <c r="J482" t="s">
        <v>6761</v>
      </c>
      <c r="K482" t="s">
        <v>6763</v>
      </c>
      <c r="L482">
        <v>15</v>
      </c>
      <c r="M482" s="18">
        <v>44223.527291666665</v>
      </c>
      <c r="V482">
        <v>3</v>
      </c>
      <c r="W482">
        <v>1</v>
      </c>
      <c r="X482">
        <v>2</v>
      </c>
      <c r="Y482">
        <v>2</v>
      </c>
      <c r="Z482">
        <v>3</v>
      </c>
    </row>
    <row r="483" spans="1:26" x14ac:dyDescent="0.25">
      <c r="A483">
        <v>3</v>
      </c>
      <c r="B483" t="s">
        <v>6896</v>
      </c>
      <c r="C483" t="s">
        <v>6897</v>
      </c>
      <c r="E483" t="s">
        <v>6900</v>
      </c>
      <c r="F483" t="s">
        <v>1081</v>
      </c>
      <c r="G483">
        <v>2018</v>
      </c>
      <c r="H483" t="s">
        <v>6898</v>
      </c>
      <c r="I483" t="s">
        <v>26</v>
      </c>
      <c r="J483" t="s">
        <v>6899</v>
      </c>
      <c r="K483" t="s">
        <v>6901</v>
      </c>
      <c r="L483">
        <v>158</v>
      </c>
      <c r="M483" s="18">
        <v>44223.527291666665</v>
      </c>
      <c r="V483">
        <v>3</v>
      </c>
      <c r="W483">
        <v>1</v>
      </c>
      <c r="X483">
        <v>1</v>
      </c>
      <c r="Y483">
        <v>4</v>
      </c>
      <c r="Z483">
        <v>3</v>
      </c>
    </row>
    <row r="484" spans="1:26" x14ac:dyDescent="0.25">
      <c r="A484">
        <v>3</v>
      </c>
      <c r="B484" t="s">
        <v>6363</v>
      </c>
      <c r="C484" t="s">
        <v>6364</v>
      </c>
      <c r="E484" t="s">
        <v>6367</v>
      </c>
      <c r="F484" t="s">
        <v>1081</v>
      </c>
      <c r="G484">
        <v>2020</v>
      </c>
      <c r="H484" t="s">
        <v>6365</v>
      </c>
      <c r="I484" t="s">
        <v>78</v>
      </c>
      <c r="J484" t="s">
        <v>6366</v>
      </c>
      <c r="K484" t="s">
        <v>6368</v>
      </c>
      <c r="L484">
        <v>11</v>
      </c>
      <c r="M484" s="18">
        <v>44223.527291666665</v>
      </c>
      <c r="N484" t="s">
        <v>421</v>
      </c>
      <c r="V484">
        <v>5</v>
      </c>
      <c r="W484">
        <v>5</v>
      </c>
      <c r="X484">
        <v>1</v>
      </c>
      <c r="Y484">
        <v>5</v>
      </c>
      <c r="Z484">
        <v>1</v>
      </c>
    </row>
    <row r="485" spans="1:26" x14ac:dyDescent="0.25">
      <c r="A485">
        <v>2</v>
      </c>
      <c r="B485" t="s">
        <v>7185</v>
      </c>
      <c r="C485" t="s">
        <v>7186</v>
      </c>
      <c r="E485" t="s">
        <v>7189</v>
      </c>
      <c r="F485" t="s">
        <v>1081</v>
      </c>
      <c r="G485">
        <v>1987</v>
      </c>
      <c r="H485" t="s">
        <v>7187</v>
      </c>
      <c r="I485" t="s">
        <v>26</v>
      </c>
      <c r="J485" t="s">
        <v>7188</v>
      </c>
      <c r="K485" t="s">
        <v>7190</v>
      </c>
      <c r="L485">
        <v>180</v>
      </c>
      <c r="M485" s="18">
        <v>44223.527291666665</v>
      </c>
      <c r="V485">
        <v>2</v>
      </c>
      <c r="W485">
        <v>0.06</v>
      </c>
      <c r="X485">
        <v>1</v>
      </c>
      <c r="Y485">
        <v>2</v>
      </c>
      <c r="Z485">
        <v>34</v>
      </c>
    </row>
    <row r="486" spans="1:26" x14ac:dyDescent="0.25">
      <c r="A486">
        <v>2</v>
      </c>
      <c r="B486" t="s">
        <v>7250</v>
      </c>
      <c r="C486" t="s">
        <v>7251</v>
      </c>
      <c r="E486" t="s">
        <v>7254</v>
      </c>
      <c r="F486" t="s">
        <v>1081</v>
      </c>
      <c r="G486">
        <v>2008</v>
      </c>
      <c r="H486" t="s">
        <v>7252</v>
      </c>
      <c r="I486" t="s">
        <v>26</v>
      </c>
      <c r="J486" t="s">
        <v>7253</v>
      </c>
      <c r="K486" t="s">
        <v>7255</v>
      </c>
      <c r="L486">
        <v>194</v>
      </c>
      <c r="M486" s="18">
        <v>44223.527291666665</v>
      </c>
      <c r="V486">
        <v>2</v>
      </c>
      <c r="W486">
        <v>0.15</v>
      </c>
      <c r="X486">
        <v>1</v>
      </c>
      <c r="Y486">
        <v>4</v>
      </c>
      <c r="Z486">
        <v>13</v>
      </c>
    </row>
    <row r="487" spans="1:26" x14ac:dyDescent="0.25">
      <c r="A487">
        <v>2</v>
      </c>
      <c r="B487" t="s">
        <v>7065</v>
      </c>
      <c r="C487" t="s">
        <v>7066</v>
      </c>
      <c r="E487" t="s">
        <v>7068</v>
      </c>
      <c r="F487" t="s">
        <v>1081</v>
      </c>
      <c r="G487">
        <v>2008</v>
      </c>
      <c r="H487" t="s">
        <v>6008</v>
      </c>
      <c r="I487" t="s">
        <v>78</v>
      </c>
      <c r="J487" t="s">
        <v>7067</v>
      </c>
      <c r="K487" t="s">
        <v>7069</v>
      </c>
      <c r="L487">
        <v>32</v>
      </c>
      <c r="M487" s="18">
        <v>44223.527291666665</v>
      </c>
      <c r="V487">
        <v>2</v>
      </c>
      <c r="W487">
        <v>0.15</v>
      </c>
      <c r="X487">
        <v>2</v>
      </c>
      <c r="Y487">
        <v>1</v>
      </c>
      <c r="Z487">
        <v>13</v>
      </c>
    </row>
    <row r="488" spans="1:26" x14ac:dyDescent="0.25">
      <c r="A488">
        <v>2</v>
      </c>
      <c r="B488" t="s">
        <v>5750</v>
      </c>
      <c r="C488" t="s">
        <v>7047</v>
      </c>
      <c r="E488" t="s">
        <v>7050</v>
      </c>
      <c r="F488" t="s">
        <v>1081</v>
      </c>
      <c r="G488">
        <v>2009</v>
      </c>
      <c r="H488" t="s">
        <v>7048</v>
      </c>
      <c r="I488" t="s">
        <v>3762</v>
      </c>
      <c r="J488" t="s">
        <v>7049</v>
      </c>
      <c r="K488" t="s">
        <v>7051</v>
      </c>
      <c r="L488">
        <v>22</v>
      </c>
      <c r="M488" s="18">
        <v>44223.527291666665</v>
      </c>
      <c r="V488">
        <v>2</v>
      </c>
      <c r="W488">
        <v>0.17</v>
      </c>
      <c r="X488">
        <v>1</v>
      </c>
      <c r="Y488">
        <v>2</v>
      </c>
      <c r="Z488">
        <v>12</v>
      </c>
    </row>
    <row r="489" spans="1:26" x14ac:dyDescent="0.25">
      <c r="A489">
        <v>2</v>
      </c>
      <c r="B489" t="s">
        <v>787</v>
      </c>
      <c r="C489" t="s">
        <v>7043</v>
      </c>
      <c r="E489" t="s">
        <v>7045</v>
      </c>
      <c r="F489" t="s">
        <v>1081</v>
      </c>
      <c r="G489">
        <v>2009</v>
      </c>
      <c r="H489" t="s">
        <v>3761</v>
      </c>
      <c r="I489" t="s">
        <v>3762</v>
      </c>
      <c r="J489" t="s">
        <v>7044</v>
      </c>
      <c r="K489" t="s">
        <v>7046</v>
      </c>
      <c r="L489">
        <v>21</v>
      </c>
      <c r="M489" s="18">
        <v>44223.527291666665</v>
      </c>
      <c r="V489">
        <v>2</v>
      </c>
      <c r="W489">
        <v>0.17</v>
      </c>
      <c r="X489">
        <v>2</v>
      </c>
      <c r="Y489">
        <v>1</v>
      </c>
      <c r="Z489">
        <v>12</v>
      </c>
    </row>
    <row r="490" spans="1:26" x14ac:dyDescent="0.25">
      <c r="A490">
        <v>2</v>
      </c>
      <c r="B490" t="s">
        <v>7085</v>
      </c>
      <c r="C490" t="s">
        <v>7086</v>
      </c>
      <c r="E490" t="s">
        <v>7088</v>
      </c>
      <c r="F490" t="s">
        <v>1081</v>
      </c>
      <c r="G490">
        <v>2009</v>
      </c>
      <c r="I490" t="s">
        <v>4905</v>
      </c>
      <c r="J490" t="s">
        <v>7087</v>
      </c>
      <c r="K490" t="s">
        <v>7089</v>
      </c>
      <c r="L490">
        <v>41</v>
      </c>
      <c r="M490" s="18">
        <v>44223.527291666665</v>
      </c>
      <c r="V490">
        <v>2</v>
      </c>
      <c r="W490">
        <v>0.17</v>
      </c>
      <c r="X490">
        <v>2</v>
      </c>
      <c r="Y490">
        <v>1</v>
      </c>
      <c r="Z490">
        <v>12</v>
      </c>
    </row>
    <row r="491" spans="1:26" x14ac:dyDescent="0.25">
      <c r="A491">
        <v>2</v>
      </c>
      <c r="B491" t="s">
        <v>7131</v>
      </c>
      <c r="C491" t="s">
        <v>7132</v>
      </c>
      <c r="E491" t="s">
        <v>7135</v>
      </c>
      <c r="F491" t="s">
        <v>1081</v>
      </c>
      <c r="G491">
        <v>2010</v>
      </c>
      <c r="H491" t="s">
        <v>7133</v>
      </c>
      <c r="I491" t="s">
        <v>26</v>
      </c>
      <c r="J491" t="s">
        <v>7134</v>
      </c>
      <c r="K491" t="s">
        <v>7136</v>
      </c>
      <c r="L491">
        <v>94</v>
      </c>
      <c r="M491" s="18">
        <v>44223.527291666665</v>
      </c>
      <c r="V491">
        <v>2</v>
      </c>
      <c r="W491">
        <v>0.18</v>
      </c>
      <c r="X491">
        <v>1</v>
      </c>
      <c r="Y491">
        <v>4</v>
      </c>
      <c r="Z491">
        <v>11</v>
      </c>
    </row>
    <row r="492" spans="1:26" x14ac:dyDescent="0.25">
      <c r="A492">
        <v>2</v>
      </c>
      <c r="B492" t="s">
        <v>7202</v>
      </c>
      <c r="C492" t="s">
        <v>7203</v>
      </c>
      <c r="E492" t="s">
        <v>7206</v>
      </c>
      <c r="F492" t="s">
        <v>1081</v>
      </c>
      <c r="G492">
        <v>2010</v>
      </c>
      <c r="H492" t="s">
        <v>7204</v>
      </c>
      <c r="I492" t="s">
        <v>521</v>
      </c>
      <c r="J492" t="s">
        <v>7205</v>
      </c>
      <c r="K492" t="s">
        <v>7207</v>
      </c>
      <c r="L492">
        <v>183</v>
      </c>
      <c r="M492" s="18">
        <v>44223.527291666665</v>
      </c>
      <c r="N492" t="s">
        <v>62</v>
      </c>
      <c r="V492">
        <v>2</v>
      </c>
      <c r="W492">
        <v>0.18</v>
      </c>
      <c r="X492">
        <v>1</v>
      </c>
      <c r="Y492">
        <v>2</v>
      </c>
      <c r="Z492">
        <v>11</v>
      </c>
    </row>
    <row r="493" spans="1:26" x14ac:dyDescent="0.25">
      <c r="A493">
        <v>2</v>
      </c>
      <c r="B493" t="s">
        <v>7052</v>
      </c>
      <c r="C493" t="s">
        <v>7053</v>
      </c>
      <c r="E493" t="s">
        <v>7056</v>
      </c>
      <c r="F493" t="s">
        <v>1081</v>
      </c>
      <c r="G493">
        <v>2011</v>
      </c>
      <c r="H493" t="s">
        <v>7054</v>
      </c>
      <c r="I493" t="s">
        <v>193</v>
      </c>
      <c r="J493" t="s">
        <v>7055</v>
      </c>
      <c r="K493" t="s">
        <v>7057</v>
      </c>
      <c r="L493">
        <v>30</v>
      </c>
      <c r="M493" s="18">
        <v>44223.527291666665</v>
      </c>
      <c r="N493" t="s">
        <v>62</v>
      </c>
      <c r="V493">
        <v>2</v>
      </c>
      <c r="W493">
        <v>0.2</v>
      </c>
      <c r="X493">
        <v>1</v>
      </c>
      <c r="Y493">
        <v>2</v>
      </c>
      <c r="Z493">
        <v>10</v>
      </c>
    </row>
    <row r="494" spans="1:26" x14ac:dyDescent="0.25">
      <c r="A494">
        <v>2</v>
      </c>
      <c r="B494" t="s">
        <v>7014</v>
      </c>
      <c r="C494" t="s">
        <v>7015</v>
      </c>
      <c r="E494" t="s">
        <v>7018</v>
      </c>
      <c r="F494" t="s">
        <v>1081</v>
      </c>
      <c r="G494">
        <v>2011</v>
      </c>
      <c r="H494" t="s">
        <v>7016</v>
      </c>
      <c r="I494" t="s">
        <v>193</v>
      </c>
      <c r="J494" t="s">
        <v>7017</v>
      </c>
      <c r="K494" t="s">
        <v>7019</v>
      </c>
      <c r="L494">
        <v>18</v>
      </c>
      <c r="M494" s="18">
        <v>44223.527291666665</v>
      </c>
      <c r="N494" t="s">
        <v>62</v>
      </c>
      <c r="V494">
        <v>2</v>
      </c>
      <c r="W494">
        <v>0.2</v>
      </c>
      <c r="X494">
        <v>1</v>
      </c>
      <c r="Y494">
        <v>2</v>
      </c>
      <c r="Z494">
        <v>10</v>
      </c>
    </row>
    <row r="495" spans="1:26" x14ac:dyDescent="0.25">
      <c r="A495">
        <v>2</v>
      </c>
      <c r="B495" t="s">
        <v>7118</v>
      </c>
      <c r="C495" t="s">
        <v>7119</v>
      </c>
      <c r="E495" t="s">
        <v>7123</v>
      </c>
      <c r="F495" t="s">
        <v>1081</v>
      </c>
      <c r="G495">
        <v>2011</v>
      </c>
      <c r="H495" t="s">
        <v>7120</v>
      </c>
      <c r="I495" t="s">
        <v>7121</v>
      </c>
      <c r="J495" t="s">
        <v>7122</v>
      </c>
      <c r="K495" t="s">
        <v>7124</v>
      </c>
      <c r="L495">
        <v>92</v>
      </c>
      <c r="M495" s="18">
        <v>44223.527291666665</v>
      </c>
      <c r="N495" t="s">
        <v>62</v>
      </c>
      <c r="V495">
        <v>2</v>
      </c>
      <c r="W495">
        <v>0.2</v>
      </c>
      <c r="X495">
        <v>1</v>
      </c>
      <c r="Y495">
        <v>4</v>
      </c>
      <c r="Z495">
        <v>10</v>
      </c>
    </row>
    <row r="496" spans="1:26" x14ac:dyDescent="0.25">
      <c r="A496">
        <v>2</v>
      </c>
      <c r="B496" t="s">
        <v>7090</v>
      </c>
      <c r="C496" t="s">
        <v>7091</v>
      </c>
      <c r="E496" t="s">
        <v>7093</v>
      </c>
      <c r="F496" t="s">
        <v>1081</v>
      </c>
      <c r="G496">
        <v>2011</v>
      </c>
      <c r="I496" t="s">
        <v>5699</v>
      </c>
      <c r="J496" t="s">
        <v>7092</v>
      </c>
      <c r="K496" t="s">
        <v>7094</v>
      </c>
      <c r="L496">
        <v>42</v>
      </c>
      <c r="M496" s="18">
        <v>44223.527291666665</v>
      </c>
      <c r="V496">
        <v>2</v>
      </c>
      <c r="W496">
        <v>0.2</v>
      </c>
      <c r="X496">
        <v>2</v>
      </c>
      <c r="Y496">
        <v>1</v>
      </c>
      <c r="Z496">
        <v>10</v>
      </c>
    </row>
    <row r="497" spans="1:26" x14ac:dyDescent="0.25">
      <c r="A497">
        <v>2</v>
      </c>
      <c r="B497" t="s">
        <v>7002</v>
      </c>
      <c r="C497" t="s">
        <v>7003</v>
      </c>
      <c r="E497" t="s">
        <v>7006</v>
      </c>
      <c r="F497" t="s">
        <v>1081</v>
      </c>
      <c r="G497">
        <v>2012</v>
      </c>
      <c r="H497" t="s">
        <v>7004</v>
      </c>
      <c r="I497" t="s">
        <v>26</v>
      </c>
      <c r="J497" t="s">
        <v>7005</v>
      </c>
      <c r="K497" t="s">
        <v>7007</v>
      </c>
      <c r="L497">
        <v>16</v>
      </c>
      <c r="M497" s="18">
        <v>44223.527291666665</v>
      </c>
      <c r="V497">
        <v>2</v>
      </c>
      <c r="W497">
        <v>0.22</v>
      </c>
      <c r="X497">
        <v>1</v>
      </c>
      <c r="Y497">
        <v>2</v>
      </c>
      <c r="Z497">
        <v>9</v>
      </c>
    </row>
    <row r="498" spans="1:26" x14ac:dyDescent="0.25">
      <c r="A498">
        <v>2</v>
      </c>
      <c r="B498" t="s">
        <v>4918</v>
      </c>
      <c r="C498" t="s">
        <v>7239</v>
      </c>
      <c r="E498" t="s">
        <v>7242</v>
      </c>
      <c r="F498" t="s">
        <v>1081</v>
      </c>
      <c r="G498">
        <v>2012</v>
      </c>
      <c r="H498" t="s">
        <v>7240</v>
      </c>
      <c r="I498" t="s">
        <v>26</v>
      </c>
      <c r="J498" t="s">
        <v>7241</v>
      </c>
      <c r="K498" t="s">
        <v>7243</v>
      </c>
      <c r="L498">
        <v>192</v>
      </c>
      <c r="M498" s="18">
        <v>44223.527291666665</v>
      </c>
      <c r="V498">
        <v>2</v>
      </c>
      <c r="W498">
        <v>0.22</v>
      </c>
      <c r="X498">
        <v>1</v>
      </c>
      <c r="Y498">
        <v>2</v>
      </c>
      <c r="Z498">
        <v>9</v>
      </c>
    </row>
    <row r="499" spans="1:26" x14ac:dyDescent="0.25">
      <c r="A499">
        <v>2</v>
      </c>
      <c r="B499" t="s">
        <v>5975</v>
      </c>
      <c r="C499" t="s">
        <v>5976</v>
      </c>
      <c r="E499" t="s">
        <v>5978</v>
      </c>
      <c r="F499" t="s">
        <v>1081</v>
      </c>
      <c r="G499">
        <v>2012</v>
      </c>
      <c r="I499" t="s">
        <v>2167</v>
      </c>
      <c r="J499" t="s">
        <v>5977</v>
      </c>
      <c r="K499" t="s">
        <v>5979</v>
      </c>
      <c r="L499">
        <v>30</v>
      </c>
      <c r="M499" s="18">
        <v>44223.527291666665</v>
      </c>
      <c r="V499">
        <v>9</v>
      </c>
      <c r="W499">
        <v>1</v>
      </c>
      <c r="X499">
        <v>9</v>
      </c>
      <c r="Y499">
        <v>1</v>
      </c>
      <c r="Z499">
        <v>9</v>
      </c>
    </row>
    <row r="500" spans="1:26" x14ac:dyDescent="0.25">
      <c r="A500">
        <v>2</v>
      </c>
      <c r="B500" t="s">
        <v>7175</v>
      </c>
      <c r="C500" t="s">
        <v>7176</v>
      </c>
      <c r="E500" t="s">
        <v>7179</v>
      </c>
      <c r="F500" t="s">
        <v>1081</v>
      </c>
      <c r="G500">
        <v>2013</v>
      </c>
      <c r="H500" t="s">
        <v>7177</v>
      </c>
      <c r="I500" t="s">
        <v>26</v>
      </c>
      <c r="J500" t="s">
        <v>7178</v>
      </c>
      <c r="K500" t="s">
        <v>7180</v>
      </c>
      <c r="L500">
        <v>178</v>
      </c>
      <c r="M500" s="18">
        <v>44223.527291666665</v>
      </c>
      <c r="V500">
        <v>2</v>
      </c>
      <c r="W500">
        <v>0.25</v>
      </c>
      <c r="X500">
        <v>1</v>
      </c>
      <c r="Y500">
        <v>2</v>
      </c>
      <c r="Z500">
        <v>8</v>
      </c>
    </row>
    <row r="501" spans="1:26" x14ac:dyDescent="0.25">
      <c r="A501">
        <v>2</v>
      </c>
      <c r="B501" t="s">
        <v>7233</v>
      </c>
      <c r="C501" t="s">
        <v>7234</v>
      </c>
      <c r="E501" t="s">
        <v>7237</v>
      </c>
      <c r="F501" t="s">
        <v>1081</v>
      </c>
      <c r="G501">
        <v>2013</v>
      </c>
      <c r="H501" t="s">
        <v>7235</v>
      </c>
      <c r="I501" t="s">
        <v>720</v>
      </c>
      <c r="J501" t="s">
        <v>7236</v>
      </c>
      <c r="K501" t="s">
        <v>7238</v>
      </c>
      <c r="L501">
        <v>190</v>
      </c>
      <c r="M501" s="18">
        <v>44223.527291666665</v>
      </c>
      <c r="V501">
        <v>2</v>
      </c>
      <c r="W501">
        <v>0.25</v>
      </c>
      <c r="X501">
        <v>1</v>
      </c>
      <c r="Y501">
        <v>2</v>
      </c>
      <c r="Z501">
        <v>8</v>
      </c>
    </row>
    <row r="502" spans="1:26" x14ac:dyDescent="0.25">
      <c r="A502">
        <v>2</v>
      </c>
      <c r="B502" t="s">
        <v>7137</v>
      </c>
      <c r="C502" t="s">
        <v>7138</v>
      </c>
      <c r="E502" t="s">
        <v>7140</v>
      </c>
      <c r="F502" t="s">
        <v>1081</v>
      </c>
      <c r="G502">
        <v>2013</v>
      </c>
      <c r="I502" t="s">
        <v>878</v>
      </c>
      <c r="J502" t="s">
        <v>7139</v>
      </c>
      <c r="K502" t="s">
        <v>7141</v>
      </c>
      <c r="L502">
        <v>95</v>
      </c>
      <c r="M502" s="18">
        <v>44223.527291666665</v>
      </c>
      <c r="V502">
        <v>2</v>
      </c>
      <c r="W502">
        <v>0.25</v>
      </c>
      <c r="X502">
        <v>2</v>
      </c>
      <c r="Y502">
        <v>1</v>
      </c>
      <c r="Z502">
        <v>8</v>
      </c>
    </row>
    <row r="503" spans="1:26" x14ac:dyDescent="0.25">
      <c r="A503">
        <v>2</v>
      </c>
      <c r="B503" t="s">
        <v>7220</v>
      </c>
      <c r="C503" t="s">
        <v>7221</v>
      </c>
      <c r="E503" t="s">
        <v>7223</v>
      </c>
      <c r="F503" t="s">
        <v>1081</v>
      </c>
      <c r="G503">
        <v>2013</v>
      </c>
      <c r="H503" t="s">
        <v>6008</v>
      </c>
      <c r="I503" t="s">
        <v>78</v>
      </c>
      <c r="J503" t="s">
        <v>7222</v>
      </c>
      <c r="K503" t="s">
        <v>7224</v>
      </c>
      <c r="L503">
        <v>186</v>
      </c>
      <c r="M503" s="18">
        <v>44223.527291666665</v>
      </c>
      <c r="V503">
        <v>2</v>
      </c>
      <c r="W503">
        <v>0.25</v>
      </c>
      <c r="X503">
        <v>2</v>
      </c>
      <c r="Y503">
        <v>1</v>
      </c>
      <c r="Z503">
        <v>8</v>
      </c>
    </row>
    <row r="504" spans="1:26" x14ac:dyDescent="0.25">
      <c r="A504">
        <v>2</v>
      </c>
      <c r="B504" t="s">
        <v>7099</v>
      </c>
      <c r="C504" t="s">
        <v>7100</v>
      </c>
      <c r="E504" t="s">
        <v>7104</v>
      </c>
      <c r="F504" t="s">
        <v>1081</v>
      </c>
      <c r="G504">
        <v>2014</v>
      </c>
      <c r="H504" t="s">
        <v>7101</v>
      </c>
      <c r="I504" t="s">
        <v>7102</v>
      </c>
      <c r="J504" t="s">
        <v>7103</v>
      </c>
      <c r="K504" t="s">
        <v>7105</v>
      </c>
      <c r="L504">
        <v>45</v>
      </c>
      <c r="M504" s="18">
        <v>44223.527291666665</v>
      </c>
      <c r="V504">
        <v>2</v>
      </c>
      <c r="W504">
        <v>0.28999999999999998</v>
      </c>
      <c r="X504">
        <v>2</v>
      </c>
      <c r="Y504">
        <v>1</v>
      </c>
      <c r="Z504">
        <v>7</v>
      </c>
    </row>
    <row r="505" spans="1:26" x14ac:dyDescent="0.25">
      <c r="A505">
        <v>2</v>
      </c>
      <c r="B505" t="s">
        <v>7032</v>
      </c>
      <c r="C505" t="s">
        <v>7033</v>
      </c>
      <c r="E505" t="s">
        <v>7036</v>
      </c>
      <c r="F505" t="s">
        <v>1081</v>
      </c>
      <c r="G505">
        <v>2014</v>
      </c>
      <c r="H505" t="s">
        <v>7034</v>
      </c>
      <c r="I505" t="s">
        <v>1208</v>
      </c>
      <c r="J505" t="s">
        <v>7035</v>
      </c>
      <c r="K505" t="s">
        <v>7037</v>
      </c>
      <c r="L505">
        <v>19</v>
      </c>
      <c r="M505" s="18">
        <v>44223.527291666665</v>
      </c>
      <c r="V505">
        <v>2</v>
      </c>
      <c r="W505">
        <v>0.28999999999999998</v>
      </c>
      <c r="X505">
        <v>1</v>
      </c>
      <c r="Y505">
        <v>2</v>
      </c>
      <c r="Z505">
        <v>7</v>
      </c>
    </row>
    <row r="506" spans="1:26" x14ac:dyDescent="0.25">
      <c r="A506">
        <v>2</v>
      </c>
      <c r="B506" t="s">
        <v>7038</v>
      </c>
      <c r="C506" t="s">
        <v>7039</v>
      </c>
      <c r="E506" t="s">
        <v>7041</v>
      </c>
      <c r="F506" t="s">
        <v>1081</v>
      </c>
      <c r="G506">
        <v>2014</v>
      </c>
      <c r="H506" t="s">
        <v>3761</v>
      </c>
      <c r="I506" t="s">
        <v>3762</v>
      </c>
      <c r="J506" t="s">
        <v>7040</v>
      </c>
      <c r="K506" t="s">
        <v>7042</v>
      </c>
      <c r="L506">
        <v>20</v>
      </c>
      <c r="M506" s="18">
        <v>44223.527291666665</v>
      </c>
      <c r="V506">
        <v>2</v>
      </c>
      <c r="W506">
        <v>0.28999999999999998</v>
      </c>
      <c r="X506">
        <v>1</v>
      </c>
      <c r="Y506">
        <v>2</v>
      </c>
      <c r="Z506">
        <v>7</v>
      </c>
    </row>
    <row r="507" spans="1:26" x14ac:dyDescent="0.25">
      <c r="A507">
        <v>2</v>
      </c>
      <c r="B507" t="s">
        <v>7268</v>
      </c>
      <c r="C507" t="s">
        <v>7269</v>
      </c>
      <c r="E507" t="s">
        <v>7272</v>
      </c>
      <c r="F507" t="s">
        <v>1081</v>
      </c>
      <c r="G507">
        <v>2014</v>
      </c>
      <c r="H507" t="s">
        <v>7270</v>
      </c>
      <c r="I507" t="s">
        <v>26</v>
      </c>
      <c r="J507" t="s">
        <v>7271</v>
      </c>
      <c r="K507" t="s">
        <v>7273</v>
      </c>
      <c r="L507">
        <v>197</v>
      </c>
      <c r="M507" s="18">
        <v>44223.527291666665</v>
      </c>
      <c r="V507">
        <v>2</v>
      </c>
      <c r="W507">
        <v>0.28999999999999998</v>
      </c>
      <c r="X507">
        <v>1</v>
      </c>
      <c r="Y507">
        <v>3</v>
      </c>
      <c r="Z507">
        <v>7</v>
      </c>
    </row>
    <row r="508" spans="1:26" x14ac:dyDescent="0.25">
      <c r="A508">
        <v>2</v>
      </c>
      <c r="B508" t="s">
        <v>5264</v>
      </c>
      <c r="C508" t="s">
        <v>6993</v>
      </c>
      <c r="E508" t="s">
        <v>6995</v>
      </c>
      <c r="F508" t="s">
        <v>1081</v>
      </c>
      <c r="G508">
        <v>2016</v>
      </c>
      <c r="I508" t="s">
        <v>5928</v>
      </c>
      <c r="J508" t="s">
        <v>6994</v>
      </c>
      <c r="K508" t="s">
        <v>6996</v>
      </c>
      <c r="L508">
        <v>14</v>
      </c>
      <c r="M508" s="18">
        <v>44223.527291666665</v>
      </c>
      <c r="N508" t="s">
        <v>62</v>
      </c>
      <c r="V508">
        <v>2</v>
      </c>
      <c r="W508">
        <v>0.4</v>
      </c>
      <c r="X508">
        <v>2</v>
      </c>
      <c r="Y508">
        <v>1</v>
      </c>
      <c r="Z508">
        <v>5</v>
      </c>
    </row>
    <row r="509" spans="1:26" x14ac:dyDescent="0.25">
      <c r="A509">
        <v>2</v>
      </c>
      <c r="B509" t="s">
        <v>6997</v>
      </c>
      <c r="C509" t="s">
        <v>6998</v>
      </c>
      <c r="E509" t="s">
        <v>7000</v>
      </c>
      <c r="F509" t="s">
        <v>1081</v>
      </c>
      <c r="G509">
        <v>2016</v>
      </c>
      <c r="I509" t="s">
        <v>6744</v>
      </c>
      <c r="J509" t="s">
        <v>6999</v>
      </c>
      <c r="K509" t="s">
        <v>7001</v>
      </c>
      <c r="L509">
        <v>15</v>
      </c>
      <c r="M509" s="18">
        <v>44223.527291666665</v>
      </c>
      <c r="N509" t="s">
        <v>62</v>
      </c>
      <c r="V509">
        <v>2</v>
      </c>
      <c r="W509">
        <v>0.4</v>
      </c>
      <c r="X509">
        <v>1</v>
      </c>
      <c r="Y509">
        <v>4</v>
      </c>
      <c r="Z509">
        <v>5</v>
      </c>
    </row>
    <row r="510" spans="1:26" x14ac:dyDescent="0.25">
      <c r="A510">
        <v>2</v>
      </c>
      <c r="B510" t="s">
        <v>7308</v>
      </c>
      <c r="C510" t="s">
        <v>7309</v>
      </c>
      <c r="E510" t="s">
        <v>7311</v>
      </c>
      <c r="F510" t="s">
        <v>1081</v>
      </c>
      <c r="G510">
        <v>2016</v>
      </c>
      <c r="I510" t="s">
        <v>1163</v>
      </c>
      <c r="J510" t="s">
        <v>7310</v>
      </c>
      <c r="K510" t="s">
        <v>7312</v>
      </c>
      <c r="L510">
        <v>209</v>
      </c>
      <c r="M510" s="18">
        <v>44223.527291666665</v>
      </c>
      <c r="V510">
        <v>2</v>
      </c>
      <c r="W510">
        <v>0.4</v>
      </c>
      <c r="X510">
        <v>2</v>
      </c>
      <c r="Y510">
        <v>1</v>
      </c>
      <c r="Z510">
        <v>5</v>
      </c>
    </row>
    <row r="511" spans="1:26" x14ac:dyDescent="0.25">
      <c r="A511">
        <v>2</v>
      </c>
      <c r="B511" t="s">
        <v>7075</v>
      </c>
      <c r="C511" t="s">
        <v>7076</v>
      </c>
      <c r="E511" t="s">
        <v>7079</v>
      </c>
      <c r="F511" t="s">
        <v>1081</v>
      </c>
      <c r="G511">
        <v>2016</v>
      </c>
      <c r="H511" t="s">
        <v>7077</v>
      </c>
      <c r="I511" t="s">
        <v>78</v>
      </c>
      <c r="J511" t="s">
        <v>7078</v>
      </c>
      <c r="K511" t="s">
        <v>7080</v>
      </c>
      <c r="L511">
        <v>39</v>
      </c>
      <c r="M511" s="18">
        <v>44223.527291666665</v>
      </c>
      <c r="V511">
        <v>2</v>
      </c>
      <c r="W511">
        <v>0.4</v>
      </c>
      <c r="X511">
        <v>2</v>
      </c>
      <c r="Y511">
        <v>1</v>
      </c>
      <c r="Z511">
        <v>5</v>
      </c>
    </row>
    <row r="512" spans="1:26" x14ac:dyDescent="0.25">
      <c r="A512">
        <v>2</v>
      </c>
      <c r="B512" t="s">
        <v>7244</v>
      </c>
      <c r="C512" t="s">
        <v>7245</v>
      </c>
      <c r="E512" t="s">
        <v>7248</v>
      </c>
      <c r="F512" t="s">
        <v>1081</v>
      </c>
      <c r="G512">
        <v>2017</v>
      </c>
      <c r="H512" t="s">
        <v>7246</v>
      </c>
      <c r="I512" t="s">
        <v>84</v>
      </c>
      <c r="J512" t="s">
        <v>7247</v>
      </c>
      <c r="K512" t="s">
        <v>7249</v>
      </c>
      <c r="L512">
        <v>193</v>
      </c>
      <c r="M512" s="18">
        <v>44223.527291666665</v>
      </c>
      <c r="V512">
        <v>2</v>
      </c>
      <c r="W512">
        <v>0.5</v>
      </c>
      <c r="X512">
        <v>0</v>
      </c>
      <c r="Y512">
        <v>5</v>
      </c>
      <c r="Z512">
        <v>4</v>
      </c>
    </row>
    <row r="513" spans="1:26" x14ac:dyDescent="0.25">
      <c r="A513">
        <v>2</v>
      </c>
      <c r="B513" t="s">
        <v>7256</v>
      </c>
      <c r="C513" t="s">
        <v>7257</v>
      </c>
      <c r="E513" t="s">
        <v>7260</v>
      </c>
      <c r="F513" t="s">
        <v>1081</v>
      </c>
      <c r="G513">
        <v>2017</v>
      </c>
      <c r="H513" t="s">
        <v>7258</v>
      </c>
      <c r="I513" t="s">
        <v>26</v>
      </c>
      <c r="J513" t="s">
        <v>7259</v>
      </c>
      <c r="K513" t="s">
        <v>7261</v>
      </c>
      <c r="L513">
        <v>195</v>
      </c>
      <c r="M513" s="18">
        <v>44223.527291666665</v>
      </c>
      <c r="V513">
        <v>2</v>
      </c>
      <c r="W513">
        <v>0.5</v>
      </c>
      <c r="X513">
        <v>1</v>
      </c>
      <c r="Y513">
        <v>2</v>
      </c>
      <c r="Z513">
        <v>4</v>
      </c>
    </row>
    <row r="514" spans="1:26" x14ac:dyDescent="0.25">
      <c r="A514">
        <v>2</v>
      </c>
      <c r="B514" t="s">
        <v>6981</v>
      </c>
      <c r="C514" t="s">
        <v>6982</v>
      </c>
      <c r="E514" t="s">
        <v>6985</v>
      </c>
      <c r="F514" t="s">
        <v>1081</v>
      </c>
      <c r="G514">
        <v>2017</v>
      </c>
      <c r="I514" t="s">
        <v>6983</v>
      </c>
      <c r="J514" t="s">
        <v>6984</v>
      </c>
      <c r="K514" t="s">
        <v>6986</v>
      </c>
      <c r="L514">
        <v>7</v>
      </c>
      <c r="M514" s="18">
        <v>44223.527291666665</v>
      </c>
      <c r="V514">
        <v>2</v>
      </c>
      <c r="W514">
        <v>0.5</v>
      </c>
      <c r="X514">
        <v>2</v>
      </c>
      <c r="Y514">
        <v>1</v>
      </c>
      <c r="Z514">
        <v>4</v>
      </c>
    </row>
    <row r="515" spans="1:26" x14ac:dyDescent="0.25">
      <c r="A515">
        <v>2</v>
      </c>
      <c r="B515" t="s">
        <v>7070</v>
      </c>
      <c r="C515" t="s">
        <v>7071</v>
      </c>
      <c r="E515" t="s">
        <v>7073</v>
      </c>
      <c r="F515" t="s">
        <v>1081</v>
      </c>
      <c r="G515">
        <v>2017</v>
      </c>
      <c r="H515" t="s">
        <v>4543</v>
      </c>
      <c r="I515" t="s">
        <v>78</v>
      </c>
      <c r="J515" t="s">
        <v>7072</v>
      </c>
      <c r="K515" t="s">
        <v>7074</v>
      </c>
      <c r="L515">
        <v>38</v>
      </c>
      <c r="M515" s="18">
        <v>44223.527291666665</v>
      </c>
      <c r="V515">
        <v>2</v>
      </c>
      <c r="W515">
        <v>0.5</v>
      </c>
      <c r="X515">
        <v>1</v>
      </c>
      <c r="Y515">
        <v>2</v>
      </c>
      <c r="Z515">
        <v>4</v>
      </c>
    </row>
    <row r="516" spans="1:26" x14ac:dyDescent="0.25">
      <c r="A516">
        <v>2</v>
      </c>
      <c r="B516" t="s">
        <v>7285</v>
      </c>
      <c r="C516" t="s">
        <v>7286</v>
      </c>
      <c r="E516" t="s">
        <v>7289</v>
      </c>
      <c r="F516" t="s">
        <v>1081</v>
      </c>
      <c r="G516">
        <v>2018</v>
      </c>
      <c r="H516" t="s">
        <v>7287</v>
      </c>
      <c r="I516" t="s">
        <v>26</v>
      </c>
      <c r="J516" t="s">
        <v>7288</v>
      </c>
      <c r="K516" t="s">
        <v>7290</v>
      </c>
      <c r="L516">
        <v>200</v>
      </c>
      <c r="M516" s="18">
        <v>44223.527291666665</v>
      </c>
      <c r="V516">
        <v>2</v>
      </c>
      <c r="W516">
        <v>0.67</v>
      </c>
      <c r="X516">
        <v>1</v>
      </c>
      <c r="Y516">
        <v>4</v>
      </c>
      <c r="Z516">
        <v>3</v>
      </c>
    </row>
    <row r="517" spans="1:26" x14ac:dyDescent="0.25">
      <c r="A517">
        <v>2</v>
      </c>
      <c r="B517" t="s">
        <v>7153</v>
      </c>
      <c r="C517" t="s">
        <v>7154</v>
      </c>
      <c r="E517" t="s">
        <v>7157</v>
      </c>
      <c r="F517" t="s">
        <v>1081</v>
      </c>
      <c r="G517">
        <v>2018</v>
      </c>
      <c r="H517" t="s">
        <v>7155</v>
      </c>
      <c r="I517" t="s">
        <v>26</v>
      </c>
      <c r="J517" t="s">
        <v>7156</v>
      </c>
      <c r="K517" t="s">
        <v>7158</v>
      </c>
      <c r="L517">
        <v>98</v>
      </c>
      <c r="M517" s="18">
        <v>44223.527291666665</v>
      </c>
      <c r="V517">
        <v>2</v>
      </c>
      <c r="W517">
        <v>0.67</v>
      </c>
      <c r="X517">
        <v>1</v>
      </c>
      <c r="Y517">
        <v>2</v>
      </c>
      <c r="Z517">
        <v>3</v>
      </c>
    </row>
    <row r="518" spans="1:26" x14ac:dyDescent="0.25">
      <c r="A518">
        <v>2</v>
      </c>
      <c r="B518" t="s">
        <v>6819</v>
      </c>
      <c r="C518" t="s">
        <v>6820</v>
      </c>
      <c r="E518" t="s">
        <v>6823</v>
      </c>
      <c r="F518" t="s">
        <v>1081</v>
      </c>
      <c r="G518">
        <v>2018</v>
      </c>
      <c r="H518" t="s">
        <v>6821</v>
      </c>
      <c r="I518" t="s">
        <v>78</v>
      </c>
      <c r="J518" t="s">
        <v>6822</v>
      </c>
      <c r="K518" t="s">
        <v>6824</v>
      </c>
      <c r="L518">
        <v>38</v>
      </c>
      <c r="M518" s="18">
        <v>44223.527291666665</v>
      </c>
      <c r="V518">
        <v>3</v>
      </c>
      <c r="W518">
        <v>1</v>
      </c>
      <c r="X518">
        <v>1</v>
      </c>
      <c r="Y518">
        <v>5</v>
      </c>
      <c r="Z518">
        <v>3</v>
      </c>
    </row>
    <row r="519" spans="1:26" x14ac:dyDescent="0.25">
      <c r="A519">
        <v>2</v>
      </c>
      <c r="B519" t="s">
        <v>7208</v>
      </c>
      <c r="C519" t="s">
        <v>7209</v>
      </c>
      <c r="E519" t="s">
        <v>7212</v>
      </c>
      <c r="F519" t="s">
        <v>1081</v>
      </c>
      <c r="G519">
        <v>2018</v>
      </c>
      <c r="H519" t="s">
        <v>7210</v>
      </c>
      <c r="I519" t="s">
        <v>78</v>
      </c>
      <c r="J519" t="s">
        <v>7211</v>
      </c>
      <c r="K519" t="s">
        <v>7213</v>
      </c>
      <c r="L519">
        <v>184</v>
      </c>
      <c r="M519" s="18">
        <v>44223.527291666665</v>
      </c>
      <c r="V519">
        <v>2</v>
      </c>
      <c r="W519">
        <v>0.67</v>
      </c>
      <c r="X519">
        <v>2</v>
      </c>
      <c r="Y519">
        <v>1</v>
      </c>
      <c r="Z519">
        <v>3</v>
      </c>
    </row>
    <row r="520" spans="1:26" x14ac:dyDescent="0.25">
      <c r="A520">
        <v>2</v>
      </c>
      <c r="B520" t="s">
        <v>7106</v>
      </c>
      <c r="C520" t="s">
        <v>7107</v>
      </c>
      <c r="E520" t="s">
        <v>7110</v>
      </c>
      <c r="F520" t="s">
        <v>1081</v>
      </c>
      <c r="G520">
        <v>2019</v>
      </c>
      <c r="H520" t="s">
        <v>7108</v>
      </c>
      <c r="I520" t="s">
        <v>110</v>
      </c>
      <c r="J520" t="s">
        <v>7109</v>
      </c>
      <c r="K520" t="s">
        <v>7111</v>
      </c>
      <c r="L520">
        <v>90</v>
      </c>
      <c r="M520" s="18">
        <v>44223.527291666665</v>
      </c>
      <c r="V520">
        <v>2</v>
      </c>
      <c r="W520">
        <v>1</v>
      </c>
      <c r="X520">
        <v>1</v>
      </c>
      <c r="Y520">
        <v>3</v>
      </c>
      <c r="Z520">
        <v>2</v>
      </c>
    </row>
    <row r="521" spans="1:26" x14ac:dyDescent="0.25">
      <c r="A521">
        <v>2</v>
      </c>
      <c r="B521" t="s">
        <v>7262</v>
      </c>
      <c r="C521" t="s">
        <v>7263</v>
      </c>
      <c r="E521" t="s">
        <v>7266</v>
      </c>
      <c r="F521" t="s">
        <v>1081</v>
      </c>
      <c r="G521">
        <v>2019</v>
      </c>
      <c r="H521" t="s">
        <v>7264</v>
      </c>
      <c r="I521" t="s">
        <v>26</v>
      </c>
      <c r="J521" t="s">
        <v>7265</v>
      </c>
      <c r="K521" t="s">
        <v>7267</v>
      </c>
      <c r="L521">
        <v>196</v>
      </c>
      <c r="M521" s="18">
        <v>44223.527291666665</v>
      </c>
      <c r="V521">
        <v>2</v>
      </c>
      <c r="W521">
        <v>1</v>
      </c>
      <c r="X521">
        <v>1</v>
      </c>
      <c r="Y521">
        <v>2</v>
      </c>
      <c r="Z521">
        <v>2</v>
      </c>
    </row>
    <row r="522" spans="1:26" x14ac:dyDescent="0.25">
      <c r="A522">
        <v>2</v>
      </c>
      <c r="B522" t="s">
        <v>7125</v>
      </c>
      <c r="C522" t="s">
        <v>7126</v>
      </c>
      <c r="E522" t="s">
        <v>7129</v>
      </c>
      <c r="F522" t="s">
        <v>1081</v>
      </c>
      <c r="G522">
        <v>2019</v>
      </c>
      <c r="H522" t="s">
        <v>7127</v>
      </c>
      <c r="I522" t="s">
        <v>26</v>
      </c>
      <c r="J522" t="s">
        <v>7128</v>
      </c>
      <c r="K522" t="s">
        <v>7130</v>
      </c>
      <c r="L522">
        <v>93</v>
      </c>
      <c r="M522" s="18">
        <v>44223.527291666665</v>
      </c>
      <c r="V522">
        <v>2</v>
      </c>
      <c r="W522">
        <v>1</v>
      </c>
      <c r="X522">
        <v>1</v>
      </c>
      <c r="Y522">
        <v>4</v>
      </c>
      <c r="Z522">
        <v>2</v>
      </c>
    </row>
    <row r="523" spans="1:26" x14ac:dyDescent="0.25">
      <c r="A523">
        <v>2</v>
      </c>
      <c r="B523" t="s">
        <v>7214</v>
      </c>
      <c r="C523" t="s">
        <v>7215</v>
      </c>
      <c r="E523" t="s">
        <v>7218</v>
      </c>
      <c r="F523" t="s">
        <v>1081</v>
      </c>
      <c r="G523">
        <v>2019</v>
      </c>
      <c r="H523" t="s">
        <v>7216</v>
      </c>
      <c r="I523" t="s">
        <v>26</v>
      </c>
      <c r="J523" t="s">
        <v>7217</v>
      </c>
      <c r="K523" t="s">
        <v>7219</v>
      </c>
      <c r="L523">
        <v>185</v>
      </c>
      <c r="M523" s="18">
        <v>44223.527291666665</v>
      </c>
      <c r="V523">
        <v>2</v>
      </c>
      <c r="W523">
        <v>1</v>
      </c>
      <c r="X523">
        <v>1</v>
      </c>
      <c r="Y523">
        <v>3</v>
      </c>
      <c r="Z523">
        <v>2</v>
      </c>
    </row>
    <row r="524" spans="1:26" x14ac:dyDescent="0.25">
      <c r="A524">
        <v>2</v>
      </c>
      <c r="B524" t="s">
        <v>7291</v>
      </c>
      <c r="C524" t="s">
        <v>7292</v>
      </c>
      <c r="E524" t="s">
        <v>7294</v>
      </c>
      <c r="F524" t="s">
        <v>1081</v>
      </c>
      <c r="G524">
        <v>2019</v>
      </c>
      <c r="H524" t="s">
        <v>7216</v>
      </c>
      <c r="I524" t="s">
        <v>26</v>
      </c>
      <c r="J524" t="s">
        <v>7293</v>
      </c>
      <c r="K524" t="s">
        <v>7295</v>
      </c>
      <c r="L524">
        <v>202</v>
      </c>
      <c r="M524" s="18">
        <v>44223.527291666665</v>
      </c>
      <c r="V524">
        <v>2</v>
      </c>
      <c r="W524">
        <v>1</v>
      </c>
      <c r="X524">
        <v>1</v>
      </c>
      <c r="Y524">
        <v>3</v>
      </c>
      <c r="Z524">
        <v>2</v>
      </c>
    </row>
    <row r="525" spans="1:26" x14ac:dyDescent="0.25">
      <c r="A525">
        <v>2</v>
      </c>
      <c r="B525" t="s">
        <v>7196</v>
      </c>
      <c r="C525" t="s">
        <v>7197</v>
      </c>
      <c r="E525" t="s">
        <v>7200</v>
      </c>
      <c r="F525" t="s">
        <v>1081</v>
      </c>
      <c r="G525">
        <v>2019</v>
      </c>
      <c r="H525" t="s">
        <v>7198</v>
      </c>
      <c r="I525" t="s">
        <v>26</v>
      </c>
      <c r="J525" t="s">
        <v>7199</v>
      </c>
      <c r="K525" t="s">
        <v>7201</v>
      </c>
      <c r="L525">
        <v>182</v>
      </c>
      <c r="M525" s="18">
        <v>44223.527291666665</v>
      </c>
      <c r="V525">
        <v>2</v>
      </c>
      <c r="W525">
        <v>1</v>
      </c>
      <c r="X525">
        <v>1</v>
      </c>
      <c r="Y525">
        <v>3</v>
      </c>
      <c r="Z525">
        <v>2</v>
      </c>
    </row>
    <row r="526" spans="1:26" x14ac:dyDescent="0.25">
      <c r="A526">
        <v>2</v>
      </c>
      <c r="B526" t="s">
        <v>7026</v>
      </c>
      <c r="C526" t="s">
        <v>7027</v>
      </c>
      <c r="E526" t="s">
        <v>7030</v>
      </c>
      <c r="F526" t="s">
        <v>1081</v>
      </c>
      <c r="G526">
        <v>2019</v>
      </c>
      <c r="H526" t="s">
        <v>7028</v>
      </c>
      <c r="I526" t="s">
        <v>26</v>
      </c>
      <c r="J526" t="s">
        <v>7029</v>
      </c>
      <c r="K526" t="s">
        <v>7031</v>
      </c>
      <c r="L526">
        <v>19</v>
      </c>
      <c r="M526" s="18">
        <v>44223.527291666665</v>
      </c>
      <c r="V526">
        <v>2</v>
      </c>
      <c r="W526">
        <v>1</v>
      </c>
      <c r="X526">
        <v>1</v>
      </c>
      <c r="Y526">
        <v>2</v>
      </c>
      <c r="Z526">
        <v>2</v>
      </c>
    </row>
    <row r="527" spans="1:26" x14ac:dyDescent="0.25">
      <c r="A527">
        <v>2</v>
      </c>
      <c r="B527" t="s">
        <v>5720</v>
      </c>
      <c r="C527" t="s">
        <v>5721</v>
      </c>
      <c r="E527" t="s">
        <v>5724</v>
      </c>
      <c r="F527" t="s">
        <v>1081</v>
      </c>
      <c r="G527">
        <v>2019</v>
      </c>
      <c r="H527" t="s">
        <v>5722</v>
      </c>
      <c r="I527" t="s">
        <v>37</v>
      </c>
      <c r="J527" t="s">
        <v>5723</v>
      </c>
      <c r="K527" t="s">
        <v>5725</v>
      </c>
      <c r="L527">
        <v>85</v>
      </c>
      <c r="M527" s="18">
        <v>44223.527291666665</v>
      </c>
      <c r="V527">
        <v>12</v>
      </c>
      <c r="W527">
        <v>6</v>
      </c>
      <c r="X527">
        <v>6</v>
      </c>
      <c r="Y527">
        <v>2</v>
      </c>
      <c r="Z527">
        <v>2</v>
      </c>
    </row>
    <row r="528" spans="1:26" x14ac:dyDescent="0.25">
      <c r="A528">
        <v>2</v>
      </c>
      <c r="B528" t="s">
        <v>7228</v>
      </c>
      <c r="C528" t="s">
        <v>7229</v>
      </c>
      <c r="E528" t="s">
        <v>7231</v>
      </c>
      <c r="F528" t="s">
        <v>1081</v>
      </c>
      <c r="G528">
        <v>2020</v>
      </c>
      <c r="H528" t="s">
        <v>4495</v>
      </c>
      <c r="I528" t="s">
        <v>110</v>
      </c>
      <c r="J528" t="s">
        <v>7230</v>
      </c>
      <c r="K528" t="s">
        <v>7232</v>
      </c>
      <c r="L528">
        <v>189</v>
      </c>
      <c r="M528" s="18">
        <v>44223.527291666665</v>
      </c>
      <c r="V528">
        <v>2</v>
      </c>
      <c r="W528">
        <v>2</v>
      </c>
      <c r="X528">
        <v>0</v>
      </c>
      <c r="Y528">
        <v>5</v>
      </c>
      <c r="Z528">
        <v>1</v>
      </c>
    </row>
    <row r="529" spans="1:26" x14ac:dyDescent="0.25">
      <c r="A529">
        <v>2</v>
      </c>
      <c r="B529" t="s">
        <v>7008</v>
      </c>
      <c r="C529" t="s">
        <v>7009</v>
      </c>
      <c r="E529" t="s">
        <v>7012</v>
      </c>
      <c r="F529" t="s">
        <v>1081</v>
      </c>
      <c r="G529">
        <v>2020</v>
      </c>
      <c r="H529" t="s">
        <v>7010</v>
      </c>
      <c r="I529" t="s">
        <v>26</v>
      </c>
      <c r="J529" t="s">
        <v>7011</v>
      </c>
      <c r="K529" t="s">
        <v>7013</v>
      </c>
      <c r="L529">
        <v>17</v>
      </c>
      <c r="M529" s="18">
        <v>44223.527291666665</v>
      </c>
      <c r="V529">
        <v>2</v>
      </c>
      <c r="W529">
        <v>2</v>
      </c>
      <c r="X529">
        <v>1</v>
      </c>
      <c r="Y529">
        <v>4</v>
      </c>
      <c r="Z529">
        <v>1</v>
      </c>
    </row>
    <row r="530" spans="1:26" x14ac:dyDescent="0.25">
      <c r="A530">
        <v>2</v>
      </c>
      <c r="B530" t="s">
        <v>7147</v>
      </c>
      <c r="C530" t="s">
        <v>7148</v>
      </c>
      <c r="E530" t="s">
        <v>7151</v>
      </c>
      <c r="F530" t="s">
        <v>1081</v>
      </c>
      <c r="G530">
        <v>2020</v>
      </c>
      <c r="H530" t="s">
        <v>7149</v>
      </c>
      <c r="I530" t="s">
        <v>78</v>
      </c>
      <c r="J530" t="s">
        <v>7150</v>
      </c>
      <c r="K530" t="s">
        <v>7152</v>
      </c>
      <c r="L530">
        <v>97</v>
      </c>
      <c r="M530" s="18">
        <v>44223.527291666665</v>
      </c>
      <c r="V530">
        <v>2</v>
      </c>
      <c r="W530">
        <v>2</v>
      </c>
      <c r="X530">
        <v>1</v>
      </c>
      <c r="Y530">
        <v>4</v>
      </c>
      <c r="Z530">
        <v>1</v>
      </c>
    </row>
    <row r="531" spans="1:26" x14ac:dyDescent="0.25">
      <c r="A531">
        <v>1</v>
      </c>
      <c r="B531" t="s">
        <v>7447</v>
      </c>
      <c r="C531" t="s">
        <v>7448</v>
      </c>
      <c r="E531" t="s">
        <v>7451</v>
      </c>
      <c r="F531" t="s">
        <v>1081</v>
      </c>
      <c r="G531">
        <v>2010</v>
      </c>
      <c r="H531" t="s">
        <v>7449</v>
      </c>
      <c r="I531" t="s">
        <v>511</v>
      </c>
      <c r="J531" t="s">
        <v>7450</v>
      </c>
      <c r="K531" t="s">
        <v>7452</v>
      </c>
      <c r="L531">
        <v>35</v>
      </c>
      <c r="M531" s="18">
        <v>44223.527291666665</v>
      </c>
      <c r="V531">
        <v>1</v>
      </c>
      <c r="W531">
        <v>0.09</v>
      </c>
      <c r="X531">
        <v>0</v>
      </c>
      <c r="Y531">
        <v>4</v>
      </c>
      <c r="Z531">
        <v>11</v>
      </c>
    </row>
    <row r="532" spans="1:26" x14ac:dyDescent="0.25">
      <c r="A532">
        <v>1</v>
      </c>
      <c r="B532" t="s">
        <v>7699</v>
      </c>
      <c r="C532" t="s">
        <v>7700</v>
      </c>
      <c r="E532" t="s">
        <v>7703</v>
      </c>
      <c r="F532" t="s">
        <v>1081</v>
      </c>
      <c r="G532">
        <v>2010</v>
      </c>
      <c r="H532" t="s">
        <v>7701</v>
      </c>
      <c r="I532" t="s">
        <v>26</v>
      </c>
      <c r="J532" t="s">
        <v>7702</v>
      </c>
      <c r="K532" t="s">
        <v>7704</v>
      </c>
      <c r="L532">
        <v>231</v>
      </c>
      <c r="M532" s="18">
        <v>44223.527291666665</v>
      </c>
      <c r="V532">
        <v>1</v>
      </c>
      <c r="W532">
        <v>0.09</v>
      </c>
      <c r="X532">
        <v>0</v>
      </c>
      <c r="Y532">
        <v>3</v>
      </c>
      <c r="Z532">
        <v>11</v>
      </c>
    </row>
    <row r="533" spans="1:26" x14ac:dyDescent="0.25">
      <c r="A533">
        <v>1</v>
      </c>
      <c r="B533" t="s">
        <v>5353</v>
      </c>
      <c r="C533" t="s">
        <v>5354</v>
      </c>
      <c r="E533" t="s">
        <v>5357</v>
      </c>
      <c r="F533" t="s">
        <v>1081</v>
      </c>
      <c r="G533">
        <v>2010</v>
      </c>
      <c r="I533" t="s">
        <v>5355</v>
      </c>
      <c r="J533" t="s">
        <v>5356</v>
      </c>
      <c r="K533" t="s">
        <v>5358</v>
      </c>
      <c r="L533">
        <v>13</v>
      </c>
      <c r="M533" s="18">
        <v>44223.527291666665</v>
      </c>
      <c r="V533">
        <v>18</v>
      </c>
      <c r="W533">
        <v>1.64</v>
      </c>
      <c r="X533">
        <v>18</v>
      </c>
      <c r="Y533">
        <v>1</v>
      </c>
      <c r="Z533">
        <v>11</v>
      </c>
    </row>
    <row r="534" spans="1:26" x14ac:dyDescent="0.25">
      <c r="A534">
        <v>1</v>
      </c>
      <c r="B534" t="s">
        <v>7688</v>
      </c>
      <c r="C534" t="s">
        <v>7689</v>
      </c>
      <c r="E534" t="s">
        <v>7692</v>
      </c>
      <c r="F534" t="s">
        <v>1081</v>
      </c>
      <c r="G534">
        <v>2011</v>
      </c>
      <c r="H534" t="s">
        <v>7690</v>
      </c>
      <c r="I534" t="s">
        <v>26</v>
      </c>
      <c r="J534" t="s">
        <v>7691</v>
      </c>
      <c r="K534" t="s">
        <v>7693</v>
      </c>
      <c r="L534">
        <v>228</v>
      </c>
      <c r="M534" s="18">
        <v>44223.527291666665</v>
      </c>
      <c r="V534">
        <v>1</v>
      </c>
      <c r="W534">
        <v>0.1</v>
      </c>
      <c r="X534">
        <v>0</v>
      </c>
      <c r="Y534">
        <v>3</v>
      </c>
      <c r="Z534">
        <v>10</v>
      </c>
    </row>
    <row r="535" spans="1:26" x14ac:dyDescent="0.25">
      <c r="A535">
        <v>1</v>
      </c>
      <c r="B535" t="s">
        <v>5398</v>
      </c>
      <c r="C535" t="s">
        <v>7370</v>
      </c>
      <c r="E535" t="s">
        <v>7372</v>
      </c>
      <c r="F535" t="s">
        <v>1081</v>
      </c>
      <c r="G535">
        <v>2011</v>
      </c>
      <c r="I535" t="s">
        <v>5355</v>
      </c>
      <c r="J535" t="s">
        <v>7371</v>
      </c>
      <c r="K535" t="s">
        <v>7373</v>
      </c>
      <c r="L535">
        <v>21</v>
      </c>
      <c r="M535" s="18">
        <v>44223.527291666665</v>
      </c>
      <c r="V535">
        <v>1</v>
      </c>
      <c r="W535">
        <v>0.1</v>
      </c>
      <c r="X535">
        <v>1</v>
      </c>
      <c r="Y535">
        <v>2</v>
      </c>
      <c r="Z535">
        <v>10</v>
      </c>
    </row>
    <row r="536" spans="1:26" x14ac:dyDescent="0.25">
      <c r="A536">
        <v>1</v>
      </c>
      <c r="B536" t="s">
        <v>7683</v>
      </c>
      <c r="C536" t="s">
        <v>7684</v>
      </c>
      <c r="E536" t="s">
        <v>7686</v>
      </c>
      <c r="F536" t="s">
        <v>1081</v>
      </c>
      <c r="G536">
        <v>2012</v>
      </c>
      <c r="H536" t="s">
        <v>3156</v>
      </c>
      <c r="I536" t="s">
        <v>5753</v>
      </c>
      <c r="J536" t="s">
        <v>7685</v>
      </c>
      <c r="K536" t="s">
        <v>7687</v>
      </c>
      <c r="L536">
        <v>227</v>
      </c>
      <c r="M536" s="18">
        <v>44223.527291666665</v>
      </c>
      <c r="N536" t="s">
        <v>62</v>
      </c>
      <c r="V536">
        <v>1</v>
      </c>
      <c r="W536">
        <v>0.11</v>
      </c>
      <c r="X536">
        <v>0</v>
      </c>
      <c r="Y536">
        <v>3</v>
      </c>
      <c r="Z536">
        <v>9</v>
      </c>
    </row>
    <row r="537" spans="1:26" x14ac:dyDescent="0.25">
      <c r="A537">
        <v>1</v>
      </c>
      <c r="B537" t="s">
        <v>7424</v>
      </c>
      <c r="C537" t="s">
        <v>7425</v>
      </c>
      <c r="E537" t="s">
        <v>7427</v>
      </c>
      <c r="F537" t="s">
        <v>1081</v>
      </c>
      <c r="G537">
        <v>2012</v>
      </c>
      <c r="H537" t="s">
        <v>4711</v>
      </c>
      <c r="I537" t="s">
        <v>78</v>
      </c>
      <c r="J537" t="s">
        <v>7426</v>
      </c>
      <c r="K537" t="s">
        <v>7428</v>
      </c>
      <c r="L537">
        <v>33</v>
      </c>
      <c r="M537" s="18">
        <v>44223.527291666665</v>
      </c>
      <c r="V537">
        <v>1</v>
      </c>
      <c r="W537">
        <v>0.11</v>
      </c>
      <c r="X537">
        <v>0</v>
      </c>
      <c r="Y537">
        <v>3</v>
      </c>
      <c r="Z537">
        <v>9</v>
      </c>
    </row>
    <row r="538" spans="1:26" x14ac:dyDescent="0.25">
      <c r="A538">
        <v>1</v>
      </c>
      <c r="B538" t="s">
        <v>7576</v>
      </c>
      <c r="C538" t="s">
        <v>7577</v>
      </c>
      <c r="E538" t="s">
        <v>7580</v>
      </c>
      <c r="F538" t="s">
        <v>1081</v>
      </c>
      <c r="G538">
        <v>2013</v>
      </c>
      <c r="H538" t="s">
        <v>7578</v>
      </c>
      <c r="I538" t="s">
        <v>2137</v>
      </c>
      <c r="J538" t="s">
        <v>7579</v>
      </c>
      <c r="K538" t="s">
        <v>7581</v>
      </c>
      <c r="L538">
        <v>109</v>
      </c>
      <c r="M538" s="18">
        <v>44223.527291666665</v>
      </c>
      <c r="V538">
        <v>1</v>
      </c>
      <c r="W538">
        <v>0.13</v>
      </c>
      <c r="X538">
        <v>1</v>
      </c>
      <c r="Y538">
        <v>1</v>
      </c>
      <c r="Z538">
        <v>8</v>
      </c>
    </row>
    <row r="539" spans="1:26" x14ac:dyDescent="0.25">
      <c r="A539">
        <v>1</v>
      </c>
      <c r="B539" t="s">
        <v>7633</v>
      </c>
      <c r="C539" t="s">
        <v>7634</v>
      </c>
      <c r="E539" t="s">
        <v>7637</v>
      </c>
      <c r="F539" t="s">
        <v>1081</v>
      </c>
      <c r="G539">
        <v>2013</v>
      </c>
      <c r="H539" t="s">
        <v>7635</v>
      </c>
      <c r="I539" t="s">
        <v>1208</v>
      </c>
      <c r="J539" t="s">
        <v>7636</v>
      </c>
      <c r="K539" t="s">
        <v>7638</v>
      </c>
      <c r="L539">
        <v>217</v>
      </c>
      <c r="M539" s="18">
        <v>44223.527291666665</v>
      </c>
      <c r="V539">
        <v>1</v>
      </c>
      <c r="W539">
        <v>0.13</v>
      </c>
      <c r="X539">
        <v>0</v>
      </c>
      <c r="Y539">
        <v>3</v>
      </c>
      <c r="Z539">
        <v>8</v>
      </c>
    </row>
    <row r="540" spans="1:26" x14ac:dyDescent="0.25">
      <c r="A540">
        <v>1</v>
      </c>
      <c r="B540" t="s">
        <v>7563</v>
      </c>
      <c r="C540" t="s">
        <v>7564</v>
      </c>
      <c r="E540" t="s">
        <v>7567</v>
      </c>
      <c r="F540" t="s">
        <v>1081</v>
      </c>
      <c r="G540">
        <v>2013</v>
      </c>
      <c r="I540" t="s">
        <v>7565</v>
      </c>
      <c r="J540" t="s">
        <v>7566</v>
      </c>
      <c r="K540" t="s">
        <v>7568</v>
      </c>
      <c r="L540">
        <v>107</v>
      </c>
      <c r="M540" s="18">
        <v>44223.527291666665</v>
      </c>
      <c r="V540">
        <v>1</v>
      </c>
      <c r="W540">
        <v>0.13</v>
      </c>
      <c r="X540">
        <v>1</v>
      </c>
      <c r="Y540">
        <v>1</v>
      </c>
      <c r="Z540">
        <v>8</v>
      </c>
    </row>
    <row r="541" spans="1:26" x14ac:dyDescent="0.25">
      <c r="A541">
        <v>1</v>
      </c>
      <c r="B541" t="s">
        <v>7467</v>
      </c>
      <c r="C541" t="s">
        <v>7468</v>
      </c>
      <c r="E541" t="s">
        <v>7471</v>
      </c>
      <c r="F541" t="s">
        <v>1081</v>
      </c>
      <c r="G541">
        <v>2013</v>
      </c>
      <c r="I541" t="s">
        <v>7469</v>
      </c>
      <c r="J541" t="s">
        <v>7470</v>
      </c>
      <c r="K541" t="s">
        <v>7472</v>
      </c>
      <c r="L541">
        <v>37</v>
      </c>
      <c r="M541" s="18">
        <v>44223.527291666665</v>
      </c>
      <c r="N541" t="s">
        <v>62</v>
      </c>
      <c r="V541">
        <v>1</v>
      </c>
      <c r="W541">
        <v>0.13</v>
      </c>
      <c r="X541">
        <v>0</v>
      </c>
      <c r="Y541">
        <v>5</v>
      </c>
      <c r="Z541">
        <v>8</v>
      </c>
    </row>
    <row r="542" spans="1:26" x14ac:dyDescent="0.25">
      <c r="A542">
        <v>1</v>
      </c>
      <c r="B542" t="s">
        <v>7503</v>
      </c>
      <c r="C542" t="s">
        <v>7504</v>
      </c>
      <c r="E542" t="s">
        <v>7508</v>
      </c>
      <c r="F542" t="s">
        <v>1081</v>
      </c>
      <c r="G542">
        <v>2013</v>
      </c>
      <c r="H542" t="s">
        <v>7505</v>
      </c>
      <c r="I542" t="s">
        <v>7506</v>
      </c>
      <c r="J542" t="s">
        <v>7507</v>
      </c>
      <c r="K542" t="s">
        <v>7509</v>
      </c>
      <c r="L542">
        <v>42</v>
      </c>
      <c r="M542" s="18">
        <v>44223.527291666665</v>
      </c>
      <c r="N542" t="s">
        <v>62</v>
      </c>
      <c r="V542">
        <v>1</v>
      </c>
      <c r="W542">
        <v>0.13</v>
      </c>
      <c r="X542">
        <v>0</v>
      </c>
      <c r="Y542">
        <v>4</v>
      </c>
      <c r="Z542">
        <v>8</v>
      </c>
    </row>
    <row r="543" spans="1:26" x14ac:dyDescent="0.25">
      <c r="A543">
        <v>1</v>
      </c>
      <c r="B543" t="s">
        <v>6845</v>
      </c>
      <c r="C543" t="s">
        <v>6846</v>
      </c>
      <c r="E543" t="s">
        <v>6848</v>
      </c>
      <c r="F543" t="s">
        <v>1081</v>
      </c>
      <c r="G543">
        <v>2013</v>
      </c>
      <c r="H543" t="s">
        <v>4711</v>
      </c>
      <c r="I543" t="s">
        <v>5753</v>
      </c>
      <c r="J543" t="s">
        <v>6847</v>
      </c>
      <c r="K543" t="s">
        <v>6849</v>
      </c>
      <c r="L543">
        <v>84</v>
      </c>
      <c r="M543" s="18">
        <v>44223.527291666665</v>
      </c>
      <c r="V543">
        <v>3</v>
      </c>
      <c r="W543">
        <v>0.38</v>
      </c>
      <c r="X543">
        <v>1</v>
      </c>
      <c r="Y543">
        <v>3</v>
      </c>
      <c r="Z543">
        <v>8</v>
      </c>
    </row>
    <row r="544" spans="1:26" x14ac:dyDescent="0.25">
      <c r="A544">
        <v>1</v>
      </c>
      <c r="B544" t="s">
        <v>4389</v>
      </c>
      <c r="C544" t="s">
        <v>7667</v>
      </c>
      <c r="E544" t="s">
        <v>7669</v>
      </c>
      <c r="F544" t="s">
        <v>1081</v>
      </c>
      <c r="G544">
        <v>2013</v>
      </c>
      <c r="H544" t="s">
        <v>5383</v>
      </c>
      <c r="I544" t="s">
        <v>78</v>
      </c>
      <c r="J544" t="s">
        <v>7668</v>
      </c>
      <c r="K544" t="s">
        <v>7670</v>
      </c>
      <c r="L544">
        <v>223</v>
      </c>
      <c r="M544" s="18">
        <v>44223.527291666665</v>
      </c>
      <c r="V544">
        <v>1</v>
      </c>
      <c r="W544">
        <v>0.13</v>
      </c>
      <c r="X544">
        <v>0</v>
      </c>
      <c r="Y544">
        <v>3</v>
      </c>
      <c r="Z544">
        <v>8</v>
      </c>
    </row>
    <row r="545" spans="1:26" x14ac:dyDescent="0.25">
      <c r="A545">
        <v>1</v>
      </c>
      <c r="B545" t="s">
        <v>7626</v>
      </c>
      <c r="C545" t="s">
        <v>7627</v>
      </c>
      <c r="E545" t="s">
        <v>7631</v>
      </c>
      <c r="F545" t="s">
        <v>1081</v>
      </c>
      <c r="G545">
        <v>2014</v>
      </c>
      <c r="H545" t="s">
        <v>7628</v>
      </c>
      <c r="I545" t="s">
        <v>7629</v>
      </c>
      <c r="J545" t="s">
        <v>7630</v>
      </c>
      <c r="K545" t="s">
        <v>7632</v>
      </c>
      <c r="L545">
        <v>216</v>
      </c>
      <c r="M545" s="18">
        <v>44223.527291666665</v>
      </c>
      <c r="V545">
        <v>1</v>
      </c>
      <c r="W545">
        <v>0.14000000000000001</v>
      </c>
      <c r="X545">
        <v>1</v>
      </c>
      <c r="Y545">
        <v>1</v>
      </c>
      <c r="Z545">
        <v>7</v>
      </c>
    </row>
    <row r="546" spans="1:26" x14ac:dyDescent="0.25">
      <c r="A546">
        <v>1</v>
      </c>
      <c r="B546" t="s">
        <v>7710</v>
      </c>
      <c r="C546" t="s">
        <v>7711</v>
      </c>
      <c r="E546" t="s">
        <v>7714</v>
      </c>
      <c r="F546" t="s">
        <v>1081</v>
      </c>
      <c r="G546">
        <v>2014</v>
      </c>
      <c r="I546" t="s">
        <v>7712</v>
      </c>
      <c r="J546" t="s">
        <v>7713</v>
      </c>
      <c r="K546" t="s">
        <v>7715</v>
      </c>
      <c r="L546">
        <v>233</v>
      </c>
      <c r="M546" s="18">
        <v>44223.527291666665</v>
      </c>
      <c r="V546">
        <v>1</v>
      </c>
      <c r="W546">
        <v>0.14000000000000001</v>
      </c>
      <c r="X546">
        <v>1</v>
      </c>
      <c r="Y546">
        <v>2</v>
      </c>
      <c r="Z546">
        <v>7</v>
      </c>
    </row>
    <row r="547" spans="1:26" x14ac:dyDescent="0.25">
      <c r="A547">
        <v>1</v>
      </c>
      <c r="B547" t="s">
        <v>5789</v>
      </c>
      <c r="C547" t="s">
        <v>7558</v>
      </c>
      <c r="E547" t="s">
        <v>7561</v>
      </c>
      <c r="F547" t="s">
        <v>1081</v>
      </c>
      <c r="G547">
        <v>2014</v>
      </c>
      <c r="H547" t="s">
        <v>7559</v>
      </c>
      <c r="I547" t="s">
        <v>84</v>
      </c>
      <c r="J547" t="s">
        <v>7560</v>
      </c>
      <c r="K547" t="s">
        <v>7562</v>
      </c>
      <c r="L547">
        <v>106</v>
      </c>
      <c r="M547" s="18">
        <v>44223.527291666665</v>
      </c>
      <c r="V547">
        <v>1</v>
      </c>
      <c r="W547">
        <v>0.14000000000000001</v>
      </c>
      <c r="X547">
        <v>1</v>
      </c>
      <c r="Y547">
        <v>2</v>
      </c>
      <c r="Z547">
        <v>7</v>
      </c>
    </row>
    <row r="548" spans="1:26" x14ac:dyDescent="0.25">
      <c r="A548">
        <v>1</v>
      </c>
      <c r="B548" t="s">
        <v>7457</v>
      </c>
      <c r="C548" t="s">
        <v>7458</v>
      </c>
      <c r="E548" t="s">
        <v>7461</v>
      </c>
      <c r="F548" t="s">
        <v>1081</v>
      </c>
      <c r="G548">
        <v>2014</v>
      </c>
      <c r="H548" t="s">
        <v>7459</v>
      </c>
      <c r="I548" t="s">
        <v>720</v>
      </c>
      <c r="J548" t="s">
        <v>7460</v>
      </c>
      <c r="K548" t="s">
        <v>7462</v>
      </c>
      <c r="L548">
        <v>36</v>
      </c>
      <c r="M548" s="18">
        <v>44223.527291666665</v>
      </c>
      <c r="V548">
        <v>1</v>
      </c>
      <c r="W548">
        <v>0.14000000000000001</v>
      </c>
      <c r="X548">
        <v>0</v>
      </c>
      <c r="Y548">
        <v>4</v>
      </c>
      <c r="Z548">
        <v>7</v>
      </c>
    </row>
    <row r="549" spans="1:26" x14ac:dyDescent="0.25">
      <c r="A549">
        <v>1</v>
      </c>
      <c r="B549" t="s">
        <v>7599</v>
      </c>
      <c r="C549" t="s">
        <v>7600</v>
      </c>
      <c r="E549" t="s">
        <v>7602</v>
      </c>
      <c r="F549" t="s">
        <v>1081</v>
      </c>
      <c r="G549">
        <v>2015</v>
      </c>
      <c r="I549" t="s">
        <v>7469</v>
      </c>
      <c r="J549" t="s">
        <v>7601</v>
      </c>
      <c r="K549" t="s">
        <v>7603</v>
      </c>
      <c r="L549">
        <v>211</v>
      </c>
      <c r="M549" s="18">
        <v>44223.527291666665</v>
      </c>
      <c r="N549" t="s">
        <v>62</v>
      </c>
      <c r="V549">
        <v>1</v>
      </c>
      <c r="W549">
        <v>0.17</v>
      </c>
      <c r="X549">
        <v>1</v>
      </c>
      <c r="Y549">
        <v>1</v>
      </c>
      <c r="Z549">
        <v>6</v>
      </c>
    </row>
    <row r="550" spans="1:26" x14ac:dyDescent="0.25">
      <c r="A550">
        <v>1</v>
      </c>
      <c r="B550" t="s">
        <v>7716</v>
      </c>
      <c r="C550" t="s">
        <v>7717</v>
      </c>
      <c r="E550" t="s">
        <v>7719</v>
      </c>
      <c r="F550" t="s">
        <v>1081</v>
      </c>
      <c r="G550">
        <v>2015</v>
      </c>
      <c r="I550" t="s">
        <v>6951</v>
      </c>
      <c r="J550" t="s">
        <v>7718</v>
      </c>
      <c r="K550" t="s">
        <v>7720</v>
      </c>
      <c r="L550">
        <v>234</v>
      </c>
      <c r="M550" s="18">
        <v>44223.527291666665</v>
      </c>
      <c r="V550">
        <v>1</v>
      </c>
      <c r="W550">
        <v>0.17</v>
      </c>
      <c r="X550">
        <v>1</v>
      </c>
      <c r="Y550">
        <v>1</v>
      </c>
      <c r="Z550">
        <v>6</v>
      </c>
    </row>
    <row r="551" spans="1:26" x14ac:dyDescent="0.25">
      <c r="A551">
        <v>1</v>
      </c>
      <c r="B551" t="s">
        <v>7705</v>
      </c>
      <c r="C551" t="s">
        <v>7706</v>
      </c>
      <c r="E551" t="s">
        <v>7708</v>
      </c>
      <c r="F551" t="s">
        <v>1081</v>
      </c>
      <c r="G551">
        <v>2016</v>
      </c>
      <c r="I551" t="s">
        <v>7469</v>
      </c>
      <c r="J551" t="s">
        <v>7707</v>
      </c>
      <c r="K551" t="s">
        <v>7709</v>
      </c>
      <c r="L551">
        <v>232</v>
      </c>
      <c r="M551" s="18">
        <v>44223.527291666665</v>
      </c>
      <c r="N551" t="s">
        <v>62</v>
      </c>
      <c r="V551">
        <v>1</v>
      </c>
      <c r="W551">
        <v>0.2</v>
      </c>
      <c r="X551">
        <v>1</v>
      </c>
      <c r="Y551">
        <v>1</v>
      </c>
      <c r="Z551">
        <v>5</v>
      </c>
    </row>
    <row r="552" spans="1:26" x14ac:dyDescent="0.25">
      <c r="A552">
        <v>1</v>
      </c>
      <c r="B552" t="s">
        <v>7112</v>
      </c>
      <c r="C552" t="s">
        <v>7113</v>
      </c>
      <c r="E552" t="s">
        <v>7116</v>
      </c>
      <c r="F552" t="s">
        <v>1081</v>
      </c>
      <c r="G552">
        <v>2016</v>
      </c>
      <c r="H552" t="s">
        <v>7114</v>
      </c>
      <c r="I552" t="s">
        <v>521</v>
      </c>
      <c r="J552" t="s">
        <v>7115</v>
      </c>
      <c r="K552" t="s">
        <v>7117</v>
      </c>
      <c r="L552">
        <v>91</v>
      </c>
      <c r="M552" s="18">
        <v>44223.527291666665</v>
      </c>
      <c r="N552" t="s">
        <v>62</v>
      </c>
      <c r="V552">
        <v>2</v>
      </c>
      <c r="W552">
        <v>0.4</v>
      </c>
      <c r="X552">
        <v>2</v>
      </c>
      <c r="Y552">
        <v>1</v>
      </c>
      <c r="Z552">
        <v>5</v>
      </c>
    </row>
    <row r="553" spans="1:26" x14ac:dyDescent="0.25">
      <c r="A553">
        <v>1</v>
      </c>
      <c r="B553" t="s">
        <v>7621</v>
      </c>
      <c r="C553" t="s">
        <v>7622</v>
      </c>
      <c r="E553" t="s">
        <v>7624</v>
      </c>
      <c r="F553" t="s">
        <v>1081</v>
      </c>
      <c r="G553">
        <v>2016</v>
      </c>
      <c r="H553" t="s">
        <v>4647</v>
      </c>
      <c r="I553" t="s">
        <v>521</v>
      </c>
      <c r="J553" t="s">
        <v>7623</v>
      </c>
      <c r="K553" t="s">
        <v>7625</v>
      </c>
      <c r="L553">
        <v>215</v>
      </c>
      <c r="M553" s="18">
        <v>44223.527291666665</v>
      </c>
      <c r="N553" t="s">
        <v>62</v>
      </c>
      <c r="V553">
        <v>1</v>
      </c>
      <c r="W553">
        <v>0.2</v>
      </c>
      <c r="X553">
        <v>1</v>
      </c>
      <c r="Y553">
        <v>2</v>
      </c>
      <c r="Z553">
        <v>5</v>
      </c>
    </row>
    <row r="554" spans="1:26" x14ac:dyDescent="0.25">
      <c r="A554">
        <v>1</v>
      </c>
      <c r="B554" t="s">
        <v>7890</v>
      </c>
      <c r="C554" t="s">
        <v>7891</v>
      </c>
      <c r="F554" t="s">
        <v>1081</v>
      </c>
      <c r="G554">
        <v>2016</v>
      </c>
      <c r="I554" t="s">
        <v>693</v>
      </c>
      <c r="J554" t="s">
        <v>7892</v>
      </c>
      <c r="K554" t="s">
        <v>7893</v>
      </c>
      <c r="L554">
        <v>27</v>
      </c>
      <c r="M554" s="18">
        <v>44223.527291666665</v>
      </c>
      <c r="N554" t="s">
        <v>1414</v>
      </c>
      <c r="V554">
        <v>0</v>
      </c>
      <c r="W554">
        <v>0</v>
      </c>
      <c r="X554">
        <v>0</v>
      </c>
      <c r="Y554">
        <v>1</v>
      </c>
      <c r="Z554">
        <v>5</v>
      </c>
    </row>
    <row r="555" spans="1:26" x14ac:dyDescent="0.25">
      <c r="A555">
        <v>1</v>
      </c>
      <c r="B555" t="s">
        <v>7313</v>
      </c>
      <c r="C555" t="s">
        <v>7314</v>
      </c>
      <c r="E555" t="s">
        <v>7317</v>
      </c>
      <c r="F555" t="s">
        <v>1081</v>
      </c>
      <c r="G555">
        <v>2017</v>
      </c>
      <c r="H555" t="s">
        <v>7315</v>
      </c>
      <c r="I555" t="s">
        <v>225</v>
      </c>
      <c r="J555" t="s">
        <v>7316</v>
      </c>
      <c r="K555" t="s">
        <v>7318</v>
      </c>
      <c r="L555">
        <v>8</v>
      </c>
      <c r="M555" s="18">
        <v>44223.527291666665</v>
      </c>
      <c r="N555" t="s">
        <v>62</v>
      </c>
      <c r="V555">
        <v>1</v>
      </c>
      <c r="W555">
        <v>0.25</v>
      </c>
      <c r="X555">
        <v>1</v>
      </c>
      <c r="Y555">
        <v>2</v>
      </c>
      <c r="Z555">
        <v>4</v>
      </c>
    </row>
    <row r="556" spans="1:26" x14ac:dyDescent="0.25">
      <c r="A556">
        <v>1</v>
      </c>
      <c r="B556" t="s">
        <v>7515</v>
      </c>
      <c r="C556" t="s">
        <v>7516</v>
      </c>
      <c r="E556" t="s">
        <v>7518</v>
      </c>
      <c r="F556" t="s">
        <v>1081</v>
      </c>
      <c r="G556">
        <v>2017</v>
      </c>
      <c r="H556" t="s">
        <v>6529</v>
      </c>
      <c r="I556" t="s">
        <v>1718</v>
      </c>
      <c r="J556" t="s">
        <v>7517</v>
      </c>
      <c r="K556" t="s">
        <v>7519</v>
      </c>
      <c r="L556">
        <v>44</v>
      </c>
      <c r="M556" s="18">
        <v>44223.527291666665</v>
      </c>
      <c r="V556">
        <v>1</v>
      </c>
      <c r="W556">
        <v>0.25</v>
      </c>
      <c r="X556">
        <v>1</v>
      </c>
      <c r="Y556">
        <v>2</v>
      </c>
      <c r="Z556">
        <v>4</v>
      </c>
    </row>
    <row r="557" spans="1:26" x14ac:dyDescent="0.25">
      <c r="A557">
        <v>1</v>
      </c>
      <c r="B557" t="s">
        <v>7403</v>
      </c>
      <c r="C557" t="s">
        <v>7404</v>
      </c>
      <c r="E557" t="s">
        <v>7407</v>
      </c>
      <c r="F557" t="s">
        <v>1081</v>
      </c>
      <c r="G557">
        <v>2017</v>
      </c>
      <c r="H557" t="s">
        <v>7315</v>
      </c>
      <c r="I557" t="s">
        <v>7405</v>
      </c>
      <c r="J557" t="s">
        <v>7406</v>
      </c>
      <c r="K557" t="s">
        <v>7408</v>
      </c>
      <c r="L557">
        <v>27</v>
      </c>
      <c r="M557" s="18">
        <v>44223.527291666665</v>
      </c>
      <c r="N557" t="s">
        <v>62</v>
      </c>
      <c r="V557">
        <v>1</v>
      </c>
      <c r="W557">
        <v>0.25</v>
      </c>
      <c r="X557">
        <v>0</v>
      </c>
      <c r="Y557">
        <v>3</v>
      </c>
      <c r="Z557">
        <v>4</v>
      </c>
    </row>
    <row r="558" spans="1:26" x14ac:dyDescent="0.25">
      <c r="A558">
        <v>1</v>
      </c>
      <c r="B558" t="s">
        <v>7486</v>
      </c>
      <c r="C558" t="s">
        <v>7487</v>
      </c>
      <c r="E558" t="s">
        <v>7489</v>
      </c>
      <c r="F558" t="s">
        <v>1081</v>
      </c>
      <c r="G558">
        <v>2017</v>
      </c>
      <c r="I558" t="s">
        <v>521</v>
      </c>
      <c r="J558" t="s">
        <v>7488</v>
      </c>
      <c r="K558" t="s">
        <v>7490</v>
      </c>
      <c r="L558">
        <v>38</v>
      </c>
      <c r="M558" s="18">
        <v>44223.527291666665</v>
      </c>
      <c r="N558" t="s">
        <v>62</v>
      </c>
      <c r="V558">
        <v>1</v>
      </c>
      <c r="W558">
        <v>0.25</v>
      </c>
      <c r="X558">
        <v>1</v>
      </c>
      <c r="Y558">
        <v>1</v>
      </c>
      <c r="Z558">
        <v>4</v>
      </c>
    </row>
    <row r="559" spans="1:26" x14ac:dyDescent="0.25">
      <c r="A559">
        <v>1</v>
      </c>
      <c r="B559" t="s">
        <v>7415</v>
      </c>
      <c r="C559" t="s">
        <v>7416</v>
      </c>
      <c r="E559" t="s">
        <v>7419</v>
      </c>
      <c r="F559" t="s">
        <v>1081</v>
      </c>
      <c r="G559">
        <v>2017</v>
      </c>
      <c r="H559" t="s">
        <v>7417</v>
      </c>
      <c r="I559" t="s">
        <v>78</v>
      </c>
      <c r="J559" t="s">
        <v>7418</v>
      </c>
      <c r="K559" t="s">
        <v>7420</v>
      </c>
      <c r="L559">
        <v>31</v>
      </c>
      <c r="M559" s="18">
        <v>44223.527291666665</v>
      </c>
      <c r="V559">
        <v>1</v>
      </c>
      <c r="W559">
        <v>0.25</v>
      </c>
      <c r="X559">
        <v>1</v>
      </c>
      <c r="Y559">
        <v>2</v>
      </c>
      <c r="Z559">
        <v>4</v>
      </c>
    </row>
    <row r="560" spans="1:26" x14ac:dyDescent="0.25">
      <c r="A560">
        <v>1</v>
      </c>
      <c r="B560" t="s">
        <v>7569</v>
      </c>
      <c r="C560" t="s">
        <v>7570</v>
      </c>
      <c r="E560" t="s">
        <v>7574</v>
      </c>
      <c r="F560" t="s">
        <v>1081</v>
      </c>
      <c r="G560">
        <v>2018</v>
      </c>
      <c r="H560" t="s">
        <v>7571</v>
      </c>
      <c r="I560" t="s">
        <v>7572</v>
      </c>
      <c r="J560" t="s">
        <v>7573</v>
      </c>
      <c r="K560" t="s">
        <v>7575</v>
      </c>
      <c r="L560">
        <v>108</v>
      </c>
      <c r="M560" s="18">
        <v>44223.527291666665</v>
      </c>
      <c r="V560">
        <v>1</v>
      </c>
      <c r="W560">
        <v>0.33</v>
      </c>
      <c r="X560">
        <v>1</v>
      </c>
      <c r="Y560">
        <v>1</v>
      </c>
      <c r="Z560">
        <v>3</v>
      </c>
    </row>
    <row r="561" spans="1:26" x14ac:dyDescent="0.25">
      <c r="A561">
        <v>1</v>
      </c>
      <c r="B561" t="s">
        <v>7442</v>
      </c>
      <c r="C561" t="s">
        <v>7443</v>
      </c>
      <c r="E561" t="s">
        <v>7445</v>
      </c>
      <c r="F561" t="s">
        <v>1081</v>
      </c>
      <c r="G561">
        <v>2018</v>
      </c>
      <c r="H561" t="s">
        <v>6693</v>
      </c>
      <c r="I561" t="s">
        <v>84</v>
      </c>
      <c r="J561" t="s">
        <v>7444</v>
      </c>
      <c r="K561" t="s">
        <v>7446</v>
      </c>
      <c r="L561">
        <v>34</v>
      </c>
      <c r="M561" s="18">
        <v>44223.527291666665</v>
      </c>
      <c r="V561">
        <v>1</v>
      </c>
      <c r="W561">
        <v>0.33</v>
      </c>
      <c r="X561">
        <v>0</v>
      </c>
      <c r="Y561">
        <v>3</v>
      </c>
      <c r="Z561">
        <v>3</v>
      </c>
    </row>
    <row r="562" spans="1:26" x14ac:dyDescent="0.25">
      <c r="A562">
        <v>1</v>
      </c>
      <c r="B562" t="s">
        <v>7639</v>
      </c>
      <c r="C562" t="s">
        <v>7640</v>
      </c>
      <c r="E562" t="s">
        <v>7642</v>
      </c>
      <c r="F562" t="s">
        <v>1081</v>
      </c>
      <c r="G562">
        <v>2018</v>
      </c>
      <c r="H562" t="s">
        <v>5537</v>
      </c>
      <c r="I562" t="s">
        <v>84</v>
      </c>
      <c r="J562" t="s">
        <v>7641</v>
      </c>
      <c r="K562" t="s">
        <v>7643</v>
      </c>
      <c r="L562">
        <v>218</v>
      </c>
      <c r="M562" s="18">
        <v>44223.527291666665</v>
      </c>
      <c r="V562">
        <v>1</v>
      </c>
      <c r="W562">
        <v>0.33</v>
      </c>
      <c r="X562">
        <v>0</v>
      </c>
      <c r="Y562">
        <v>4</v>
      </c>
      <c r="Z562">
        <v>3</v>
      </c>
    </row>
    <row r="563" spans="1:26" x14ac:dyDescent="0.25">
      <c r="A563">
        <v>1</v>
      </c>
      <c r="B563" t="s">
        <v>7374</v>
      </c>
      <c r="C563" t="s">
        <v>7375</v>
      </c>
      <c r="E563" t="s">
        <v>7378</v>
      </c>
      <c r="F563" t="s">
        <v>1081</v>
      </c>
      <c r="G563">
        <v>2018</v>
      </c>
      <c r="H563" t="s">
        <v>7376</v>
      </c>
      <c r="I563" t="s">
        <v>26</v>
      </c>
      <c r="J563" t="s">
        <v>7377</v>
      </c>
      <c r="K563" t="s">
        <v>7379</v>
      </c>
      <c r="L563">
        <v>22</v>
      </c>
      <c r="M563" s="18">
        <v>44223.527291666665</v>
      </c>
      <c r="V563">
        <v>1</v>
      </c>
      <c r="W563">
        <v>0.33</v>
      </c>
      <c r="X563">
        <v>1</v>
      </c>
      <c r="Y563">
        <v>1</v>
      </c>
      <c r="Z563">
        <v>3</v>
      </c>
    </row>
    <row r="564" spans="1:26" x14ac:dyDescent="0.25">
      <c r="A564">
        <v>1</v>
      </c>
      <c r="B564" t="s">
        <v>7650</v>
      </c>
      <c r="C564" t="s">
        <v>7651</v>
      </c>
      <c r="E564" t="s">
        <v>7654</v>
      </c>
      <c r="F564" t="s">
        <v>1081</v>
      </c>
      <c r="G564">
        <v>2018</v>
      </c>
      <c r="H564" t="s">
        <v>7652</v>
      </c>
      <c r="I564" t="s">
        <v>26</v>
      </c>
      <c r="J564" t="s">
        <v>7653</v>
      </c>
      <c r="K564" t="s">
        <v>7655</v>
      </c>
      <c r="L564">
        <v>220</v>
      </c>
      <c r="M564" s="18">
        <v>44223.527291666665</v>
      </c>
      <c r="V564">
        <v>1</v>
      </c>
      <c r="W564">
        <v>0.33</v>
      </c>
      <c r="X564">
        <v>0</v>
      </c>
      <c r="Y564">
        <v>4</v>
      </c>
      <c r="Z564">
        <v>3</v>
      </c>
    </row>
    <row r="565" spans="1:26" x14ac:dyDescent="0.25">
      <c r="A565">
        <v>1</v>
      </c>
      <c r="B565" t="s">
        <v>7610</v>
      </c>
      <c r="C565" t="s">
        <v>7611</v>
      </c>
      <c r="E565" t="s">
        <v>7613</v>
      </c>
      <c r="F565" t="s">
        <v>1081</v>
      </c>
      <c r="G565">
        <v>2018</v>
      </c>
      <c r="I565" t="s">
        <v>438</v>
      </c>
      <c r="J565" t="s">
        <v>7612</v>
      </c>
      <c r="K565" t="s">
        <v>7614</v>
      </c>
      <c r="L565">
        <v>213</v>
      </c>
      <c r="M565" s="18">
        <v>44223.527291666665</v>
      </c>
      <c r="V565">
        <v>1</v>
      </c>
      <c r="W565">
        <v>0.33</v>
      </c>
      <c r="X565">
        <v>1</v>
      </c>
      <c r="Y565">
        <v>1</v>
      </c>
      <c r="Z565">
        <v>3</v>
      </c>
    </row>
    <row r="566" spans="1:26" x14ac:dyDescent="0.25">
      <c r="A566">
        <v>1</v>
      </c>
      <c r="B566" t="s">
        <v>7345</v>
      </c>
      <c r="C566" t="s">
        <v>7346</v>
      </c>
      <c r="E566" t="s">
        <v>7348</v>
      </c>
      <c r="F566" t="s">
        <v>1081</v>
      </c>
      <c r="G566">
        <v>2018</v>
      </c>
      <c r="I566" t="s">
        <v>693</v>
      </c>
      <c r="J566" t="s">
        <v>7347</v>
      </c>
      <c r="K566" t="s">
        <v>7349</v>
      </c>
      <c r="L566">
        <v>16</v>
      </c>
      <c r="M566" s="18">
        <v>44223.527291666665</v>
      </c>
      <c r="V566">
        <v>1</v>
      </c>
      <c r="W566">
        <v>0.33</v>
      </c>
      <c r="X566">
        <v>1</v>
      </c>
      <c r="Y566">
        <v>1</v>
      </c>
      <c r="Z566">
        <v>3</v>
      </c>
    </row>
    <row r="567" spans="1:26" x14ac:dyDescent="0.25">
      <c r="A567">
        <v>1</v>
      </c>
      <c r="B567" t="s">
        <v>5133</v>
      </c>
      <c r="C567" t="s">
        <v>6825</v>
      </c>
      <c r="E567" t="s">
        <v>6827</v>
      </c>
      <c r="F567" t="s">
        <v>1081</v>
      </c>
      <c r="G567">
        <v>2018</v>
      </c>
      <c r="H567" t="s">
        <v>4507</v>
      </c>
      <c r="I567" t="s">
        <v>78</v>
      </c>
      <c r="J567" t="s">
        <v>6826</v>
      </c>
      <c r="K567" t="s">
        <v>6828</v>
      </c>
      <c r="L567">
        <v>39</v>
      </c>
      <c r="M567" s="18">
        <v>44223.527291666665</v>
      </c>
      <c r="N567" t="s">
        <v>421</v>
      </c>
      <c r="V567">
        <v>3</v>
      </c>
      <c r="W567">
        <v>1</v>
      </c>
      <c r="X567">
        <v>1</v>
      </c>
      <c r="Y567">
        <v>4</v>
      </c>
      <c r="Z567">
        <v>3</v>
      </c>
    </row>
    <row r="568" spans="1:26" x14ac:dyDescent="0.25">
      <c r="A568">
        <v>1</v>
      </c>
      <c r="B568" t="s">
        <v>6987</v>
      </c>
      <c r="C568" t="s">
        <v>6988</v>
      </c>
      <c r="E568" t="s">
        <v>6991</v>
      </c>
      <c r="F568" t="s">
        <v>1081</v>
      </c>
      <c r="G568">
        <v>2018</v>
      </c>
      <c r="H568" t="s">
        <v>6989</v>
      </c>
      <c r="I568" t="s">
        <v>78</v>
      </c>
      <c r="J568" t="s">
        <v>6990</v>
      </c>
      <c r="K568" t="s">
        <v>6992</v>
      </c>
      <c r="L568">
        <v>8</v>
      </c>
      <c r="M568" s="18">
        <v>44223.527291666665</v>
      </c>
      <c r="V568">
        <v>2</v>
      </c>
      <c r="W568">
        <v>0.67</v>
      </c>
      <c r="X568">
        <v>1</v>
      </c>
      <c r="Y568">
        <v>3</v>
      </c>
      <c r="Z568">
        <v>3</v>
      </c>
    </row>
    <row r="569" spans="1:26" x14ac:dyDescent="0.25">
      <c r="A569">
        <v>1</v>
      </c>
      <c r="B569" t="s">
        <v>6340</v>
      </c>
      <c r="C569" t="s">
        <v>7325</v>
      </c>
      <c r="E569" t="s">
        <v>7328</v>
      </c>
      <c r="F569" t="s">
        <v>1081</v>
      </c>
      <c r="G569">
        <v>2018</v>
      </c>
      <c r="H569" t="s">
        <v>7326</v>
      </c>
      <c r="I569" t="s">
        <v>78</v>
      </c>
      <c r="J569" t="s">
        <v>7327</v>
      </c>
      <c r="K569" t="s">
        <v>7329</v>
      </c>
      <c r="L569">
        <v>9</v>
      </c>
      <c r="M569" s="18">
        <v>44223.527291666665</v>
      </c>
      <c r="V569">
        <v>1</v>
      </c>
      <c r="W569">
        <v>0.33</v>
      </c>
      <c r="X569">
        <v>0</v>
      </c>
      <c r="Y569">
        <v>4</v>
      </c>
      <c r="Z569">
        <v>3</v>
      </c>
    </row>
    <row r="570" spans="1:26" x14ac:dyDescent="0.25">
      <c r="A570">
        <v>1</v>
      </c>
      <c r="B570" t="s">
        <v>6351</v>
      </c>
      <c r="C570" t="s">
        <v>6352</v>
      </c>
      <c r="E570" t="s">
        <v>6355</v>
      </c>
      <c r="F570" t="s">
        <v>1081</v>
      </c>
      <c r="G570">
        <v>2018</v>
      </c>
      <c r="H570" t="s">
        <v>6353</v>
      </c>
      <c r="I570" t="s">
        <v>242</v>
      </c>
      <c r="J570" t="s">
        <v>6354</v>
      </c>
      <c r="K570" t="s">
        <v>6356</v>
      </c>
      <c r="L570">
        <v>9</v>
      </c>
      <c r="M570" s="18">
        <v>44223.527291666665</v>
      </c>
      <c r="V570">
        <v>5</v>
      </c>
      <c r="W570">
        <v>1.67</v>
      </c>
      <c r="X570">
        <v>1</v>
      </c>
      <c r="Y570">
        <v>5</v>
      </c>
      <c r="Z570">
        <v>3</v>
      </c>
    </row>
    <row r="571" spans="1:26" x14ac:dyDescent="0.25">
      <c r="A571">
        <v>1</v>
      </c>
      <c r="B571" t="s">
        <v>7498</v>
      </c>
      <c r="C571" t="s">
        <v>7499</v>
      </c>
      <c r="E571" t="s">
        <v>7501</v>
      </c>
      <c r="F571" t="s">
        <v>1081</v>
      </c>
      <c r="G571">
        <v>2019</v>
      </c>
      <c r="I571" t="s">
        <v>515</v>
      </c>
      <c r="J571" t="s">
        <v>7500</v>
      </c>
      <c r="K571" t="s">
        <v>7502</v>
      </c>
      <c r="L571">
        <v>41</v>
      </c>
      <c r="M571" s="18">
        <v>44223.527291666665</v>
      </c>
      <c r="V571">
        <v>1</v>
      </c>
      <c r="W571">
        <v>0.5</v>
      </c>
      <c r="X571">
        <v>0</v>
      </c>
      <c r="Y571">
        <v>4</v>
      </c>
      <c r="Z571">
        <v>2</v>
      </c>
    </row>
    <row r="572" spans="1:26" x14ac:dyDescent="0.25">
      <c r="A572">
        <v>1</v>
      </c>
      <c r="B572" t="s">
        <v>7593</v>
      </c>
      <c r="C572" t="s">
        <v>7594</v>
      </c>
      <c r="E572" t="s">
        <v>7597</v>
      </c>
      <c r="F572" t="s">
        <v>1081</v>
      </c>
      <c r="G572">
        <v>2019</v>
      </c>
      <c r="I572" t="s">
        <v>7595</v>
      </c>
      <c r="J572" t="s">
        <v>7596</v>
      </c>
      <c r="K572" t="s">
        <v>7598</v>
      </c>
      <c r="L572">
        <v>210</v>
      </c>
      <c r="M572" s="18">
        <v>44223.527291666665</v>
      </c>
      <c r="N572" t="s">
        <v>62</v>
      </c>
      <c r="V572">
        <v>1</v>
      </c>
      <c r="W572">
        <v>0.5</v>
      </c>
      <c r="X572">
        <v>1</v>
      </c>
      <c r="Y572">
        <v>1</v>
      </c>
      <c r="Z572">
        <v>2</v>
      </c>
    </row>
    <row r="573" spans="1:26" x14ac:dyDescent="0.25">
      <c r="A573">
        <v>1</v>
      </c>
      <c r="B573" t="s">
        <v>7386</v>
      </c>
      <c r="C573" t="s">
        <v>7387</v>
      </c>
      <c r="E573" t="s">
        <v>7390</v>
      </c>
      <c r="F573" t="s">
        <v>1081</v>
      </c>
      <c r="G573">
        <v>2019</v>
      </c>
      <c r="I573" t="s">
        <v>7388</v>
      </c>
      <c r="J573" t="s">
        <v>7389</v>
      </c>
      <c r="K573" t="s">
        <v>7391</v>
      </c>
      <c r="L573">
        <v>24</v>
      </c>
      <c r="M573" s="18">
        <v>44223.527291666665</v>
      </c>
      <c r="V573">
        <v>1</v>
      </c>
      <c r="W573">
        <v>0.5</v>
      </c>
      <c r="X573">
        <v>1</v>
      </c>
      <c r="Y573">
        <v>1</v>
      </c>
      <c r="Z573">
        <v>2</v>
      </c>
    </row>
    <row r="574" spans="1:26" x14ac:dyDescent="0.25">
      <c r="A574">
        <v>1</v>
      </c>
      <c r="B574" t="s">
        <v>7409</v>
      </c>
      <c r="C574" t="s">
        <v>7410</v>
      </c>
      <c r="E574" t="s">
        <v>7413</v>
      </c>
      <c r="F574" t="s">
        <v>1081</v>
      </c>
      <c r="G574">
        <v>2020</v>
      </c>
      <c r="H574" t="s">
        <v>7411</v>
      </c>
      <c r="I574" t="s">
        <v>1208</v>
      </c>
      <c r="J574" t="s">
        <v>7412</v>
      </c>
      <c r="K574" t="s">
        <v>7414</v>
      </c>
      <c r="L574">
        <v>28</v>
      </c>
      <c r="M574" s="18">
        <v>44223.527291666665</v>
      </c>
      <c r="V574">
        <v>1</v>
      </c>
      <c r="W574">
        <v>1</v>
      </c>
      <c r="X574">
        <v>0</v>
      </c>
      <c r="Y574">
        <v>5</v>
      </c>
      <c r="Z574">
        <v>1</v>
      </c>
    </row>
    <row r="575" spans="1:26" x14ac:dyDescent="0.25">
      <c r="A575">
        <v>1</v>
      </c>
      <c r="B575" t="s">
        <v>7380</v>
      </c>
      <c r="C575" t="s">
        <v>7381</v>
      </c>
      <c r="E575" t="s">
        <v>7384</v>
      </c>
      <c r="F575" t="s">
        <v>1081</v>
      </c>
      <c r="G575">
        <v>2020</v>
      </c>
      <c r="H575" t="s">
        <v>7382</v>
      </c>
      <c r="I575" t="s">
        <v>84</v>
      </c>
      <c r="J575" t="s">
        <v>7383</v>
      </c>
      <c r="K575" t="s">
        <v>7385</v>
      </c>
      <c r="L575">
        <v>23</v>
      </c>
      <c r="M575" s="18">
        <v>44223.527291666665</v>
      </c>
      <c r="V575">
        <v>1</v>
      </c>
      <c r="W575">
        <v>1</v>
      </c>
      <c r="X575">
        <v>0</v>
      </c>
      <c r="Y575">
        <v>3</v>
      </c>
      <c r="Z575">
        <v>1</v>
      </c>
    </row>
    <row r="576" spans="1:26" x14ac:dyDescent="0.25">
      <c r="A576">
        <v>1</v>
      </c>
      <c r="B576" t="s">
        <v>7364</v>
      </c>
      <c r="C576" t="s">
        <v>7365</v>
      </c>
      <c r="E576" t="s">
        <v>7368</v>
      </c>
      <c r="F576" t="s">
        <v>1081</v>
      </c>
      <c r="G576">
        <v>2020</v>
      </c>
      <c r="H576" t="s">
        <v>7366</v>
      </c>
      <c r="I576" t="s">
        <v>110</v>
      </c>
      <c r="J576" t="s">
        <v>7367</v>
      </c>
      <c r="K576" t="s">
        <v>7369</v>
      </c>
      <c r="L576">
        <v>21</v>
      </c>
      <c r="M576" s="18">
        <v>44223.527291666665</v>
      </c>
      <c r="V576">
        <v>1</v>
      </c>
      <c r="W576">
        <v>1</v>
      </c>
      <c r="X576">
        <v>0</v>
      </c>
      <c r="Y576">
        <v>4</v>
      </c>
      <c r="Z576">
        <v>1</v>
      </c>
    </row>
    <row r="577" spans="1:26" x14ac:dyDescent="0.25">
      <c r="A577">
        <v>1</v>
      </c>
      <c r="B577" t="s">
        <v>7319</v>
      </c>
      <c r="C577" t="s">
        <v>7320</v>
      </c>
      <c r="E577" t="s">
        <v>7323</v>
      </c>
      <c r="F577" t="s">
        <v>1081</v>
      </c>
      <c r="G577">
        <v>2020</v>
      </c>
      <c r="I577" t="s">
        <v>7321</v>
      </c>
      <c r="J577" t="s">
        <v>7322</v>
      </c>
      <c r="K577" t="s">
        <v>7324</v>
      </c>
      <c r="L577">
        <v>9</v>
      </c>
      <c r="M577" s="18">
        <v>44223.527291666665</v>
      </c>
      <c r="V577">
        <v>1</v>
      </c>
      <c r="W577">
        <v>1</v>
      </c>
      <c r="X577">
        <v>1</v>
      </c>
      <c r="Y577">
        <v>1</v>
      </c>
      <c r="Z577">
        <v>1</v>
      </c>
    </row>
    <row r="578" spans="1:26" x14ac:dyDescent="0.25">
      <c r="A578">
        <v>1</v>
      </c>
      <c r="B578" t="s">
        <v>7520</v>
      </c>
      <c r="C578" t="s">
        <v>7521</v>
      </c>
      <c r="E578" t="s">
        <v>7524</v>
      </c>
      <c r="F578" t="s">
        <v>1081</v>
      </c>
      <c r="G578">
        <v>2020</v>
      </c>
      <c r="H578" t="s">
        <v>7522</v>
      </c>
      <c r="I578" t="s">
        <v>78</v>
      </c>
      <c r="J578" t="s">
        <v>7523</v>
      </c>
      <c r="K578" t="s">
        <v>7525</v>
      </c>
      <c r="L578">
        <v>45</v>
      </c>
      <c r="M578" s="18">
        <v>44223.527291666665</v>
      </c>
      <c r="V578">
        <v>1</v>
      </c>
      <c r="W578">
        <v>1</v>
      </c>
      <c r="X578">
        <v>0</v>
      </c>
      <c r="Y578">
        <v>5</v>
      </c>
      <c r="Z578">
        <v>1</v>
      </c>
    </row>
    <row r="579" spans="1:26" x14ac:dyDescent="0.25">
      <c r="A579">
        <v>1</v>
      </c>
      <c r="B579" t="s">
        <v>7553</v>
      </c>
      <c r="C579" t="s">
        <v>7554</v>
      </c>
      <c r="E579" t="s">
        <v>7556</v>
      </c>
      <c r="F579" t="s">
        <v>1081</v>
      </c>
      <c r="G579">
        <v>2020</v>
      </c>
      <c r="H579" t="s">
        <v>6323</v>
      </c>
      <c r="I579" t="s">
        <v>78</v>
      </c>
      <c r="J579" t="s">
        <v>7555</v>
      </c>
      <c r="K579" t="s">
        <v>7557</v>
      </c>
      <c r="L579">
        <v>105</v>
      </c>
      <c r="M579" s="18">
        <v>44223.527291666665</v>
      </c>
      <c r="V579">
        <v>1</v>
      </c>
      <c r="W579">
        <v>1</v>
      </c>
      <c r="X579">
        <v>0</v>
      </c>
      <c r="Y579">
        <v>4</v>
      </c>
      <c r="Z579">
        <v>1</v>
      </c>
    </row>
    <row r="580" spans="1:26" x14ac:dyDescent="0.25">
      <c r="A580">
        <v>1</v>
      </c>
      <c r="B580" t="s">
        <v>7339</v>
      </c>
      <c r="C580" t="s">
        <v>7340</v>
      </c>
      <c r="E580" t="s">
        <v>7343</v>
      </c>
      <c r="F580" t="s">
        <v>1081</v>
      </c>
      <c r="G580">
        <v>2020</v>
      </c>
      <c r="H580" t="s">
        <v>7341</v>
      </c>
      <c r="I580" t="s">
        <v>78</v>
      </c>
      <c r="J580" t="s">
        <v>7342</v>
      </c>
      <c r="K580" t="s">
        <v>7344</v>
      </c>
      <c r="L580">
        <v>15</v>
      </c>
      <c r="M580" s="18">
        <v>44223.527291666665</v>
      </c>
      <c r="V580">
        <v>1</v>
      </c>
      <c r="W580">
        <v>1</v>
      </c>
      <c r="X580">
        <v>0</v>
      </c>
      <c r="Y580">
        <v>5</v>
      </c>
      <c r="Z580">
        <v>1</v>
      </c>
    </row>
    <row r="581" spans="1:26" x14ac:dyDescent="0.25">
      <c r="A581">
        <v>1</v>
      </c>
      <c r="B581" t="s">
        <v>8558</v>
      </c>
      <c r="C581" t="s">
        <v>8559</v>
      </c>
      <c r="F581" t="s">
        <v>1081</v>
      </c>
      <c r="H581" t="s">
        <v>8560</v>
      </c>
      <c r="J581" t="s">
        <v>8561</v>
      </c>
      <c r="K581" t="s">
        <v>8562</v>
      </c>
      <c r="L581">
        <v>254</v>
      </c>
      <c r="M581" s="18">
        <v>44223.527291666665</v>
      </c>
      <c r="N581" t="s">
        <v>421</v>
      </c>
      <c r="V581">
        <v>0</v>
      </c>
      <c r="W581">
        <v>0</v>
      </c>
      <c r="X581">
        <v>0</v>
      </c>
      <c r="Y581">
        <v>1</v>
      </c>
    </row>
    <row r="582" spans="1:26" x14ac:dyDescent="0.25">
      <c r="A582">
        <v>0</v>
      </c>
      <c r="B582" t="s">
        <v>4350</v>
      </c>
      <c r="C582" t="s">
        <v>7996</v>
      </c>
      <c r="F582" t="s">
        <v>1081</v>
      </c>
      <c r="G582">
        <v>2003</v>
      </c>
      <c r="I582" t="s">
        <v>7997</v>
      </c>
      <c r="J582" t="s">
        <v>7998</v>
      </c>
      <c r="K582" t="s">
        <v>7999</v>
      </c>
      <c r="L582">
        <v>41</v>
      </c>
      <c r="M582" s="18">
        <v>44223.527291666665</v>
      </c>
      <c r="N582" t="s">
        <v>62</v>
      </c>
      <c r="V582">
        <v>0</v>
      </c>
      <c r="W582">
        <v>0</v>
      </c>
      <c r="X582">
        <v>0</v>
      </c>
      <c r="Y582">
        <v>3</v>
      </c>
      <c r="Z582">
        <v>18</v>
      </c>
    </row>
    <row r="583" spans="1:26" x14ac:dyDescent="0.25">
      <c r="A583">
        <v>0</v>
      </c>
      <c r="B583" t="s">
        <v>8860</v>
      </c>
      <c r="C583" t="s">
        <v>8861</v>
      </c>
      <c r="F583" t="s">
        <v>1081</v>
      </c>
      <c r="G583">
        <v>2007</v>
      </c>
      <c r="I583" t="s">
        <v>248</v>
      </c>
      <c r="J583" t="s">
        <v>8862</v>
      </c>
      <c r="K583" t="s">
        <v>8863</v>
      </c>
      <c r="L583">
        <v>337</v>
      </c>
      <c r="M583" s="18">
        <v>44223.527291666665</v>
      </c>
      <c r="N583" t="s">
        <v>62</v>
      </c>
      <c r="V583">
        <v>0</v>
      </c>
      <c r="W583">
        <v>0</v>
      </c>
      <c r="X583">
        <v>0</v>
      </c>
      <c r="Y583">
        <v>1</v>
      </c>
      <c r="Z583">
        <v>14</v>
      </c>
    </row>
    <row r="584" spans="1:26" x14ac:dyDescent="0.25">
      <c r="A584">
        <v>0</v>
      </c>
      <c r="B584" t="s">
        <v>7790</v>
      </c>
      <c r="C584" t="s">
        <v>7791</v>
      </c>
      <c r="F584" t="s">
        <v>1081</v>
      </c>
      <c r="G584">
        <v>2007</v>
      </c>
      <c r="I584" t="s">
        <v>7792</v>
      </c>
      <c r="J584" t="s">
        <v>7793</v>
      </c>
      <c r="K584" t="s">
        <v>7794</v>
      </c>
      <c r="L584">
        <v>14</v>
      </c>
      <c r="M584" s="18">
        <v>44223.527291666665</v>
      </c>
      <c r="N584" t="s">
        <v>62</v>
      </c>
      <c r="V584">
        <v>0</v>
      </c>
      <c r="W584">
        <v>0</v>
      </c>
      <c r="X584">
        <v>0</v>
      </c>
      <c r="Y584">
        <v>1</v>
      </c>
      <c r="Z584">
        <v>14</v>
      </c>
    </row>
    <row r="585" spans="1:26" x14ac:dyDescent="0.25">
      <c r="A585">
        <v>0</v>
      </c>
      <c r="B585" t="s">
        <v>7931</v>
      </c>
      <c r="C585" t="s">
        <v>7932</v>
      </c>
      <c r="F585" t="s">
        <v>1081</v>
      </c>
      <c r="G585">
        <v>2007</v>
      </c>
      <c r="H585" t="s">
        <v>7933</v>
      </c>
      <c r="I585" t="s">
        <v>720</v>
      </c>
      <c r="J585" t="s">
        <v>7934</v>
      </c>
      <c r="K585" t="s">
        <v>7935</v>
      </c>
      <c r="L585">
        <v>31</v>
      </c>
      <c r="M585" s="18">
        <v>44223.527291666665</v>
      </c>
      <c r="V585">
        <v>0</v>
      </c>
      <c r="W585">
        <v>0</v>
      </c>
      <c r="X585">
        <v>0</v>
      </c>
      <c r="Y585">
        <v>1</v>
      </c>
      <c r="Z585">
        <v>14</v>
      </c>
    </row>
    <row r="586" spans="1:26" x14ac:dyDescent="0.25">
      <c r="A586">
        <v>0</v>
      </c>
      <c r="B586" t="s">
        <v>8281</v>
      </c>
      <c r="C586" t="s">
        <v>8282</v>
      </c>
      <c r="F586" t="s">
        <v>1081</v>
      </c>
      <c r="G586">
        <v>2007</v>
      </c>
      <c r="H586" t="s">
        <v>5746</v>
      </c>
      <c r="I586" t="s">
        <v>5753</v>
      </c>
      <c r="J586" t="s">
        <v>8283</v>
      </c>
      <c r="K586" t="s">
        <v>8122</v>
      </c>
      <c r="L586">
        <v>62</v>
      </c>
      <c r="M586" s="18">
        <v>44223.527291666665</v>
      </c>
      <c r="V586">
        <v>0</v>
      </c>
      <c r="W586">
        <v>0</v>
      </c>
      <c r="X586">
        <v>0</v>
      </c>
      <c r="Y586">
        <v>3</v>
      </c>
      <c r="Z586">
        <v>14</v>
      </c>
    </row>
    <row r="587" spans="1:26" x14ac:dyDescent="0.25">
      <c r="A587">
        <v>0</v>
      </c>
      <c r="B587" t="s">
        <v>7274</v>
      </c>
      <c r="C587" t="s">
        <v>8699</v>
      </c>
      <c r="F587" t="s">
        <v>1081</v>
      </c>
      <c r="G587">
        <v>2008</v>
      </c>
      <c r="I587" t="s">
        <v>817</v>
      </c>
      <c r="J587" t="s">
        <v>8700</v>
      </c>
      <c r="K587" t="s">
        <v>8701</v>
      </c>
      <c r="L587">
        <v>292</v>
      </c>
      <c r="M587" s="18">
        <v>44223.527291666665</v>
      </c>
      <c r="V587">
        <v>0</v>
      </c>
      <c r="W587">
        <v>0</v>
      </c>
      <c r="X587">
        <v>0</v>
      </c>
      <c r="Y587">
        <v>5</v>
      </c>
      <c r="Z587">
        <v>13</v>
      </c>
    </row>
    <row r="588" spans="1:26" x14ac:dyDescent="0.25">
      <c r="A588">
        <v>0</v>
      </c>
      <c r="B588" t="s">
        <v>8773</v>
      </c>
      <c r="C588" t="s">
        <v>8774</v>
      </c>
      <c r="F588" t="s">
        <v>1081</v>
      </c>
      <c r="G588">
        <v>2008</v>
      </c>
      <c r="H588" t="s">
        <v>8775</v>
      </c>
      <c r="I588" t="s">
        <v>26</v>
      </c>
      <c r="J588" t="s">
        <v>8776</v>
      </c>
      <c r="K588" t="s">
        <v>8777</v>
      </c>
      <c r="L588">
        <v>313</v>
      </c>
      <c r="M588" s="18">
        <v>44223.527291666665</v>
      </c>
      <c r="V588">
        <v>0</v>
      </c>
      <c r="W588">
        <v>0</v>
      </c>
      <c r="X588">
        <v>0</v>
      </c>
      <c r="Y588">
        <v>2</v>
      </c>
      <c r="Z588">
        <v>13</v>
      </c>
    </row>
    <row r="589" spans="1:26" x14ac:dyDescent="0.25">
      <c r="A589">
        <v>0</v>
      </c>
      <c r="B589" t="s">
        <v>8415</v>
      </c>
      <c r="C589" t="s">
        <v>8416</v>
      </c>
      <c r="F589" t="s">
        <v>1081</v>
      </c>
      <c r="G589">
        <v>2008</v>
      </c>
      <c r="I589" t="s">
        <v>8417</v>
      </c>
      <c r="J589" t="s">
        <v>8418</v>
      </c>
      <c r="K589" t="s">
        <v>8419</v>
      </c>
      <c r="L589">
        <v>137</v>
      </c>
      <c r="M589" s="18">
        <v>44223.527291666665</v>
      </c>
      <c r="N589" t="s">
        <v>1414</v>
      </c>
      <c r="V589">
        <v>0</v>
      </c>
      <c r="W589">
        <v>0</v>
      </c>
      <c r="X589">
        <v>0</v>
      </c>
      <c r="Y589">
        <v>1</v>
      </c>
      <c r="Z589">
        <v>13</v>
      </c>
    </row>
    <row r="590" spans="1:26" x14ac:dyDescent="0.25">
      <c r="A590">
        <v>0</v>
      </c>
      <c r="B590" t="s">
        <v>8664</v>
      </c>
      <c r="C590" t="s">
        <v>8665</v>
      </c>
      <c r="F590" t="s">
        <v>1081</v>
      </c>
      <c r="G590">
        <v>2009</v>
      </c>
      <c r="H590" t="s">
        <v>8666</v>
      </c>
      <c r="I590" t="s">
        <v>26</v>
      </c>
      <c r="J590" t="s">
        <v>8667</v>
      </c>
      <c r="K590" t="s">
        <v>8668</v>
      </c>
      <c r="L590">
        <v>280</v>
      </c>
      <c r="M590" s="18">
        <v>44223.527291666665</v>
      </c>
      <c r="V590">
        <v>0</v>
      </c>
      <c r="W590">
        <v>0</v>
      </c>
      <c r="X590">
        <v>0</v>
      </c>
      <c r="Y590">
        <v>1</v>
      </c>
      <c r="Z590">
        <v>12</v>
      </c>
    </row>
    <row r="591" spans="1:26" x14ac:dyDescent="0.25">
      <c r="A591">
        <v>0</v>
      </c>
      <c r="B591" t="s">
        <v>8213</v>
      </c>
      <c r="C591" t="s">
        <v>8214</v>
      </c>
      <c r="F591" t="s">
        <v>1081</v>
      </c>
      <c r="G591">
        <v>2011</v>
      </c>
      <c r="H591" t="s">
        <v>8215</v>
      </c>
      <c r="I591" t="s">
        <v>521</v>
      </c>
      <c r="J591" t="s">
        <v>8216</v>
      </c>
      <c r="K591" t="s">
        <v>8217</v>
      </c>
      <c r="L591">
        <v>55</v>
      </c>
      <c r="M591" s="18">
        <v>44223.527291666665</v>
      </c>
      <c r="N591" t="s">
        <v>62</v>
      </c>
      <c r="V591">
        <v>0</v>
      </c>
      <c r="W591">
        <v>0</v>
      </c>
      <c r="X591">
        <v>0</v>
      </c>
      <c r="Y591">
        <v>2</v>
      </c>
      <c r="Z591">
        <v>10</v>
      </c>
    </row>
    <row r="592" spans="1:26" x14ac:dyDescent="0.25">
      <c r="A592">
        <v>0</v>
      </c>
      <c r="B592" t="s">
        <v>6955</v>
      </c>
      <c r="C592" t="s">
        <v>6956</v>
      </c>
      <c r="E592" t="s">
        <v>6958</v>
      </c>
      <c r="F592" t="s">
        <v>1081</v>
      </c>
      <c r="G592">
        <v>2011</v>
      </c>
      <c r="I592" t="s">
        <v>6876</v>
      </c>
      <c r="J592" t="s">
        <v>6957</v>
      </c>
      <c r="K592" t="s">
        <v>6959</v>
      </c>
      <c r="L592">
        <v>173</v>
      </c>
      <c r="M592" s="18">
        <v>44223.527291666665</v>
      </c>
      <c r="V592">
        <v>3</v>
      </c>
      <c r="W592">
        <v>0.3</v>
      </c>
      <c r="X592">
        <v>3</v>
      </c>
      <c r="Y592">
        <v>1</v>
      </c>
      <c r="Z592">
        <v>10</v>
      </c>
    </row>
    <row r="593" spans="1:26" x14ac:dyDescent="0.25">
      <c r="A593">
        <v>0</v>
      </c>
      <c r="B593" t="s">
        <v>7721</v>
      </c>
      <c r="C593" t="s">
        <v>7722</v>
      </c>
      <c r="E593" t="s">
        <v>7725</v>
      </c>
      <c r="F593" t="s">
        <v>1081</v>
      </c>
      <c r="G593">
        <v>2011</v>
      </c>
      <c r="H593" t="s">
        <v>7723</v>
      </c>
      <c r="I593" t="s">
        <v>7494</v>
      </c>
      <c r="J593" t="s">
        <v>7724</v>
      </c>
      <c r="K593" t="s">
        <v>7726</v>
      </c>
      <c r="L593">
        <v>236</v>
      </c>
      <c r="M593" s="18">
        <v>44223.527291666665</v>
      </c>
      <c r="V593">
        <v>1</v>
      </c>
      <c r="W593">
        <v>0.1</v>
      </c>
      <c r="X593">
        <v>1</v>
      </c>
      <c r="Y593">
        <v>2</v>
      </c>
      <c r="Z593">
        <v>10</v>
      </c>
    </row>
    <row r="594" spans="1:26" x14ac:dyDescent="0.25">
      <c r="A594">
        <v>0</v>
      </c>
      <c r="B594" t="s">
        <v>8078</v>
      </c>
      <c r="C594" t="s">
        <v>8079</v>
      </c>
      <c r="F594" t="s">
        <v>1081</v>
      </c>
      <c r="G594">
        <v>2011</v>
      </c>
      <c r="H594" t="s">
        <v>8080</v>
      </c>
      <c r="I594" t="s">
        <v>78</v>
      </c>
      <c r="J594" t="s">
        <v>8081</v>
      </c>
      <c r="K594" t="s">
        <v>8082</v>
      </c>
      <c r="L594">
        <v>47</v>
      </c>
      <c r="M594" s="18">
        <v>44223.527291666665</v>
      </c>
      <c r="V594">
        <v>0</v>
      </c>
      <c r="W594">
        <v>0</v>
      </c>
      <c r="X594">
        <v>0</v>
      </c>
      <c r="Y594">
        <v>3</v>
      </c>
      <c r="Z594">
        <v>10</v>
      </c>
    </row>
    <row r="595" spans="1:26" x14ac:dyDescent="0.25">
      <c r="A595">
        <v>0</v>
      </c>
      <c r="B595" t="s">
        <v>7858</v>
      </c>
      <c r="C595" t="s">
        <v>7859</v>
      </c>
      <c r="F595" t="s">
        <v>1081</v>
      </c>
      <c r="G595">
        <v>2011</v>
      </c>
      <c r="I595" t="s">
        <v>7860</v>
      </c>
      <c r="J595" t="s">
        <v>7861</v>
      </c>
      <c r="K595" t="s">
        <v>7862</v>
      </c>
      <c r="L595">
        <v>23</v>
      </c>
      <c r="M595" s="18">
        <v>44223.527291666665</v>
      </c>
      <c r="V595">
        <v>0</v>
      </c>
      <c r="W595">
        <v>0</v>
      </c>
      <c r="X595">
        <v>0</v>
      </c>
      <c r="Y595">
        <v>1</v>
      </c>
      <c r="Z595">
        <v>10</v>
      </c>
    </row>
    <row r="596" spans="1:26" x14ac:dyDescent="0.25">
      <c r="A596">
        <v>0</v>
      </c>
      <c r="B596" t="s">
        <v>8759</v>
      </c>
      <c r="C596" t="s">
        <v>8760</v>
      </c>
      <c r="F596" t="s">
        <v>1081</v>
      </c>
      <c r="G596">
        <v>2011</v>
      </c>
      <c r="I596" t="s">
        <v>8761</v>
      </c>
      <c r="J596" t="s">
        <v>8762</v>
      </c>
      <c r="K596" t="s">
        <v>8763</v>
      </c>
      <c r="L596">
        <v>309</v>
      </c>
      <c r="M596" s="18">
        <v>44223.527291666665</v>
      </c>
      <c r="V596">
        <v>0</v>
      </c>
      <c r="W596">
        <v>0</v>
      </c>
      <c r="X596">
        <v>0</v>
      </c>
      <c r="Y596">
        <v>1</v>
      </c>
      <c r="Z596">
        <v>10</v>
      </c>
    </row>
    <row r="597" spans="1:26" x14ac:dyDescent="0.25">
      <c r="A597">
        <v>0</v>
      </c>
      <c r="B597" t="s">
        <v>8312</v>
      </c>
      <c r="C597" t="s">
        <v>8313</v>
      </c>
      <c r="F597" t="s">
        <v>1081</v>
      </c>
      <c r="G597">
        <v>2012</v>
      </c>
      <c r="H597" t="s">
        <v>8314</v>
      </c>
      <c r="I597" t="s">
        <v>511</v>
      </c>
      <c r="J597" t="s">
        <v>8315</v>
      </c>
      <c r="K597" t="s">
        <v>8316</v>
      </c>
      <c r="L597">
        <v>69</v>
      </c>
      <c r="M597" s="18">
        <v>44223.527291666665</v>
      </c>
      <c r="V597">
        <v>0</v>
      </c>
      <c r="W597">
        <v>0</v>
      </c>
      <c r="X597">
        <v>0</v>
      </c>
      <c r="Y597">
        <v>2</v>
      </c>
      <c r="Z597">
        <v>9</v>
      </c>
    </row>
    <row r="598" spans="1:26" x14ac:dyDescent="0.25">
      <c r="A598">
        <v>0</v>
      </c>
      <c r="B598" t="s">
        <v>8616</v>
      </c>
      <c r="C598" t="s">
        <v>8617</v>
      </c>
      <c r="F598" t="s">
        <v>1081</v>
      </c>
      <c r="G598">
        <v>2012</v>
      </c>
      <c r="I598" t="s">
        <v>193</v>
      </c>
      <c r="J598" t="s">
        <v>8618</v>
      </c>
      <c r="K598" t="s">
        <v>8619</v>
      </c>
      <c r="L598">
        <v>268</v>
      </c>
      <c r="M598" s="18">
        <v>44223.527291666665</v>
      </c>
      <c r="N598" t="s">
        <v>62</v>
      </c>
      <c r="V598">
        <v>0</v>
      </c>
      <c r="W598">
        <v>0</v>
      </c>
      <c r="X598">
        <v>0</v>
      </c>
      <c r="Y598">
        <v>4</v>
      </c>
      <c r="Z598">
        <v>9</v>
      </c>
    </row>
    <row r="599" spans="1:26" x14ac:dyDescent="0.25">
      <c r="A599">
        <v>0</v>
      </c>
      <c r="B599" t="s">
        <v>4941</v>
      </c>
      <c r="C599" t="s">
        <v>8164</v>
      </c>
      <c r="F599" t="s">
        <v>1081</v>
      </c>
      <c r="G599">
        <v>2012</v>
      </c>
      <c r="H599" t="s">
        <v>8165</v>
      </c>
      <c r="I599" t="s">
        <v>84</v>
      </c>
      <c r="J599" t="s">
        <v>8166</v>
      </c>
      <c r="K599" t="s">
        <v>8167</v>
      </c>
      <c r="L599">
        <v>52</v>
      </c>
      <c r="M599" s="18">
        <v>44223.527291666665</v>
      </c>
      <c r="V599">
        <v>0</v>
      </c>
      <c r="W599">
        <v>0</v>
      </c>
      <c r="X599">
        <v>0</v>
      </c>
      <c r="Y599">
        <v>2</v>
      </c>
      <c r="Z599">
        <v>9</v>
      </c>
    </row>
    <row r="600" spans="1:26" x14ac:dyDescent="0.25">
      <c r="A600">
        <v>0</v>
      </c>
      <c r="B600" t="s">
        <v>8056</v>
      </c>
      <c r="C600" t="s">
        <v>8057</v>
      </c>
      <c r="F600" t="s">
        <v>1081</v>
      </c>
      <c r="G600">
        <v>2012</v>
      </c>
      <c r="H600" t="s">
        <v>8058</v>
      </c>
      <c r="I600" t="s">
        <v>84</v>
      </c>
      <c r="J600" t="s">
        <v>8059</v>
      </c>
      <c r="K600" t="s">
        <v>8060</v>
      </c>
      <c r="L600">
        <v>46</v>
      </c>
      <c r="M600" s="18">
        <v>44223.527291666665</v>
      </c>
      <c r="V600">
        <v>0</v>
      </c>
      <c r="W600">
        <v>0</v>
      </c>
      <c r="X600">
        <v>0</v>
      </c>
      <c r="Y600">
        <v>3</v>
      </c>
      <c r="Z600">
        <v>9</v>
      </c>
    </row>
    <row r="601" spans="1:26" x14ac:dyDescent="0.25">
      <c r="A601">
        <v>0</v>
      </c>
      <c r="B601" t="s">
        <v>8620</v>
      </c>
      <c r="C601" t="s">
        <v>8621</v>
      </c>
      <c r="F601" t="s">
        <v>1081</v>
      </c>
      <c r="G601">
        <v>2012</v>
      </c>
      <c r="H601" t="s">
        <v>8622</v>
      </c>
      <c r="I601" t="s">
        <v>26</v>
      </c>
      <c r="J601" t="s">
        <v>8623</v>
      </c>
      <c r="K601" t="s">
        <v>8624</v>
      </c>
      <c r="L601">
        <v>269</v>
      </c>
      <c r="M601" s="18">
        <v>44223.527291666665</v>
      </c>
      <c r="V601">
        <v>0</v>
      </c>
      <c r="W601">
        <v>0</v>
      </c>
      <c r="X601">
        <v>0</v>
      </c>
      <c r="Y601">
        <v>3</v>
      </c>
      <c r="Z601">
        <v>9</v>
      </c>
    </row>
    <row r="602" spans="1:26" x14ac:dyDescent="0.25">
      <c r="A602">
        <v>0</v>
      </c>
      <c r="B602" t="s">
        <v>7818</v>
      </c>
      <c r="C602" t="s">
        <v>7819</v>
      </c>
      <c r="F602" t="s">
        <v>1081</v>
      </c>
      <c r="G602">
        <v>2012</v>
      </c>
      <c r="H602" t="s">
        <v>7820</v>
      </c>
      <c r="I602" t="s">
        <v>26</v>
      </c>
      <c r="J602" t="s">
        <v>7821</v>
      </c>
      <c r="K602" t="s">
        <v>7822</v>
      </c>
      <c r="L602">
        <v>20</v>
      </c>
      <c r="M602" s="18">
        <v>44223.527291666665</v>
      </c>
      <c r="V602">
        <v>0</v>
      </c>
      <c r="W602">
        <v>0</v>
      </c>
      <c r="X602">
        <v>0</v>
      </c>
      <c r="Y602">
        <v>2</v>
      </c>
      <c r="Z602">
        <v>9</v>
      </c>
    </row>
    <row r="603" spans="1:26" x14ac:dyDescent="0.25">
      <c r="A603">
        <v>0</v>
      </c>
      <c r="B603" t="s">
        <v>8713</v>
      </c>
      <c r="C603" t="s">
        <v>8714</v>
      </c>
      <c r="F603" t="s">
        <v>1081</v>
      </c>
      <c r="G603">
        <v>2012</v>
      </c>
      <c r="I603" t="s">
        <v>8715</v>
      </c>
      <c r="J603" t="s">
        <v>8716</v>
      </c>
      <c r="K603" t="s">
        <v>8717</v>
      </c>
      <c r="L603">
        <v>297</v>
      </c>
      <c r="M603" s="18">
        <v>44223.527291666665</v>
      </c>
      <c r="V603">
        <v>0</v>
      </c>
      <c r="W603">
        <v>0</v>
      </c>
      <c r="X603">
        <v>0</v>
      </c>
      <c r="Y603">
        <v>2</v>
      </c>
      <c r="Z603">
        <v>9</v>
      </c>
    </row>
    <row r="604" spans="1:26" x14ac:dyDescent="0.25">
      <c r="A604">
        <v>0</v>
      </c>
      <c r="B604" t="s">
        <v>8363</v>
      </c>
      <c r="C604" t="s">
        <v>8364</v>
      </c>
      <c r="F604" t="s">
        <v>1081</v>
      </c>
      <c r="G604">
        <v>2012</v>
      </c>
      <c r="I604" t="s">
        <v>5699</v>
      </c>
      <c r="J604" t="s">
        <v>8365</v>
      </c>
      <c r="K604" t="s">
        <v>8366</v>
      </c>
      <c r="L604">
        <v>123</v>
      </c>
      <c r="M604" s="18">
        <v>44223.527291666665</v>
      </c>
      <c r="V604">
        <v>0</v>
      </c>
      <c r="W604">
        <v>0</v>
      </c>
      <c r="X604">
        <v>0</v>
      </c>
      <c r="Y604">
        <v>1</v>
      </c>
      <c r="Z604">
        <v>9</v>
      </c>
    </row>
    <row r="605" spans="1:26" x14ac:dyDescent="0.25">
      <c r="A605">
        <v>0</v>
      </c>
      <c r="B605" t="s">
        <v>8044</v>
      </c>
      <c r="C605" t="s">
        <v>8045</v>
      </c>
      <c r="F605" t="s">
        <v>1081</v>
      </c>
      <c r="G605">
        <v>2012</v>
      </c>
      <c r="I605" t="s">
        <v>5753</v>
      </c>
      <c r="J605" t="s">
        <v>8046</v>
      </c>
      <c r="K605" t="s">
        <v>6417</v>
      </c>
      <c r="L605">
        <v>45</v>
      </c>
      <c r="M605" s="18">
        <v>44223.527291666665</v>
      </c>
      <c r="N605" t="s">
        <v>62</v>
      </c>
      <c r="V605">
        <v>0</v>
      </c>
      <c r="W605">
        <v>0</v>
      </c>
      <c r="X605">
        <v>0</v>
      </c>
      <c r="Y605">
        <v>1</v>
      </c>
      <c r="Z605">
        <v>9</v>
      </c>
    </row>
    <row r="606" spans="1:26" x14ac:dyDescent="0.25">
      <c r="A606">
        <v>0</v>
      </c>
      <c r="B606" t="s">
        <v>8820</v>
      </c>
      <c r="C606" t="s">
        <v>8821</v>
      </c>
      <c r="F606" t="s">
        <v>1081</v>
      </c>
      <c r="G606">
        <v>2012</v>
      </c>
      <c r="H606" t="s">
        <v>8822</v>
      </c>
      <c r="I606" t="s">
        <v>682</v>
      </c>
      <c r="J606" t="s">
        <v>8823</v>
      </c>
      <c r="K606" t="s">
        <v>8824</v>
      </c>
      <c r="L606">
        <v>326</v>
      </c>
      <c r="M606" s="18">
        <v>44223.527291666665</v>
      </c>
      <c r="V606">
        <v>0</v>
      </c>
      <c r="W606">
        <v>0</v>
      </c>
      <c r="X606">
        <v>0</v>
      </c>
      <c r="Y606">
        <v>2</v>
      </c>
      <c r="Z606">
        <v>9</v>
      </c>
    </row>
    <row r="607" spans="1:26" x14ac:dyDescent="0.25">
      <c r="A607">
        <v>0</v>
      </c>
      <c r="B607" t="s">
        <v>8349</v>
      </c>
      <c r="C607" t="s">
        <v>8350</v>
      </c>
      <c r="F607" t="s">
        <v>1081</v>
      </c>
      <c r="G607">
        <v>2013</v>
      </c>
      <c r="I607" t="s">
        <v>8351</v>
      </c>
      <c r="J607" t="s">
        <v>8352</v>
      </c>
      <c r="K607" t="s">
        <v>8353</v>
      </c>
      <c r="L607">
        <v>118</v>
      </c>
      <c r="M607" s="18">
        <v>44223.527291666665</v>
      </c>
      <c r="V607">
        <v>0</v>
      </c>
      <c r="W607">
        <v>0</v>
      </c>
      <c r="X607">
        <v>0</v>
      </c>
      <c r="Y607">
        <v>1</v>
      </c>
      <c r="Z607">
        <v>8</v>
      </c>
    </row>
    <row r="608" spans="1:26" x14ac:dyDescent="0.25">
      <c r="A608">
        <v>0</v>
      </c>
      <c r="B608" t="s">
        <v>7804</v>
      </c>
      <c r="C608" t="s">
        <v>7805</v>
      </c>
      <c r="F608" t="s">
        <v>1081</v>
      </c>
      <c r="G608">
        <v>2013</v>
      </c>
      <c r="I608" t="s">
        <v>7806</v>
      </c>
      <c r="J608" t="s">
        <v>7807</v>
      </c>
      <c r="K608" t="s">
        <v>7808</v>
      </c>
      <c r="L608">
        <v>19</v>
      </c>
      <c r="M608" s="18">
        <v>44223.527291666665</v>
      </c>
      <c r="V608">
        <v>0</v>
      </c>
      <c r="W608">
        <v>0</v>
      </c>
      <c r="X608">
        <v>0</v>
      </c>
      <c r="Y608">
        <v>1</v>
      </c>
      <c r="Z608">
        <v>8</v>
      </c>
    </row>
    <row r="609" spans="1:26" x14ac:dyDescent="0.25">
      <c r="A609">
        <v>0</v>
      </c>
      <c r="B609" t="s">
        <v>7992</v>
      </c>
      <c r="C609" t="s">
        <v>7993</v>
      </c>
      <c r="F609" t="s">
        <v>1081</v>
      </c>
      <c r="G609">
        <v>2013</v>
      </c>
      <c r="I609" t="s">
        <v>3110</v>
      </c>
      <c r="J609" t="s">
        <v>7994</v>
      </c>
      <c r="K609" t="s">
        <v>7995</v>
      </c>
      <c r="L609">
        <v>40</v>
      </c>
      <c r="M609" s="18">
        <v>44223.527291666665</v>
      </c>
      <c r="N609" t="s">
        <v>1414</v>
      </c>
      <c r="V609">
        <v>0</v>
      </c>
      <c r="W609">
        <v>0</v>
      </c>
      <c r="X609">
        <v>0</v>
      </c>
      <c r="Y609">
        <v>1</v>
      </c>
      <c r="Z609">
        <v>8</v>
      </c>
    </row>
    <row r="610" spans="1:26" x14ac:dyDescent="0.25">
      <c r="A610">
        <v>0</v>
      </c>
      <c r="B610" t="s">
        <v>8764</v>
      </c>
      <c r="C610" t="s">
        <v>8765</v>
      </c>
      <c r="F610" t="s">
        <v>1081</v>
      </c>
      <c r="G610">
        <v>2013</v>
      </c>
      <c r="I610" t="s">
        <v>3110</v>
      </c>
      <c r="J610" t="s">
        <v>8766</v>
      </c>
      <c r="K610" t="s">
        <v>8767</v>
      </c>
      <c r="L610">
        <v>310</v>
      </c>
      <c r="M610" s="18">
        <v>44223.527291666665</v>
      </c>
      <c r="N610" t="s">
        <v>62</v>
      </c>
      <c r="V610">
        <v>0</v>
      </c>
      <c r="W610">
        <v>0</v>
      </c>
      <c r="X610">
        <v>0</v>
      </c>
      <c r="Y610">
        <v>1</v>
      </c>
      <c r="Z610">
        <v>8</v>
      </c>
    </row>
    <row r="611" spans="1:26" x14ac:dyDescent="0.25">
      <c r="A611">
        <v>0</v>
      </c>
      <c r="B611" t="s">
        <v>8904</v>
      </c>
      <c r="C611" t="s">
        <v>8905</v>
      </c>
      <c r="F611" t="s">
        <v>1081</v>
      </c>
      <c r="G611">
        <v>2013</v>
      </c>
      <c r="I611" t="s">
        <v>8906</v>
      </c>
      <c r="J611" t="s">
        <v>8907</v>
      </c>
      <c r="K611" t="s">
        <v>8908</v>
      </c>
      <c r="L611">
        <v>350</v>
      </c>
      <c r="M611" s="18">
        <v>44223.527291666665</v>
      </c>
      <c r="N611" t="s">
        <v>421</v>
      </c>
      <c r="V611">
        <v>0</v>
      </c>
      <c r="W611">
        <v>0</v>
      </c>
      <c r="X611">
        <v>0</v>
      </c>
      <c r="Y611">
        <v>1</v>
      </c>
      <c r="Z611">
        <v>8</v>
      </c>
    </row>
    <row r="612" spans="1:26" x14ac:dyDescent="0.25">
      <c r="A612">
        <v>0</v>
      </c>
      <c r="B612" t="s">
        <v>8207</v>
      </c>
      <c r="C612" t="s">
        <v>8208</v>
      </c>
      <c r="F612" t="s">
        <v>1081</v>
      </c>
      <c r="G612">
        <v>2013</v>
      </c>
      <c r="H612" t="s">
        <v>8209</v>
      </c>
      <c r="I612" t="s">
        <v>8210</v>
      </c>
      <c r="J612" t="s">
        <v>8211</v>
      </c>
      <c r="K612" t="s">
        <v>8212</v>
      </c>
      <c r="L612">
        <v>55</v>
      </c>
      <c r="M612" s="18">
        <v>44223.527291666665</v>
      </c>
      <c r="V612">
        <v>0</v>
      </c>
      <c r="W612">
        <v>0</v>
      </c>
      <c r="X612">
        <v>0</v>
      </c>
      <c r="Y612">
        <v>1</v>
      </c>
      <c r="Z612">
        <v>8</v>
      </c>
    </row>
    <row r="613" spans="1:26" x14ac:dyDescent="0.25">
      <c r="A613">
        <v>0</v>
      </c>
      <c r="B613" t="s">
        <v>8177</v>
      </c>
      <c r="C613" t="s">
        <v>8178</v>
      </c>
      <c r="F613" t="s">
        <v>1081</v>
      </c>
      <c r="G613">
        <v>2013</v>
      </c>
      <c r="H613" t="s">
        <v>8179</v>
      </c>
      <c r="I613" t="s">
        <v>26</v>
      </c>
      <c r="J613" t="s">
        <v>8180</v>
      </c>
      <c r="K613" t="s">
        <v>8181</v>
      </c>
      <c r="L613">
        <v>53</v>
      </c>
      <c r="M613" s="18">
        <v>44223.527291666665</v>
      </c>
      <c r="V613">
        <v>0</v>
      </c>
      <c r="W613">
        <v>0</v>
      </c>
      <c r="X613">
        <v>0</v>
      </c>
      <c r="Y613">
        <v>5</v>
      </c>
      <c r="Z613">
        <v>8</v>
      </c>
    </row>
    <row r="614" spans="1:26" x14ac:dyDescent="0.25">
      <c r="A614">
        <v>0</v>
      </c>
      <c r="B614" t="s">
        <v>7220</v>
      </c>
      <c r="C614" t="s">
        <v>8746</v>
      </c>
      <c r="F614" t="s">
        <v>1081</v>
      </c>
      <c r="G614">
        <v>2013</v>
      </c>
      <c r="I614" t="s">
        <v>8747</v>
      </c>
      <c r="J614" t="s">
        <v>8748</v>
      </c>
      <c r="K614" t="s">
        <v>8749</v>
      </c>
      <c r="L614">
        <v>306</v>
      </c>
      <c r="M614" s="18">
        <v>44223.527291666665</v>
      </c>
      <c r="V614">
        <v>0</v>
      </c>
      <c r="W614">
        <v>0</v>
      </c>
      <c r="X614">
        <v>0</v>
      </c>
      <c r="Y614">
        <v>1</v>
      </c>
      <c r="Z614">
        <v>8</v>
      </c>
    </row>
    <row r="615" spans="1:26" x14ac:dyDescent="0.25">
      <c r="A615">
        <v>0</v>
      </c>
      <c r="B615" t="s">
        <v>8488</v>
      </c>
      <c r="C615" t="s">
        <v>8489</v>
      </c>
      <c r="F615" t="s">
        <v>1081</v>
      </c>
      <c r="G615">
        <v>2013</v>
      </c>
      <c r="I615" t="s">
        <v>7830</v>
      </c>
      <c r="J615" t="s">
        <v>8490</v>
      </c>
      <c r="K615" t="s">
        <v>8491</v>
      </c>
      <c r="L615">
        <v>158</v>
      </c>
      <c r="M615" s="18">
        <v>44223.527291666665</v>
      </c>
      <c r="V615">
        <v>0</v>
      </c>
      <c r="W615">
        <v>0</v>
      </c>
      <c r="X615">
        <v>0</v>
      </c>
      <c r="Y615">
        <v>1</v>
      </c>
      <c r="Z615">
        <v>8</v>
      </c>
    </row>
    <row r="616" spans="1:26" x14ac:dyDescent="0.25">
      <c r="A616">
        <v>0</v>
      </c>
      <c r="B616" t="s">
        <v>8789</v>
      </c>
      <c r="C616" t="s">
        <v>8790</v>
      </c>
      <c r="F616" t="s">
        <v>1081</v>
      </c>
      <c r="G616">
        <v>2013</v>
      </c>
      <c r="H616" t="s">
        <v>7533</v>
      </c>
      <c r="I616" t="s">
        <v>59</v>
      </c>
      <c r="J616" t="s">
        <v>8791</v>
      </c>
      <c r="K616" t="s">
        <v>8792</v>
      </c>
      <c r="L616">
        <v>317</v>
      </c>
      <c r="M616" s="18">
        <v>44223.527291666665</v>
      </c>
      <c r="N616" t="s">
        <v>62</v>
      </c>
      <c r="V616">
        <v>0</v>
      </c>
      <c r="W616">
        <v>0</v>
      </c>
      <c r="X616">
        <v>0</v>
      </c>
      <c r="Y616">
        <v>4</v>
      </c>
      <c r="Z616">
        <v>8</v>
      </c>
    </row>
    <row r="617" spans="1:26" x14ac:dyDescent="0.25">
      <c r="A617">
        <v>0</v>
      </c>
      <c r="B617" t="s">
        <v>8460</v>
      </c>
      <c r="C617" t="s">
        <v>8461</v>
      </c>
      <c r="F617" t="s">
        <v>1081</v>
      </c>
      <c r="G617">
        <v>2013</v>
      </c>
      <c r="I617" t="s">
        <v>8462</v>
      </c>
      <c r="J617" t="s">
        <v>8463</v>
      </c>
      <c r="K617" t="s">
        <v>8464</v>
      </c>
      <c r="L617">
        <v>152</v>
      </c>
      <c r="M617" s="18">
        <v>44223.527291666665</v>
      </c>
      <c r="V617">
        <v>0</v>
      </c>
      <c r="W617">
        <v>0</v>
      </c>
      <c r="X617">
        <v>0</v>
      </c>
      <c r="Y617">
        <v>1</v>
      </c>
      <c r="Z617">
        <v>8</v>
      </c>
    </row>
    <row r="618" spans="1:26" x14ac:dyDescent="0.25">
      <c r="A618">
        <v>0</v>
      </c>
      <c r="B618" t="s">
        <v>7656</v>
      </c>
      <c r="C618" t="s">
        <v>7657</v>
      </c>
      <c r="E618" t="s">
        <v>7659</v>
      </c>
      <c r="F618" t="s">
        <v>1081</v>
      </c>
      <c r="G618">
        <v>2013</v>
      </c>
      <c r="I618" t="s">
        <v>521</v>
      </c>
      <c r="J618" t="s">
        <v>7658</v>
      </c>
      <c r="K618" t="s">
        <v>7660</v>
      </c>
      <c r="L618">
        <v>221</v>
      </c>
      <c r="M618" s="18">
        <v>44223.527291666665</v>
      </c>
      <c r="N618" t="s">
        <v>62</v>
      </c>
      <c r="V618">
        <v>1</v>
      </c>
      <c r="W618">
        <v>0.13</v>
      </c>
      <c r="X618">
        <v>1</v>
      </c>
      <c r="Y618">
        <v>1</v>
      </c>
      <c r="Z618">
        <v>8</v>
      </c>
    </row>
    <row r="619" spans="1:26" x14ac:dyDescent="0.25">
      <c r="A619">
        <v>0</v>
      </c>
      <c r="B619" t="s">
        <v>4389</v>
      </c>
      <c r="C619" t="s">
        <v>8610</v>
      </c>
      <c r="F619" t="s">
        <v>1081</v>
      </c>
      <c r="G619">
        <v>2013</v>
      </c>
      <c r="H619" t="s">
        <v>5383</v>
      </c>
      <c r="I619" t="s">
        <v>78</v>
      </c>
      <c r="J619" t="s">
        <v>8611</v>
      </c>
      <c r="K619" t="s">
        <v>8612</v>
      </c>
      <c r="L619">
        <v>265</v>
      </c>
      <c r="M619" s="18">
        <v>44223.527291666665</v>
      </c>
      <c r="V619">
        <v>0</v>
      </c>
      <c r="W619">
        <v>0</v>
      </c>
      <c r="X619">
        <v>0</v>
      </c>
      <c r="Y619">
        <v>3</v>
      </c>
      <c r="Z619">
        <v>8</v>
      </c>
    </row>
    <row r="620" spans="1:26" x14ac:dyDescent="0.25">
      <c r="A620">
        <v>0</v>
      </c>
      <c r="B620" t="s">
        <v>4389</v>
      </c>
      <c r="C620" t="s">
        <v>8613</v>
      </c>
      <c r="F620" t="s">
        <v>1081</v>
      </c>
      <c r="G620">
        <v>2013</v>
      </c>
      <c r="H620" t="s">
        <v>5383</v>
      </c>
      <c r="I620" t="s">
        <v>78</v>
      </c>
      <c r="J620" t="s">
        <v>8614</v>
      </c>
      <c r="K620" t="s">
        <v>8615</v>
      </c>
      <c r="L620">
        <v>267</v>
      </c>
      <c r="M620" s="18">
        <v>44223.527291666665</v>
      </c>
      <c r="V620">
        <v>0</v>
      </c>
      <c r="W620">
        <v>0</v>
      </c>
      <c r="X620">
        <v>0</v>
      </c>
      <c r="Y620">
        <v>3</v>
      </c>
      <c r="Z620">
        <v>8</v>
      </c>
    </row>
    <row r="621" spans="1:26" x14ac:dyDescent="0.25">
      <c r="A621">
        <v>0</v>
      </c>
      <c r="B621" t="s">
        <v>4389</v>
      </c>
      <c r="C621" t="s">
        <v>8782</v>
      </c>
      <c r="F621" t="s">
        <v>1081</v>
      </c>
      <c r="G621">
        <v>2013</v>
      </c>
      <c r="H621" t="s">
        <v>5383</v>
      </c>
      <c r="I621" t="s">
        <v>78</v>
      </c>
      <c r="J621" t="s">
        <v>8783</v>
      </c>
      <c r="K621" t="s">
        <v>8784</v>
      </c>
      <c r="L621">
        <v>315</v>
      </c>
      <c r="M621" s="18">
        <v>44223.527291666665</v>
      </c>
      <c r="V621">
        <v>0</v>
      </c>
      <c r="W621">
        <v>0</v>
      </c>
      <c r="X621">
        <v>0</v>
      </c>
      <c r="Y621">
        <v>3</v>
      </c>
      <c r="Z621">
        <v>8</v>
      </c>
    </row>
    <row r="622" spans="1:26" x14ac:dyDescent="0.25">
      <c r="A622">
        <v>0</v>
      </c>
      <c r="B622" t="s">
        <v>4389</v>
      </c>
      <c r="C622" t="s">
        <v>8551</v>
      </c>
      <c r="F622" t="s">
        <v>1081</v>
      </c>
      <c r="G622">
        <v>2013</v>
      </c>
      <c r="H622" t="s">
        <v>5383</v>
      </c>
      <c r="I622" t="s">
        <v>78</v>
      </c>
      <c r="J622" t="s">
        <v>8552</v>
      </c>
      <c r="K622" t="s">
        <v>8553</v>
      </c>
      <c r="L622">
        <v>251</v>
      </c>
      <c r="M622" s="18">
        <v>44223.527291666665</v>
      </c>
      <c r="V622">
        <v>0</v>
      </c>
      <c r="W622">
        <v>0</v>
      </c>
      <c r="X622">
        <v>0</v>
      </c>
      <c r="Y622">
        <v>3</v>
      </c>
      <c r="Z622">
        <v>8</v>
      </c>
    </row>
    <row r="623" spans="1:26" x14ac:dyDescent="0.25">
      <c r="A623">
        <v>0</v>
      </c>
      <c r="B623" t="s">
        <v>4389</v>
      </c>
      <c r="C623" t="s">
        <v>8768</v>
      </c>
      <c r="F623" t="s">
        <v>1081</v>
      </c>
      <c r="G623">
        <v>2013</v>
      </c>
      <c r="H623" t="s">
        <v>5383</v>
      </c>
      <c r="I623" t="s">
        <v>78</v>
      </c>
      <c r="J623" t="s">
        <v>8769</v>
      </c>
      <c r="K623" t="s">
        <v>8770</v>
      </c>
      <c r="L623">
        <v>311</v>
      </c>
      <c r="M623" s="18">
        <v>44223.527291666665</v>
      </c>
      <c r="V623">
        <v>0</v>
      </c>
      <c r="W623">
        <v>0</v>
      </c>
      <c r="X623">
        <v>0</v>
      </c>
      <c r="Y623">
        <v>3</v>
      </c>
      <c r="Z623">
        <v>8</v>
      </c>
    </row>
    <row r="624" spans="1:26" x14ac:dyDescent="0.25">
      <c r="A624">
        <v>0</v>
      </c>
      <c r="B624" t="s">
        <v>4389</v>
      </c>
      <c r="C624" t="s">
        <v>8525</v>
      </c>
      <c r="F624" t="s">
        <v>1081</v>
      </c>
      <c r="G624">
        <v>2013</v>
      </c>
      <c r="H624" t="s">
        <v>5383</v>
      </c>
      <c r="I624" t="s">
        <v>78</v>
      </c>
      <c r="J624" t="s">
        <v>8526</v>
      </c>
      <c r="K624" t="s">
        <v>8527</v>
      </c>
      <c r="L624">
        <v>245</v>
      </c>
      <c r="M624" s="18">
        <v>44223.527291666665</v>
      </c>
      <c r="V624">
        <v>0</v>
      </c>
      <c r="W624">
        <v>0</v>
      </c>
      <c r="X624">
        <v>0</v>
      </c>
      <c r="Y624">
        <v>3</v>
      </c>
      <c r="Z624">
        <v>8</v>
      </c>
    </row>
    <row r="625" spans="1:26" x14ac:dyDescent="0.25">
      <c r="A625">
        <v>0</v>
      </c>
      <c r="B625" t="s">
        <v>4389</v>
      </c>
      <c r="C625" t="s">
        <v>8681</v>
      </c>
      <c r="F625" t="s">
        <v>1081</v>
      </c>
      <c r="G625">
        <v>2013</v>
      </c>
      <c r="H625" t="s">
        <v>5383</v>
      </c>
      <c r="I625" t="s">
        <v>78</v>
      </c>
      <c r="J625" t="s">
        <v>8682</v>
      </c>
      <c r="K625" t="s">
        <v>8683</v>
      </c>
      <c r="L625">
        <v>286</v>
      </c>
      <c r="M625" s="18">
        <v>44223.527291666665</v>
      </c>
      <c r="V625">
        <v>0</v>
      </c>
      <c r="W625">
        <v>0</v>
      </c>
      <c r="X625">
        <v>0</v>
      </c>
      <c r="Y625">
        <v>3</v>
      </c>
      <c r="Z625">
        <v>8</v>
      </c>
    </row>
    <row r="626" spans="1:26" x14ac:dyDescent="0.25">
      <c r="A626">
        <v>0</v>
      </c>
      <c r="B626" t="s">
        <v>7279</v>
      </c>
      <c r="C626" t="s">
        <v>7280</v>
      </c>
      <c r="E626" t="s">
        <v>7283</v>
      </c>
      <c r="F626" t="s">
        <v>1081</v>
      </c>
      <c r="G626">
        <v>2013</v>
      </c>
      <c r="H626" t="s">
        <v>7281</v>
      </c>
      <c r="I626" t="s">
        <v>37</v>
      </c>
      <c r="J626" t="s">
        <v>7282</v>
      </c>
      <c r="K626" t="s">
        <v>7284</v>
      </c>
      <c r="L626">
        <v>199</v>
      </c>
      <c r="M626" s="18">
        <v>44223.527291666665</v>
      </c>
      <c r="V626">
        <v>2</v>
      </c>
      <c r="W626">
        <v>0.25</v>
      </c>
      <c r="X626">
        <v>1</v>
      </c>
      <c r="Y626">
        <v>4</v>
      </c>
      <c r="Z626">
        <v>8</v>
      </c>
    </row>
    <row r="627" spans="1:26" x14ac:dyDescent="0.25">
      <c r="A627">
        <v>0</v>
      </c>
      <c r="B627" t="s">
        <v>8372</v>
      </c>
      <c r="C627" t="s">
        <v>8373</v>
      </c>
      <c r="F627" t="s">
        <v>1081</v>
      </c>
      <c r="G627">
        <v>2014</v>
      </c>
      <c r="H627" t="s">
        <v>7549</v>
      </c>
      <c r="I627" t="s">
        <v>84</v>
      </c>
      <c r="J627" t="s">
        <v>8374</v>
      </c>
      <c r="K627" t="s">
        <v>8375</v>
      </c>
      <c r="L627">
        <v>125</v>
      </c>
      <c r="M627" s="18">
        <v>44223.527291666665</v>
      </c>
      <c r="V627">
        <v>0</v>
      </c>
      <c r="W627">
        <v>0</v>
      </c>
      <c r="X627">
        <v>0</v>
      </c>
      <c r="Y627">
        <v>2</v>
      </c>
      <c r="Z627">
        <v>7</v>
      </c>
    </row>
    <row r="628" spans="1:26" x14ac:dyDescent="0.25">
      <c r="A628">
        <v>0</v>
      </c>
      <c r="B628" t="s">
        <v>8276</v>
      </c>
      <c r="C628" t="s">
        <v>8277</v>
      </c>
      <c r="F628" t="s">
        <v>1081</v>
      </c>
      <c r="G628">
        <v>2014</v>
      </c>
      <c r="H628" t="s">
        <v>8278</v>
      </c>
      <c r="I628" t="s">
        <v>720</v>
      </c>
      <c r="J628" t="s">
        <v>8279</v>
      </c>
      <c r="K628" t="s">
        <v>8280</v>
      </c>
      <c r="L628">
        <v>61</v>
      </c>
      <c r="M628" s="18">
        <v>44223.527291666665</v>
      </c>
      <c r="V628">
        <v>0</v>
      </c>
      <c r="W628">
        <v>0</v>
      </c>
      <c r="X628">
        <v>0</v>
      </c>
      <c r="Y628">
        <v>2</v>
      </c>
      <c r="Z628">
        <v>7</v>
      </c>
    </row>
    <row r="629" spans="1:26" x14ac:dyDescent="0.25">
      <c r="A629">
        <v>0</v>
      </c>
      <c r="B629" t="s">
        <v>4918</v>
      </c>
      <c r="C629" t="s">
        <v>8839</v>
      </c>
      <c r="F629" t="s">
        <v>1081</v>
      </c>
      <c r="G629">
        <v>2014</v>
      </c>
      <c r="H629" t="s">
        <v>7801</v>
      </c>
      <c r="I629" t="s">
        <v>4677</v>
      </c>
      <c r="J629" t="s">
        <v>8840</v>
      </c>
      <c r="K629" t="s">
        <v>8841</v>
      </c>
      <c r="L629">
        <v>330</v>
      </c>
      <c r="M629" s="18">
        <v>44223.527291666665</v>
      </c>
      <c r="V629">
        <v>0</v>
      </c>
      <c r="W629">
        <v>0</v>
      </c>
      <c r="X629">
        <v>0</v>
      </c>
      <c r="Y629">
        <v>2</v>
      </c>
      <c r="Z629">
        <v>7</v>
      </c>
    </row>
    <row r="630" spans="1:26" x14ac:dyDescent="0.25">
      <c r="A630">
        <v>0</v>
      </c>
      <c r="B630" t="s">
        <v>8655</v>
      </c>
      <c r="C630" t="s">
        <v>8656</v>
      </c>
      <c r="F630" t="s">
        <v>1081</v>
      </c>
      <c r="G630">
        <v>2014</v>
      </c>
      <c r="I630" t="s">
        <v>5699</v>
      </c>
      <c r="J630" t="s">
        <v>8657</v>
      </c>
      <c r="K630" t="s">
        <v>8658</v>
      </c>
      <c r="L630">
        <v>277</v>
      </c>
      <c r="M630" s="18">
        <v>44223.527291666665</v>
      </c>
      <c r="V630">
        <v>0</v>
      </c>
      <c r="W630">
        <v>0</v>
      </c>
      <c r="X630">
        <v>0</v>
      </c>
      <c r="Y630">
        <v>1</v>
      </c>
      <c r="Z630">
        <v>7</v>
      </c>
    </row>
    <row r="631" spans="1:26" x14ac:dyDescent="0.25">
      <c r="A631">
        <v>0</v>
      </c>
      <c r="B631" t="s">
        <v>331</v>
      </c>
      <c r="C631" t="s">
        <v>8443</v>
      </c>
      <c r="F631" t="s">
        <v>1081</v>
      </c>
      <c r="G631">
        <v>2014</v>
      </c>
      <c r="I631" t="s">
        <v>5753</v>
      </c>
      <c r="J631" t="s">
        <v>8444</v>
      </c>
      <c r="K631" t="s">
        <v>5008</v>
      </c>
      <c r="L631">
        <v>146</v>
      </c>
      <c r="M631" s="18">
        <v>44223.527291666665</v>
      </c>
      <c r="N631" t="s">
        <v>62</v>
      </c>
      <c r="V631">
        <v>0</v>
      </c>
      <c r="W631">
        <v>0</v>
      </c>
      <c r="X631">
        <v>0</v>
      </c>
      <c r="Y631">
        <v>2</v>
      </c>
      <c r="Z631">
        <v>7</v>
      </c>
    </row>
    <row r="632" spans="1:26" x14ac:dyDescent="0.25">
      <c r="A632">
        <v>0</v>
      </c>
      <c r="B632" t="s">
        <v>8750</v>
      </c>
      <c r="C632" t="s">
        <v>8751</v>
      </c>
      <c r="F632" t="s">
        <v>1081</v>
      </c>
      <c r="G632">
        <v>2014</v>
      </c>
      <c r="H632" t="s">
        <v>8752</v>
      </c>
      <c r="I632" t="s">
        <v>78</v>
      </c>
      <c r="J632" t="s">
        <v>8753</v>
      </c>
      <c r="K632" t="s">
        <v>8754</v>
      </c>
      <c r="L632">
        <v>307</v>
      </c>
      <c r="M632" s="18">
        <v>44223.527291666665</v>
      </c>
      <c r="V632">
        <v>0</v>
      </c>
      <c r="W632">
        <v>0</v>
      </c>
      <c r="X632">
        <v>0</v>
      </c>
      <c r="Y632">
        <v>3</v>
      </c>
      <c r="Z632">
        <v>7</v>
      </c>
    </row>
    <row r="633" spans="1:26" x14ac:dyDescent="0.25">
      <c r="A633">
        <v>0</v>
      </c>
      <c r="B633" t="s">
        <v>8061</v>
      </c>
      <c r="C633" t="s">
        <v>8062</v>
      </c>
      <c r="F633" t="s">
        <v>1081</v>
      </c>
      <c r="G633">
        <v>2015</v>
      </c>
      <c r="I633" t="s">
        <v>3110</v>
      </c>
      <c r="J633" t="s">
        <v>8063</v>
      </c>
      <c r="K633" t="s">
        <v>8064</v>
      </c>
      <c r="L633">
        <v>46</v>
      </c>
      <c r="M633" s="18">
        <v>44223.527291666665</v>
      </c>
      <c r="N633" t="s">
        <v>62</v>
      </c>
      <c r="V633">
        <v>0</v>
      </c>
      <c r="W633">
        <v>0</v>
      </c>
      <c r="X633">
        <v>0</v>
      </c>
      <c r="Y633">
        <v>2</v>
      </c>
      <c r="Z633">
        <v>6</v>
      </c>
    </row>
    <row r="634" spans="1:26" x14ac:dyDescent="0.25">
      <c r="A634">
        <v>0</v>
      </c>
      <c r="B634" t="s">
        <v>8727</v>
      </c>
      <c r="C634" t="s">
        <v>8728</v>
      </c>
      <c r="F634" t="s">
        <v>1081</v>
      </c>
      <c r="G634">
        <v>2015</v>
      </c>
      <c r="I634" t="s">
        <v>8729</v>
      </c>
      <c r="J634" t="s">
        <v>8730</v>
      </c>
      <c r="K634" t="s">
        <v>8731</v>
      </c>
      <c r="L634">
        <v>301</v>
      </c>
      <c r="M634" s="18">
        <v>44223.527291666665</v>
      </c>
      <c r="V634">
        <v>0</v>
      </c>
      <c r="W634">
        <v>0</v>
      </c>
      <c r="X634">
        <v>0</v>
      </c>
      <c r="Y634">
        <v>1</v>
      </c>
      <c r="Z634">
        <v>6</v>
      </c>
    </row>
    <row r="635" spans="1:26" x14ac:dyDescent="0.25">
      <c r="A635">
        <v>0</v>
      </c>
      <c r="B635" t="s">
        <v>7814</v>
      </c>
      <c r="C635" t="s">
        <v>7815</v>
      </c>
      <c r="F635" t="s">
        <v>1081</v>
      </c>
      <c r="G635">
        <v>2015</v>
      </c>
      <c r="I635" t="s">
        <v>4785</v>
      </c>
      <c r="J635" t="s">
        <v>7816</v>
      </c>
      <c r="K635" t="s">
        <v>7817</v>
      </c>
      <c r="L635">
        <v>20</v>
      </c>
      <c r="M635" s="18">
        <v>44223.527291666665</v>
      </c>
      <c r="N635" t="s">
        <v>421</v>
      </c>
      <c r="V635">
        <v>0</v>
      </c>
      <c r="W635">
        <v>0</v>
      </c>
      <c r="X635">
        <v>0</v>
      </c>
      <c r="Y635">
        <v>2</v>
      </c>
      <c r="Z635">
        <v>6</v>
      </c>
    </row>
    <row r="636" spans="1:26" x14ac:dyDescent="0.25">
      <c r="A636">
        <v>0</v>
      </c>
      <c r="B636" t="s">
        <v>8108</v>
      </c>
      <c r="C636" t="s">
        <v>8109</v>
      </c>
      <c r="F636" t="s">
        <v>1081</v>
      </c>
      <c r="G636">
        <v>2015</v>
      </c>
      <c r="H636" t="s">
        <v>5405</v>
      </c>
      <c r="I636" t="s">
        <v>4397</v>
      </c>
      <c r="J636" t="s">
        <v>8110</v>
      </c>
      <c r="K636" t="s">
        <v>8111</v>
      </c>
      <c r="L636">
        <v>49</v>
      </c>
      <c r="M636" s="18">
        <v>44223.527291666665</v>
      </c>
      <c r="V636">
        <v>0</v>
      </c>
      <c r="W636">
        <v>0</v>
      </c>
      <c r="X636">
        <v>0</v>
      </c>
      <c r="Y636">
        <v>2</v>
      </c>
      <c r="Z636">
        <v>6</v>
      </c>
    </row>
    <row r="637" spans="1:26" x14ac:dyDescent="0.25">
      <c r="A637">
        <v>0</v>
      </c>
      <c r="B637" t="s">
        <v>8706</v>
      </c>
      <c r="C637" t="s">
        <v>8707</v>
      </c>
      <c r="F637" t="s">
        <v>1081</v>
      </c>
      <c r="G637">
        <v>2015</v>
      </c>
      <c r="I637" t="s">
        <v>5699</v>
      </c>
      <c r="J637" t="s">
        <v>8708</v>
      </c>
      <c r="K637" t="s">
        <v>8709</v>
      </c>
      <c r="L637">
        <v>294</v>
      </c>
      <c r="M637" s="18">
        <v>44223.527291666665</v>
      </c>
      <c r="V637">
        <v>0</v>
      </c>
      <c r="W637">
        <v>0</v>
      </c>
      <c r="X637">
        <v>0</v>
      </c>
      <c r="Y637">
        <v>1</v>
      </c>
      <c r="Z637">
        <v>6</v>
      </c>
    </row>
    <row r="638" spans="1:26" x14ac:dyDescent="0.25">
      <c r="A638">
        <v>0</v>
      </c>
      <c r="B638" t="s">
        <v>8720</v>
      </c>
      <c r="C638" t="s">
        <v>8721</v>
      </c>
      <c r="F638" t="s">
        <v>1081</v>
      </c>
      <c r="G638">
        <v>2015</v>
      </c>
      <c r="I638" t="s">
        <v>8722</v>
      </c>
      <c r="J638" t="s">
        <v>8723</v>
      </c>
      <c r="K638" t="s">
        <v>8724</v>
      </c>
      <c r="L638">
        <v>299</v>
      </c>
      <c r="M638" s="18">
        <v>44223.527291666665</v>
      </c>
      <c r="N638" t="s">
        <v>1414</v>
      </c>
      <c r="V638">
        <v>0</v>
      </c>
      <c r="W638">
        <v>0</v>
      </c>
      <c r="X638">
        <v>0</v>
      </c>
      <c r="Y638">
        <v>1</v>
      </c>
      <c r="Z638">
        <v>6</v>
      </c>
    </row>
    <row r="639" spans="1:26" x14ac:dyDescent="0.25">
      <c r="A639">
        <v>0</v>
      </c>
      <c r="B639" t="s">
        <v>7952</v>
      </c>
      <c r="C639" t="s">
        <v>7953</v>
      </c>
      <c r="F639" t="s">
        <v>1081</v>
      </c>
      <c r="G639">
        <v>2015</v>
      </c>
      <c r="I639" t="s">
        <v>6876</v>
      </c>
      <c r="J639" t="s">
        <v>7954</v>
      </c>
      <c r="K639" t="s">
        <v>7955</v>
      </c>
      <c r="L639">
        <v>33</v>
      </c>
      <c r="M639" s="18">
        <v>44223.527291666665</v>
      </c>
      <c r="V639">
        <v>0</v>
      </c>
      <c r="W639">
        <v>0</v>
      </c>
      <c r="X639">
        <v>0</v>
      </c>
      <c r="Y639">
        <v>1</v>
      </c>
      <c r="Z639">
        <v>6</v>
      </c>
    </row>
    <row r="640" spans="1:26" x14ac:dyDescent="0.25">
      <c r="A640">
        <v>0</v>
      </c>
      <c r="B640" t="s">
        <v>8019</v>
      </c>
      <c r="C640" t="s">
        <v>8020</v>
      </c>
      <c r="F640" t="s">
        <v>1081</v>
      </c>
      <c r="G640">
        <v>2015</v>
      </c>
      <c r="I640" t="s">
        <v>8021</v>
      </c>
      <c r="J640" t="s">
        <v>8022</v>
      </c>
      <c r="K640" t="s">
        <v>8023</v>
      </c>
      <c r="L640">
        <v>43</v>
      </c>
      <c r="M640" s="18">
        <v>44223.527291666665</v>
      </c>
      <c r="V640">
        <v>0</v>
      </c>
      <c r="W640">
        <v>0</v>
      </c>
      <c r="X640">
        <v>0</v>
      </c>
      <c r="Y640">
        <v>1</v>
      </c>
      <c r="Z640">
        <v>6</v>
      </c>
    </row>
    <row r="641" spans="1:26" x14ac:dyDescent="0.25">
      <c r="A641">
        <v>0</v>
      </c>
      <c r="B641" t="s">
        <v>8873</v>
      </c>
      <c r="C641" t="s">
        <v>8874</v>
      </c>
      <c r="F641" t="s">
        <v>1081</v>
      </c>
      <c r="G641">
        <v>2016</v>
      </c>
      <c r="H641" t="s">
        <v>8209</v>
      </c>
      <c r="I641" t="s">
        <v>8210</v>
      </c>
      <c r="J641" t="s">
        <v>8875</v>
      </c>
      <c r="K641" t="s">
        <v>8876</v>
      </c>
      <c r="L641">
        <v>342</v>
      </c>
      <c r="M641" s="18">
        <v>44223.527291666665</v>
      </c>
      <c r="V641">
        <v>0</v>
      </c>
      <c r="W641">
        <v>0</v>
      </c>
      <c r="X641">
        <v>0</v>
      </c>
      <c r="Y641">
        <v>1</v>
      </c>
      <c r="Z641">
        <v>5</v>
      </c>
    </row>
    <row r="642" spans="1:26" x14ac:dyDescent="0.25">
      <c r="A642">
        <v>0</v>
      </c>
      <c r="B642" t="s">
        <v>7978</v>
      </c>
      <c r="C642" t="s">
        <v>7979</v>
      </c>
      <c r="F642" t="s">
        <v>1081</v>
      </c>
      <c r="G642">
        <v>2016</v>
      </c>
      <c r="I642" t="s">
        <v>7980</v>
      </c>
      <c r="J642" t="s">
        <v>7981</v>
      </c>
      <c r="K642" t="s">
        <v>7982</v>
      </c>
      <c r="L642">
        <v>39</v>
      </c>
      <c r="M642" s="18">
        <v>44223.527291666665</v>
      </c>
      <c r="N642" t="s">
        <v>62</v>
      </c>
      <c r="V642">
        <v>0</v>
      </c>
      <c r="W642">
        <v>0</v>
      </c>
      <c r="X642">
        <v>0</v>
      </c>
      <c r="Y642">
        <v>1</v>
      </c>
      <c r="Z642">
        <v>5</v>
      </c>
    </row>
    <row r="643" spans="1:26" x14ac:dyDescent="0.25">
      <c r="A643">
        <v>0</v>
      </c>
      <c r="B643" t="s">
        <v>8345</v>
      </c>
      <c r="C643" t="s">
        <v>8346</v>
      </c>
      <c r="F643" t="s">
        <v>1081</v>
      </c>
      <c r="G643">
        <v>2016</v>
      </c>
      <c r="I643" t="s">
        <v>6179</v>
      </c>
      <c r="J643" t="s">
        <v>8347</v>
      </c>
      <c r="K643" t="s">
        <v>8348</v>
      </c>
      <c r="L643">
        <v>117</v>
      </c>
      <c r="M643" s="18">
        <v>44223.527291666665</v>
      </c>
      <c r="V643">
        <v>0</v>
      </c>
      <c r="W643">
        <v>0</v>
      </c>
      <c r="X643">
        <v>0</v>
      </c>
      <c r="Y643">
        <v>1</v>
      </c>
      <c r="Z643">
        <v>5</v>
      </c>
    </row>
    <row r="644" spans="1:26" x14ac:dyDescent="0.25">
      <c r="A644">
        <v>0</v>
      </c>
      <c r="B644" t="s">
        <v>8688</v>
      </c>
      <c r="C644" t="s">
        <v>8689</v>
      </c>
      <c r="F644" t="s">
        <v>1081</v>
      </c>
      <c r="G644">
        <v>2016</v>
      </c>
      <c r="H644" t="s">
        <v>8690</v>
      </c>
      <c r="I644" t="s">
        <v>26</v>
      </c>
      <c r="J644" t="s">
        <v>8691</v>
      </c>
      <c r="K644" t="s">
        <v>8692</v>
      </c>
      <c r="L644">
        <v>288</v>
      </c>
      <c r="M644" s="18">
        <v>44223.527291666665</v>
      </c>
      <c r="V644">
        <v>0</v>
      </c>
      <c r="W644">
        <v>0</v>
      </c>
      <c r="X644">
        <v>0</v>
      </c>
      <c r="Y644">
        <v>3</v>
      </c>
      <c r="Z644">
        <v>5</v>
      </c>
    </row>
    <row r="645" spans="1:26" x14ac:dyDescent="0.25">
      <c r="A645">
        <v>0</v>
      </c>
      <c r="B645" t="s">
        <v>7849</v>
      </c>
      <c r="C645" t="s">
        <v>7850</v>
      </c>
      <c r="F645" t="s">
        <v>1081</v>
      </c>
      <c r="G645">
        <v>2016</v>
      </c>
      <c r="I645" t="s">
        <v>7830</v>
      </c>
      <c r="J645" t="s">
        <v>7851</v>
      </c>
      <c r="K645" t="s">
        <v>7852</v>
      </c>
      <c r="L645">
        <v>23</v>
      </c>
      <c r="M645" s="18">
        <v>44223.527291666665</v>
      </c>
      <c r="V645">
        <v>0</v>
      </c>
      <c r="W645">
        <v>0</v>
      </c>
      <c r="X645">
        <v>0</v>
      </c>
      <c r="Y645">
        <v>1</v>
      </c>
      <c r="Z645">
        <v>5</v>
      </c>
    </row>
    <row r="646" spans="1:26" x14ac:dyDescent="0.25">
      <c r="A646">
        <v>0</v>
      </c>
      <c r="B646" t="s">
        <v>8203</v>
      </c>
      <c r="C646" t="s">
        <v>8204</v>
      </c>
      <c r="F646" t="s">
        <v>1081</v>
      </c>
      <c r="G646">
        <v>2016</v>
      </c>
      <c r="I646" t="s">
        <v>5699</v>
      </c>
      <c r="J646" t="s">
        <v>8205</v>
      </c>
      <c r="K646" t="s">
        <v>8206</v>
      </c>
      <c r="L646">
        <v>54</v>
      </c>
      <c r="M646" s="18">
        <v>44223.527291666665</v>
      </c>
      <c r="V646">
        <v>0</v>
      </c>
      <c r="W646">
        <v>0</v>
      </c>
      <c r="X646">
        <v>0</v>
      </c>
      <c r="Y646">
        <v>1</v>
      </c>
      <c r="Z646">
        <v>5</v>
      </c>
    </row>
    <row r="647" spans="1:26" x14ac:dyDescent="0.25">
      <c r="A647">
        <v>0</v>
      </c>
      <c r="B647" t="s">
        <v>7588</v>
      </c>
      <c r="C647" t="s">
        <v>7589</v>
      </c>
      <c r="E647" t="s">
        <v>7592</v>
      </c>
      <c r="F647" t="s">
        <v>1081</v>
      </c>
      <c r="G647">
        <v>2016</v>
      </c>
      <c r="I647" t="s">
        <v>7590</v>
      </c>
      <c r="J647" t="s">
        <v>7591</v>
      </c>
      <c r="K647" t="s">
        <v>6855</v>
      </c>
      <c r="L647">
        <v>144</v>
      </c>
      <c r="M647" s="18">
        <v>44223.527291666665</v>
      </c>
      <c r="N647" t="s">
        <v>62</v>
      </c>
      <c r="V647">
        <v>1</v>
      </c>
      <c r="W647">
        <v>0.2</v>
      </c>
      <c r="X647">
        <v>1</v>
      </c>
      <c r="Y647">
        <v>1</v>
      </c>
      <c r="Z647">
        <v>5</v>
      </c>
    </row>
    <row r="648" spans="1:26" x14ac:dyDescent="0.25">
      <c r="A648">
        <v>0</v>
      </c>
      <c r="B648" t="s">
        <v>8015</v>
      </c>
      <c r="C648" t="s">
        <v>8016</v>
      </c>
      <c r="F648" t="s">
        <v>1081</v>
      </c>
      <c r="G648">
        <v>2016</v>
      </c>
      <c r="H648" t="s">
        <v>8017</v>
      </c>
      <c r="I648" t="s">
        <v>78</v>
      </c>
      <c r="J648" t="s">
        <v>8018</v>
      </c>
      <c r="K648" t="s">
        <v>4498</v>
      </c>
      <c r="L648">
        <v>43</v>
      </c>
      <c r="M648" s="18">
        <v>44223.527291666665</v>
      </c>
      <c r="V648">
        <v>0</v>
      </c>
      <c r="W648">
        <v>0</v>
      </c>
      <c r="X648">
        <v>0</v>
      </c>
      <c r="Y648">
        <v>2</v>
      </c>
      <c r="Z648">
        <v>5</v>
      </c>
    </row>
    <row r="649" spans="1:26" x14ac:dyDescent="0.25">
      <c r="A649">
        <v>0</v>
      </c>
      <c r="B649" t="s">
        <v>8563</v>
      </c>
      <c r="C649" t="s">
        <v>8564</v>
      </c>
      <c r="F649" t="s">
        <v>1081</v>
      </c>
      <c r="G649">
        <v>2017</v>
      </c>
      <c r="H649" t="s">
        <v>8565</v>
      </c>
      <c r="I649" t="s">
        <v>1393</v>
      </c>
      <c r="J649" t="s">
        <v>8566</v>
      </c>
      <c r="K649" t="s">
        <v>8567</v>
      </c>
      <c r="L649">
        <v>255</v>
      </c>
      <c r="M649" s="18">
        <v>44223.527291666665</v>
      </c>
      <c r="V649">
        <v>0</v>
      </c>
      <c r="W649">
        <v>0</v>
      </c>
      <c r="X649">
        <v>0</v>
      </c>
      <c r="Y649">
        <v>3</v>
      </c>
      <c r="Z649">
        <v>4</v>
      </c>
    </row>
    <row r="650" spans="1:26" x14ac:dyDescent="0.25">
      <c r="A650">
        <v>0</v>
      </c>
      <c r="B650" t="s">
        <v>8851</v>
      </c>
      <c r="C650" t="s">
        <v>8852</v>
      </c>
      <c r="F650" t="s">
        <v>1081</v>
      </c>
      <c r="G650">
        <v>2017</v>
      </c>
      <c r="I650" t="s">
        <v>3110</v>
      </c>
      <c r="J650" t="s">
        <v>8853</v>
      </c>
      <c r="K650" t="s">
        <v>8854</v>
      </c>
      <c r="L650">
        <v>335</v>
      </c>
      <c r="M650" s="18">
        <v>44223.527291666665</v>
      </c>
      <c r="N650" t="s">
        <v>62</v>
      </c>
      <c r="V650">
        <v>0</v>
      </c>
      <c r="W650">
        <v>0</v>
      </c>
      <c r="X650">
        <v>0</v>
      </c>
      <c r="Y650">
        <v>1</v>
      </c>
      <c r="Z650">
        <v>4</v>
      </c>
    </row>
    <row r="651" spans="1:26" x14ac:dyDescent="0.25">
      <c r="A651">
        <v>0</v>
      </c>
      <c r="B651" t="s">
        <v>8292</v>
      </c>
      <c r="C651" t="s">
        <v>8293</v>
      </c>
      <c r="F651" t="s">
        <v>1081</v>
      </c>
      <c r="G651">
        <v>2017</v>
      </c>
      <c r="I651" t="s">
        <v>550</v>
      </c>
      <c r="J651" t="s">
        <v>8294</v>
      </c>
      <c r="K651" t="s">
        <v>8295</v>
      </c>
      <c r="L651">
        <v>65</v>
      </c>
      <c r="M651" s="18">
        <v>44223.527291666665</v>
      </c>
      <c r="V651">
        <v>0</v>
      </c>
      <c r="W651">
        <v>0</v>
      </c>
      <c r="X651">
        <v>0</v>
      </c>
      <c r="Y651">
        <v>1</v>
      </c>
      <c r="Z651">
        <v>4</v>
      </c>
    </row>
    <row r="652" spans="1:26" x14ac:dyDescent="0.25">
      <c r="A652">
        <v>0</v>
      </c>
      <c r="B652" t="s">
        <v>8227</v>
      </c>
      <c r="C652" t="s">
        <v>8228</v>
      </c>
      <c r="F652" t="s">
        <v>1081</v>
      </c>
      <c r="G652">
        <v>2017</v>
      </c>
      <c r="I652" t="s">
        <v>8229</v>
      </c>
      <c r="J652" t="s">
        <v>8230</v>
      </c>
      <c r="K652" t="s">
        <v>8231</v>
      </c>
      <c r="L652">
        <v>56</v>
      </c>
      <c r="M652" s="18">
        <v>44223.527291666665</v>
      </c>
      <c r="V652">
        <v>0</v>
      </c>
      <c r="W652">
        <v>0</v>
      </c>
      <c r="X652">
        <v>0</v>
      </c>
      <c r="Y652">
        <v>1</v>
      </c>
      <c r="Z652">
        <v>4</v>
      </c>
    </row>
    <row r="653" spans="1:26" x14ac:dyDescent="0.25">
      <c r="A653">
        <v>0</v>
      </c>
      <c r="B653" t="s">
        <v>8376</v>
      </c>
      <c r="C653" t="s">
        <v>8377</v>
      </c>
      <c r="F653" t="s">
        <v>1081</v>
      </c>
      <c r="G653">
        <v>2017</v>
      </c>
      <c r="H653" t="s">
        <v>8378</v>
      </c>
      <c r="I653" t="s">
        <v>26</v>
      </c>
      <c r="J653" t="s">
        <v>8379</v>
      </c>
      <c r="K653" t="s">
        <v>8380</v>
      </c>
      <c r="L653">
        <v>126</v>
      </c>
      <c r="M653" s="18">
        <v>44223.527291666665</v>
      </c>
      <c r="V653">
        <v>0</v>
      </c>
      <c r="W653">
        <v>0</v>
      </c>
      <c r="X653">
        <v>0</v>
      </c>
      <c r="Y653">
        <v>3</v>
      </c>
      <c r="Z653">
        <v>4</v>
      </c>
    </row>
    <row r="654" spans="1:26" x14ac:dyDescent="0.25">
      <c r="A654">
        <v>0</v>
      </c>
      <c r="B654" t="s">
        <v>8334</v>
      </c>
      <c r="C654" t="s">
        <v>8335</v>
      </c>
      <c r="F654" t="s">
        <v>1081</v>
      </c>
      <c r="G654">
        <v>2017</v>
      </c>
      <c r="H654" t="s">
        <v>8336</v>
      </c>
      <c r="I654" t="s">
        <v>26</v>
      </c>
      <c r="J654" t="s">
        <v>8337</v>
      </c>
      <c r="K654" t="s">
        <v>8338</v>
      </c>
      <c r="L654">
        <v>113</v>
      </c>
      <c r="M654" s="18">
        <v>44223.527291666665</v>
      </c>
      <c r="V654">
        <v>0</v>
      </c>
      <c r="W654">
        <v>0</v>
      </c>
      <c r="X654">
        <v>0</v>
      </c>
      <c r="Y654">
        <v>3</v>
      </c>
      <c r="Z654">
        <v>4</v>
      </c>
    </row>
    <row r="655" spans="1:26" x14ac:dyDescent="0.25">
      <c r="A655">
        <v>0</v>
      </c>
      <c r="B655" t="s">
        <v>5654</v>
      </c>
      <c r="C655" t="s">
        <v>7800</v>
      </c>
      <c r="F655" t="s">
        <v>1081</v>
      </c>
      <c r="G655">
        <v>2017</v>
      </c>
      <c r="H655" t="s">
        <v>7801</v>
      </c>
      <c r="I655" t="s">
        <v>720</v>
      </c>
      <c r="J655" t="s">
        <v>7802</v>
      </c>
      <c r="K655" t="s">
        <v>7803</v>
      </c>
      <c r="L655">
        <v>18</v>
      </c>
      <c r="M655" s="18">
        <v>44223.527291666665</v>
      </c>
      <c r="V655">
        <v>0</v>
      </c>
      <c r="W655">
        <v>0</v>
      </c>
      <c r="X655">
        <v>0</v>
      </c>
      <c r="Y655">
        <v>2</v>
      </c>
      <c r="Z655">
        <v>4</v>
      </c>
    </row>
    <row r="656" spans="1:26" x14ac:dyDescent="0.25">
      <c r="A656">
        <v>0</v>
      </c>
      <c r="B656" t="s">
        <v>7828</v>
      </c>
      <c r="C656" t="s">
        <v>7829</v>
      </c>
      <c r="F656" t="s">
        <v>1081</v>
      </c>
      <c r="G656">
        <v>2017</v>
      </c>
      <c r="I656" t="s">
        <v>7830</v>
      </c>
      <c r="J656" t="s">
        <v>7831</v>
      </c>
      <c r="K656" t="s">
        <v>7832</v>
      </c>
      <c r="L656">
        <v>21</v>
      </c>
      <c r="M656" s="18">
        <v>44223.527291666665</v>
      </c>
      <c r="V656">
        <v>0</v>
      </c>
      <c r="W656">
        <v>0</v>
      </c>
      <c r="X656">
        <v>0</v>
      </c>
      <c r="Y656">
        <v>1</v>
      </c>
      <c r="Z656">
        <v>4</v>
      </c>
    </row>
    <row r="657" spans="1:26" x14ac:dyDescent="0.25">
      <c r="A657">
        <v>0</v>
      </c>
      <c r="B657" t="s">
        <v>7531</v>
      </c>
      <c r="C657" t="s">
        <v>7532</v>
      </c>
      <c r="E657" t="s">
        <v>7535</v>
      </c>
      <c r="F657" t="s">
        <v>1081</v>
      </c>
      <c r="G657">
        <v>2017</v>
      </c>
      <c r="H657" t="s">
        <v>7533</v>
      </c>
      <c r="I657" t="s">
        <v>5753</v>
      </c>
      <c r="J657" t="s">
        <v>7534</v>
      </c>
      <c r="K657" t="s">
        <v>7536</v>
      </c>
      <c r="L657">
        <v>47</v>
      </c>
      <c r="M657" s="18">
        <v>44223.527291666665</v>
      </c>
      <c r="N657" t="s">
        <v>62</v>
      </c>
      <c r="V657">
        <v>1</v>
      </c>
      <c r="W657">
        <v>0.25</v>
      </c>
      <c r="X657">
        <v>0</v>
      </c>
      <c r="Y657">
        <v>4</v>
      </c>
      <c r="Z657">
        <v>4</v>
      </c>
    </row>
    <row r="658" spans="1:26" x14ac:dyDescent="0.25">
      <c r="A658">
        <v>0</v>
      </c>
      <c r="B658" t="s">
        <v>6436</v>
      </c>
      <c r="C658" t="s">
        <v>8225</v>
      </c>
      <c r="F658" t="s">
        <v>1081</v>
      </c>
      <c r="G658">
        <v>2017</v>
      </c>
      <c r="I658" t="s">
        <v>5753</v>
      </c>
      <c r="J658" t="s">
        <v>8226</v>
      </c>
      <c r="K658" t="s">
        <v>6441</v>
      </c>
      <c r="L658">
        <v>55</v>
      </c>
      <c r="M658" s="18">
        <v>44223.527291666665</v>
      </c>
      <c r="N658" t="s">
        <v>62</v>
      </c>
      <c r="V658">
        <v>0</v>
      </c>
      <c r="W658">
        <v>0</v>
      </c>
      <c r="X658">
        <v>0</v>
      </c>
      <c r="Y658">
        <v>5</v>
      </c>
      <c r="Z658">
        <v>4</v>
      </c>
    </row>
    <row r="659" spans="1:26" x14ac:dyDescent="0.25">
      <c r="A659">
        <v>0</v>
      </c>
      <c r="B659" t="s">
        <v>8445</v>
      </c>
      <c r="C659" t="s">
        <v>8446</v>
      </c>
      <c r="F659" t="s">
        <v>1081</v>
      </c>
      <c r="G659">
        <v>2017</v>
      </c>
      <c r="I659" t="s">
        <v>5753</v>
      </c>
      <c r="J659" t="s">
        <v>8447</v>
      </c>
      <c r="K659" t="s">
        <v>8448</v>
      </c>
      <c r="L659">
        <v>147</v>
      </c>
      <c r="M659" s="18">
        <v>44223.527291666665</v>
      </c>
      <c r="N659" t="s">
        <v>62</v>
      </c>
      <c r="V659">
        <v>0</v>
      </c>
      <c r="W659">
        <v>0</v>
      </c>
      <c r="X659">
        <v>0</v>
      </c>
      <c r="Y659">
        <v>3</v>
      </c>
      <c r="Z659">
        <v>4</v>
      </c>
    </row>
    <row r="660" spans="1:26" x14ac:dyDescent="0.25">
      <c r="A660">
        <v>0</v>
      </c>
      <c r="B660" t="s">
        <v>8288</v>
      </c>
      <c r="C660" t="s">
        <v>8289</v>
      </c>
      <c r="F660" t="s">
        <v>1081</v>
      </c>
      <c r="G660">
        <v>2017</v>
      </c>
      <c r="H660" t="s">
        <v>4711</v>
      </c>
      <c r="I660" t="s">
        <v>78</v>
      </c>
      <c r="J660" t="s">
        <v>8290</v>
      </c>
      <c r="K660" t="s">
        <v>8291</v>
      </c>
      <c r="L660">
        <v>64</v>
      </c>
      <c r="M660" s="18">
        <v>44223.527291666665</v>
      </c>
      <c r="V660">
        <v>0</v>
      </c>
      <c r="W660">
        <v>0</v>
      </c>
      <c r="X660">
        <v>0</v>
      </c>
      <c r="Y660">
        <v>4</v>
      </c>
      <c r="Z660">
        <v>4</v>
      </c>
    </row>
    <row r="661" spans="1:26" x14ac:dyDescent="0.25">
      <c r="A661">
        <v>0</v>
      </c>
      <c r="B661" t="s">
        <v>8834</v>
      </c>
      <c r="C661" t="s">
        <v>8835</v>
      </c>
      <c r="F661" t="s">
        <v>1081</v>
      </c>
      <c r="G661">
        <v>2017</v>
      </c>
      <c r="H661" t="s">
        <v>8836</v>
      </c>
      <c r="I661" t="s">
        <v>78</v>
      </c>
      <c r="J661" t="s">
        <v>8837</v>
      </c>
      <c r="K661" t="s">
        <v>8838</v>
      </c>
      <c r="L661">
        <v>329</v>
      </c>
      <c r="M661" s="18">
        <v>44223.527291666665</v>
      </c>
      <c r="V661">
        <v>0</v>
      </c>
      <c r="W661">
        <v>0</v>
      </c>
      <c r="X661">
        <v>0</v>
      </c>
      <c r="Y661">
        <v>5</v>
      </c>
      <c r="Z661">
        <v>4</v>
      </c>
    </row>
    <row r="662" spans="1:26" x14ac:dyDescent="0.25">
      <c r="A662">
        <v>0</v>
      </c>
      <c r="B662" t="s">
        <v>8193</v>
      </c>
      <c r="C662" t="s">
        <v>8194</v>
      </c>
      <c r="F662" t="s">
        <v>1081</v>
      </c>
      <c r="G662">
        <v>2018</v>
      </c>
      <c r="H662" t="s">
        <v>8195</v>
      </c>
      <c r="I662" t="s">
        <v>225</v>
      </c>
      <c r="J662" t="s">
        <v>8196</v>
      </c>
      <c r="K662" t="s">
        <v>8197</v>
      </c>
      <c r="L662">
        <v>54</v>
      </c>
      <c r="M662" s="18">
        <v>44223.527291666665</v>
      </c>
      <c r="N662" t="s">
        <v>62</v>
      </c>
      <c r="V662">
        <v>0</v>
      </c>
      <c r="W662">
        <v>0</v>
      </c>
      <c r="X662">
        <v>0</v>
      </c>
      <c r="Y662">
        <v>1</v>
      </c>
      <c r="Z662">
        <v>3</v>
      </c>
    </row>
    <row r="663" spans="1:26" x14ac:dyDescent="0.25">
      <c r="A663">
        <v>0</v>
      </c>
      <c r="B663" t="s">
        <v>7781</v>
      </c>
      <c r="C663" t="s">
        <v>7782</v>
      </c>
      <c r="F663" t="s">
        <v>1081</v>
      </c>
      <c r="G663">
        <v>2018</v>
      </c>
      <c r="H663" t="s">
        <v>7783</v>
      </c>
      <c r="I663" t="s">
        <v>236</v>
      </c>
      <c r="J663" t="s">
        <v>7784</v>
      </c>
      <c r="K663" t="s">
        <v>7785</v>
      </c>
      <c r="L663">
        <v>13</v>
      </c>
      <c r="M663" s="18">
        <v>44223.527291666665</v>
      </c>
      <c r="V663">
        <v>0</v>
      </c>
      <c r="W663">
        <v>0</v>
      </c>
      <c r="X663">
        <v>0</v>
      </c>
      <c r="Y663">
        <v>4</v>
      </c>
      <c r="Z663">
        <v>3</v>
      </c>
    </row>
    <row r="664" spans="1:26" x14ac:dyDescent="0.25">
      <c r="A664">
        <v>0</v>
      </c>
      <c r="B664" t="s">
        <v>8433</v>
      </c>
      <c r="C664" t="s">
        <v>8434</v>
      </c>
      <c r="F664" t="s">
        <v>1081</v>
      </c>
      <c r="G664">
        <v>2018</v>
      </c>
      <c r="H664" t="s">
        <v>8435</v>
      </c>
      <c r="I664" t="s">
        <v>8436</v>
      </c>
      <c r="J664" t="s">
        <v>8437</v>
      </c>
      <c r="K664" t="s">
        <v>8438</v>
      </c>
      <c r="L664">
        <v>142</v>
      </c>
      <c r="M664" s="18">
        <v>44223.527291666665</v>
      </c>
      <c r="N664" t="s">
        <v>62</v>
      </c>
      <c r="V664">
        <v>0</v>
      </c>
      <c r="W664">
        <v>0</v>
      </c>
      <c r="X664">
        <v>0</v>
      </c>
      <c r="Y664">
        <v>1</v>
      </c>
      <c r="Z664">
        <v>3</v>
      </c>
    </row>
    <row r="665" spans="1:26" x14ac:dyDescent="0.25">
      <c r="A665">
        <v>0</v>
      </c>
      <c r="B665" t="s">
        <v>8778</v>
      </c>
      <c r="C665" t="s">
        <v>8779</v>
      </c>
      <c r="F665" t="s">
        <v>1081</v>
      </c>
      <c r="G665">
        <v>2018</v>
      </c>
      <c r="H665" t="s">
        <v>7801</v>
      </c>
      <c r="I665" t="s">
        <v>720</v>
      </c>
      <c r="J665" t="s">
        <v>8780</v>
      </c>
      <c r="K665" t="s">
        <v>8781</v>
      </c>
      <c r="L665">
        <v>314</v>
      </c>
      <c r="M665" s="18">
        <v>44223.527291666665</v>
      </c>
      <c r="V665">
        <v>0</v>
      </c>
      <c r="W665">
        <v>0</v>
      </c>
      <c r="X665">
        <v>0</v>
      </c>
      <c r="Y665">
        <v>2</v>
      </c>
      <c r="Z665">
        <v>3</v>
      </c>
    </row>
    <row r="666" spans="1:26" x14ac:dyDescent="0.25">
      <c r="A666">
        <v>0</v>
      </c>
      <c r="B666" t="s">
        <v>8028</v>
      </c>
      <c r="C666" t="s">
        <v>8029</v>
      </c>
      <c r="F666" t="s">
        <v>1081</v>
      </c>
      <c r="G666">
        <v>2018</v>
      </c>
      <c r="H666" t="s">
        <v>8030</v>
      </c>
      <c r="I666" t="s">
        <v>43</v>
      </c>
      <c r="J666" t="s">
        <v>8031</v>
      </c>
      <c r="K666" t="s">
        <v>8032</v>
      </c>
      <c r="L666">
        <v>44</v>
      </c>
      <c r="M666" s="18">
        <v>44223.527291666665</v>
      </c>
      <c r="V666">
        <v>0</v>
      </c>
      <c r="W666">
        <v>0</v>
      </c>
      <c r="X666">
        <v>0</v>
      </c>
      <c r="Y666">
        <v>2</v>
      </c>
      <c r="Z666">
        <v>3</v>
      </c>
    </row>
    <row r="667" spans="1:26" x14ac:dyDescent="0.25">
      <c r="A667">
        <v>0</v>
      </c>
      <c r="B667" t="s">
        <v>8732</v>
      </c>
      <c r="C667" t="s">
        <v>8733</v>
      </c>
      <c r="F667" t="s">
        <v>1081</v>
      </c>
      <c r="G667">
        <v>2018</v>
      </c>
      <c r="I667" t="s">
        <v>8734</v>
      </c>
      <c r="J667" t="s">
        <v>8735</v>
      </c>
      <c r="K667" t="s">
        <v>8736</v>
      </c>
      <c r="L667">
        <v>303</v>
      </c>
      <c r="M667" s="18">
        <v>44223.527291666665</v>
      </c>
      <c r="N667" t="s">
        <v>62</v>
      </c>
      <c r="V667">
        <v>0</v>
      </c>
      <c r="W667">
        <v>0</v>
      </c>
      <c r="X667">
        <v>0</v>
      </c>
      <c r="Y667">
        <v>1</v>
      </c>
      <c r="Z667">
        <v>3</v>
      </c>
    </row>
    <row r="668" spans="1:26" x14ac:dyDescent="0.25">
      <c r="A668">
        <v>0</v>
      </c>
      <c r="B668" t="s">
        <v>7763</v>
      </c>
      <c r="C668" t="s">
        <v>7764</v>
      </c>
      <c r="F668" t="s">
        <v>1081</v>
      </c>
      <c r="G668">
        <v>2018</v>
      </c>
      <c r="I668" t="s">
        <v>7765</v>
      </c>
      <c r="J668" t="s">
        <v>7766</v>
      </c>
      <c r="K668" t="s">
        <v>7767</v>
      </c>
      <c r="L668">
        <v>11</v>
      </c>
      <c r="M668" s="18">
        <v>44223.527291666665</v>
      </c>
      <c r="N668" t="s">
        <v>62</v>
      </c>
      <c r="V668">
        <v>0</v>
      </c>
      <c r="W668">
        <v>0</v>
      </c>
      <c r="X668">
        <v>0</v>
      </c>
      <c r="Y668">
        <v>1</v>
      </c>
      <c r="Z668">
        <v>3</v>
      </c>
    </row>
    <row r="669" spans="1:26" x14ac:dyDescent="0.25">
      <c r="A669">
        <v>0</v>
      </c>
      <c r="B669" t="s">
        <v>8388</v>
      </c>
      <c r="C669" t="s">
        <v>8389</v>
      </c>
      <c r="F669" t="s">
        <v>1081</v>
      </c>
      <c r="G669">
        <v>2018</v>
      </c>
      <c r="I669" t="s">
        <v>8390</v>
      </c>
      <c r="J669" t="s">
        <v>8391</v>
      </c>
      <c r="K669" t="s">
        <v>8392</v>
      </c>
      <c r="L669">
        <v>130</v>
      </c>
      <c r="M669" s="18">
        <v>44223.527291666665</v>
      </c>
      <c r="V669">
        <v>0</v>
      </c>
      <c r="W669">
        <v>0</v>
      </c>
      <c r="X669">
        <v>0</v>
      </c>
      <c r="Y669">
        <v>1</v>
      </c>
      <c r="Z669">
        <v>3</v>
      </c>
    </row>
    <row r="670" spans="1:26" x14ac:dyDescent="0.25">
      <c r="A670">
        <v>0</v>
      </c>
      <c r="B670" t="s">
        <v>8123</v>
      </c>
      <c r="C670" t="s">
        <v>8124</v>
      </c>
      <c r="F670" t="s">
        <v>1081</v>
      </c>
      <c r="G670">
        <v>2018</v>
      </c>
      <c r="I670" t="s">
        <v>8053</v>
      </c>
      <c r="J670" t="s">
        <v>8125</v>
      </c>
      <c r="K670" t="s">
        <v>8055</v>
      </c>
      <c r="L670">
        <v>50</v>
      </c>
      <c r="M670" s="18">
        <v>44223.527291666665</v>
      </c>
      <c r="V670">
        <v>0</v>
      </c>
      <c r="W670">
        <v>0</v>
      </c>
      <c r="X670">
        <v>0</v>
      </c>
      <c r="Y670">
        <v>4</v>
      </c>
      <c r="Z670">
        <v>3</v>
      </c>
    </row>
    <row r="671" spans="1:26" x14ac:dyDescent="0.25">
      <c r="A671">
        <v>0</v>
      </c>
      <c r="B671" t="s">
        <v>8050</v>
      </c>
      <c r="C671" t="s">
        <v>8051</v>
      </c>
      <c r="F671" t="s">
        <v>1081</v>
      </c>
      <c r="G671">
        <v>2018</v>
      </c>
      <c r="H671" t="s">
        <v>8052</v>
      </c>
      <c r="I671" t="s">
        <v>8053</v>
      </c>
      <c r="J671" t="s">
        <v>8054</v>
      </c>
      <c r="K671" t="s">
        <v>8055</v>
      </c>
      <c r="L671">
        <v>46</v>
      </c>
      <c r="M671" s="18">
        <v>44223.527291666665</v>
      </c>
      <c r="V671">
        <v>0</v>
      </c>
      <c r="W671">
        <v>0</v>
      </c>
      <c r="X671">
        <v>0</v>
      </c>
      <c r="Y671">
        <v>3</v>
      </c>
      <c r="Z671">
        <v>3</v>
      </c>
    </row>
    <row r="672" spans="1:26" x14ac:dyDescent="0.25">
      <c r="A672">
        <v>0</v>
      </c>
      <c r="B672" t="s">
        <v>8533</v>
      </c>
      <c r="C672" t="s">
        <v>8534</v>
      </c>
      <c r="F672" t="s">
        <v>1081</v>
      </c>
      <c r="G672">
        <v>2018</v>
      </c>
      <c r="I672" t="s">
        <v>5699</v>
      </c>
      <c r="J672" t="s">
        <v>8535</v>
      </c>
      <c r="K672" t="s">
        <v>8536</v>
      </c>
      <c r="L672">
        <v>247</v>
      </c>
      <c r="M672" s="18">
        <v>44223.527291666665</v>
      </c>
      <c r="V672">
        <v>0</v>
      </c>
      <c r="W672">
        <v>0</v>
      </c>
      <c r="X672">
        <v>0</v>
      </c>
      <c r="Y672">
        <v>1</v>
      </c>
      <c r="Z672">
        <v>3</v>
      </c>
    </row>
    <row r="673" spans="1:26" x14ac:dyDescent="0.25">
      <c r="A673">
        <v>0</v>
      </c>
      <c r="B673" t="s">
        <v>8469</v>
      </c>
      <c r="C673" t="s">
        <v>8470</v>
      </c>
      <c r="F673" t="s">
        <v>1081</v>
      </c>
      <c r="G673">
        <v>2018</v>
      </c>
      <c r="I673" t="s">
        <v>521</v>
      </c>
      <c r="J673" t="s">
        <v>8471</v>
      </c>
      <c r="K673" t="s">
        <v>8472</v>
      </c>
      <c r="L673">
        <v>154</v>
      </c>
      <c r="M673" s="18">
        <v>44223.527291666665</v>
      </c>
      <c r="N673" t="s">
        <v>62</v>
      </c>
      <c r="V673">
        <v>0</v>
      </c>
      <c r="W673">
        <v>0</v>
      </c>
      <c r="X673">
        <v>0</v>
      </c>
      <c r="Y673">
        <v>5</v>
      </c>
      <c r="Z673">
        <v>3</v>
      </c>
    </row>
    <row r="674" spans="1:26" x14ac:dyDescent="0.25">
      <c r="A674">
        <v>0</v>
      </c>
      <c r="B674" t="s">
        <v>6850</v>
      </c>
      <c r="C674" t="s">
        <v>6851</v>
      </c>
      <c r="E674" t="s">
        <v>6854</v>
      </c>
      <c r="F674" t="s">
        <v>1081</v>
      </c>
      <c r="G674">
        <v>2018</v>
      </c>
      <c r="H674" t="s">
        <v>6852</v>
      </c>
      <c r="I674" t="s">
        <v>2695</v>
      </c>
      <c r="J674" t="s">
        <v>6853</v>
      </c>
      <c r="K674" t="s">
        <v>6855</v>
      </c>
      <c r="L674">
        <v>85</v>
      </c>
      <c r="M674" s="18">
        <v>44223.527291666665</v>
      </c>
      <c r="V674">
        <v>3</v>
      </c>
      <c r="W674">
        <v>1</v>
      </c>
      <c r="X674">
        <v>1</v>
      </c>
      <c r="Y674">
        <v>4</v>
      </c>
      <c r="Z674">
        <v>3</v>
      </c>
    </row>
    <row r="675" spans="1:26" x14ac:dyDescent="0.25">
      <c r="A675">
        <v>0</v>
      </c>
      <c r="B675" t="s">
        <v>7191</v>
      </c>
      <c r="C675" t="s">
        <v>7192</v>
      </c>
      <c r="E675" t="s">
        <v>7194</v>
      </c>
      <c r="F675" t="s">
        <v>1081</v>
      </c>
      <c r="G675">
        <v>2018</v>
      </c>
      <c r="I675" t="s">
        <v>2167</v>
      </c>
      <c r="J675" t="s">
        <v>7193</v>
      </c>
      <c r="K675" t="s">
        <v>7195</v>
      </c>
      <c r="L675">
        <v>181</v>
      </c>
      <c r="M675" s="18">
        <v>44223.527291666665</v>
      </c>
      <c r="V675">
        <v>2</v>
      </c>
      <c r="W675">
        <v>0.67</v>
      </c>
      <c r="X675">
        <v>2</v>
      </c>
      <c r="Y675">
        <v>1</v>
      </c>
      <c r="Z675">
        <v>3</v>
      </c>
    </row>
    <row r="676" spans="1:26" x14ac:dyDescent="0.25">
      <c r="A676">
        <v>0</v>
      </c>
      <c r="B676" t="s">
        <v>8095</v>
      </c>
      <c r="C676" t="s">
        <v>8096</v>
      </c>
      <c r="F676" t="s">
        <v>1081</v>
      </c>
      <c r="G676">
        <v>2019</v>
      </c>
      <c r="I676" t="s">
        <v>515</v>
      </c>
      <c r="J676" t="s">
        <v>8097</v>
      </c>
      <c r="K676" t="s">
        <v>8098</v>
      </c>
      <c r="L676">
        <v>48</v>
      </c>
      <c r="M676" s="18">
        <v>44223.527291666665</v>
      </c>
      <c r="V676">
        <v>0</v>
      </c>
      <c r="W676">
        <v>0</v>
      </c>
      <c r="X676">
        <v>0</v>
      </c>
      <c r="Y676">
        <v>4</v>
      </c>
      <c r="Z676">
        <v>2</v>
      </c>
    </row>
    <row r="677" spans="1:26" x14ac:dyDescent="0.25">
      <c r="A677">
        <v>0</v>
      </c>
      <c r="B677" t="s">
        <v>8237</v>
      </c>
      <c r="C677" t="s">
        <v>8238</v>
      </c>
      <c r="F677" t="s">
        <v>1081</v>
      </c>
      <c r="G677">
        <v>2019</v>
      </c>
      <c r="H677" t="s">
        <v>8239</v>
      </c>
      <c r="I677" t="s">
        <v>270</v>
      </c>
      <c r="J677" t="s">
        <v>8240</v>
      </c>
      <c r="K677" t="s">
        <v>8241</v>
      </c>
      <c r="L677">
        <v>56</v>
      </c>
      <c r="M677" s="18">
        <v>44223.527291666665</v>
      </c>
      <c r="V677">
        <v>0</v>
      </c>
      <c r="W677">
        <v>0</v>
      </c>
      <c r="X677">
        <v>0</v>
      </c>
      <c r="Y677">
        <v>5</v>
      </c>
      <c r="Z677">
        <v>2</v>
      </c>
    </row>
    <row r="678" spans="1:26" x14ac:dyDescent="0.25">
      <c r="A678">
        <v>0</v>
      </c>
      <c r="B678" t="s">
        <v>7969</v>
      </c>
      <c r="C678" t="s">
        <v>7970</v>
      </c>
      <c r="F678" t="s">
        <v>1081</v>
      </c>
      <c r="G678">
        <v>2019</v>
      </c>
      <c r="I678" t="s">
        <v>72</v>
      </c>
      <c r="J678" t="s">
        <v>7971</v>
      </c>
      <c r="K678" t="s">
        <v>7972</v>
      </c>
      <c r="L678">
        <v>37</v>
      </c>
      <c r="M678" s="18">
        <v>44223.527291666665</v>
      </c>
      <c r="N678" t="s">
        <v>62</v>
      </c>
      <c r="V678">
        <v>0</v>
      </c>
      <c r="W678">
        <v>0</v>
      </c>
      <c r="X678">
        <v>0</v>
      </c>
      <c r="Y678">
        <v>1</v>
      </c>
      <c r="Z678">
        <v>2</v>
      </c>
    </row>
    <row r="679" spans="1:26" x14ac:dyDescent="0.25">
      <c r="A679">
        <v>0</v>
      </c>
      <c r="B679" t="s">
        <v>8785</v>
      </c>
      <c r="C679" t="s">
        <v>8786</v>
      </c>
      <c r="F679" t="s">
        <v>1081</v>
      </c>
      <c r="G679">
        <v>2019</v>
      </c>
      <c r="I679" t="s">
        <v>72</v>
      </c>
      <c r="J679" t="s">
        <v>8787</v>
      </c>
      <c r="K679" t="s">
        <v>8788</v>
      </c>
      <c r="L679">
        <v>316</v>
      </c>
      <c r="M679" s="18">
        <v>44223.527291666665</v>
      </c>
      <c r="V679">
        <v>0</v>
      </c>
      <c r="W679">
        <v>0</v>
      </c>
      <c r="X679">
        <v>0</v>
      </c>
      <c r="Y679">
        <v>1</v>
      </c>
      <c r="Z679">
        <v>2</v>
      </c>
    </row>
    <row r="680" spans="1:26" x14ac:dyDescent="0.25">
      <c r="A680">
        <v>0</v>
      </c>
      <c r="B680" t="s">
        <v>7936</v>
      </c>
      <c r="C680" t="s">
        <v>7937</v>
      </c>
      <c r="F680" t="s">
        <v>1081</v>
      </c>
      <c r="G680">
        <v>2019</v>
      </c>
      <c r="H680" t="s">
        <v>7938</v>
      </c>
      <c r="I680" t="s">
        <v>84</v>
      </c>
      <c r="J680" t="s">
        <v>7939</v>
      </c>
      <c r="K680" t="s">
        <v>7940</v>
      </c>
      <c r="L680">
        <v>32</v>
      </c>
      <c r="M680" s="18">
        <v>44223.527291666665</v>
      </c>
      <c r="V680">
        <v>0</v>
      </c>
      <c r="W680">
        <v>0</v>
      </c>
      <c r="X680">
        <v>0</v>
      </c>
      <c r="Y680">
        <v>4</v>
      </c>
      <c r="Z680">
        <v>2</v>
      </c>
    </row>
    <row r="681" spans="1:26" x14ac:dyDescent="0.25">
      <c r="A681">
        <v>0</v>
      </c>
      <c r="B681" t="s">
        <v>8671</v>
      </c>
      <c r="C681" t="s">
        <v>8672</v>
      </c>
      <c r="F681" t="s">
        <v>1081</v>
      </c>
      <c r="G681">
        <v>2019</v>
      </c>
      <c r="I681" t="s">
        <v>8229</v>
      </c>
      <c r="J681" t="s">
        <v>8673</v>
      </c>
      <c r="K681" t="s">
        <v>8674</v>
      </c>
      <c r="L681">
        <v>282</v>
      </c>
      <c r="M681" s="18">
        <v>44223.527291666665</v>
      </c>
      <c r="V681">
        <v>0</v>
      </c>
      <c r="W681">
        <v>0</v>
      </c>
      <c r="X681">
        <v>0</v>
      </c>
      <c r="Y681">
        <v>2</v>
      </c>
      <c r="Z681">
        <v>2</v>
      </c>
    </row>
    <row r="682" spans="1:26" x14ac:dyDescent="0.25">
      <c r="A682">
        <v>0</v>
      </c>
      <c r="B682" t="s">
        <v>7768</v>
      </c>
      <c r="C682" t="s">
        <v>7769</v>
      </c>
      <c r="F682" t="s">
        <v>1081</v>
      </c>
      <c r="G682">
        <v>2019</v>
      </c>
      <c r="H682" t="s">
        <v>7127</v>
      </c>
      <c r="I682" t="s">
        <v>26</v>
      </c>
      <c r="J682" t="s">
        <v>7770</v>
      </c>
      <c r="K682" t="s">
        <v>7771</v>
      </c>
      <c r="L682">
        <v>12</v>
      </c>
      <c r="M682" s="18">
        <v>44223.527291666665</v>
      </c>
      <c r="V682">
        <v>0</v>
      </c>
      <c r="W682">
        <v>0</v>
      </c>
      <c r="X682">
        <v>0</v>
      </c>
      <c r="Y682">
        <v>4</v>
      </c>
      <c r="Z682">
        <v>2</v>
      </c>
    </row>
    <row r="683" spans="1:26" x14ac:dyDescent="0.25">
      <c r="A683">
        <v>0</v>
      </c>
      <c r="B683" t="s">
        <v>8625</v>
      </c>
      <c r="C683" t="s">
        <v>8626</v>
      </c>
      <c r="F683" t="s">
        <v>1081</v>
      </c>
      <c r="G683">
        <v>2019</v>
      </c>
      <c r="H683" t="s">
        <v>8627</v>
      </c>
      <c r="I683" t="s">
        <v>26</v>
      </c>
      <c r="J683" t="s">
        <v>8628</v>
      </c>
      <c r="K683" t="s">
        <v>8629</v>
      </c>
      <c r="L683">
        <v>270</v>
      </c>
      <c r="M683" s="18">
        <v>44223.527291666665</v>
      </c>
      <c r="V683">
        <v>0</v>
      </c>
      <c r="W683">
        <v>0</v>
      </c>
      <c r="X683">
        <v>0</v>
      </c>
      <c r="Y683">
        <v>2</v>
      </c>
      <c r="Z683">
        <v>2</v>
      </c>
    </row>
    <row r="684" spans="1:26" x14ac:dyDescent="0.25">
      <c r="A684">
        <v>0</v>
      </c>
      <c r="B684" t="s">
        <v>8065</v>
      </c>
      <c r="C684" t="s">
        <v>8066</v>
      </c>
      <c r="F684" t="s">
        <v>1081</v>
      </c>
      <c r="G684">
        <v>2019</v>
      </c>
      <c r="H684" t="s">
        <v>6599</v>
      </c>
      <c r="I684" t="s">
        <v>26</v>
      </c>
      <c r="J684" t="s">
        <v>8067</v>
      </c>
      <c r="K684" t="s">
        <v>8068</v>
      </c>
      <c r="L684">
        <v>46</v>
      </c>
      <c r="M684" s="18">
        <v>44223.527291666665</v>
      </c>
      <c r="V684">
        <v>0</v>
      </c>
      <c r="W684">
        <v>0</v>
      </c>
      <c r="X684">
        <v>0</v>
      </c>
      <c r="Y684">
        <v>3</v>
      </c>
      <c r="Z684">
        <v>2</v>
      </c>
    </row>
    <row r="685" spans="1:26" x14ac:dyDescent="0.25">
      <c r="A685">
        <v>0</v>
      </c>
      <c r="B685" t="s">
        <v>7987</v>
      </c>
      <c r="C685" t="s">
        <v>7988</v>
      </c>
      <c r="F685" t="s">
        <v>1081</v>
      </c>
      <c r="G685">
        <v>2019</v>
      </c>
      <c r="H685" t="s">
        <v>7989</v>
      </c>
      <c r="I685" t="s">
        <v>26</v>
      </c>
      <c r="J685" t="s">
        <v>7990</v>
      </c>
      <c r="K685" t="s">
        <v>7991</v>
      </c>
      <c r="L685">
        <v>40</v>
      </c>
      <c r="M685" s="18">
        <v>44223.527291666665</v>
      </c>
      <c r="V685">
        <v>0</v>
      </c>
      <c r="W685">
        <v>0</v>
      </c>
      <c r="X685">
        <v>0</v>
      </c>
      <c r="Y685">
        <v>1</v>
      </c>
      <c r="Z685">
        <v>2</v>
      </c>
    </row>
    <row r="686" spans="1:26" x14ac:dyDescent="0.25">
      <c r="A686">
        <v>0</v>
      </c>
      <c r="B686" t="s">
        <v>8813</v>
      </c>
      <c r="C686" t="s">
        <v>8814</v>
      </c>
      <c r="F686" t="s">
        <v>1081</v>
      </c>
      <c r="G686">
        <v>2019</v>
      </c>
      <c r="H686" t="s">
        <v>8815</v>
      </c>
      <c r="I686" t="s">
        <v>26</v>
      </c>
      <c r="J686" t="s">
        <v>8816</v>
      </c>
      <c r="K686" t="s">
        <v>8817</v>
      </c>
      <c r="L686">
        <v>324</v>
      </c>
      <c r="M686" s="18">
        <v>44223.527291666665</v>
      </c>
      <c r="V686">
        <v>0</v>
      </c>
      <c r="W686">
        <v>0</v>
      </c>
      <c r="X686">
        <v>0</v>
      </c>
      <c r="Y686">
        <v>3</v>
      </c>
      <c r="Z686">
        <v>2</v>
      </c>
    </row>
    <row r="687" spans="1:26" x14ac:dyDescent="0.25">
      <c r="A687">
        <v>0</v>
      </c>
      <c r="B687" t="s">
        <v>7983</v>
      </c>
      <c r="C687" t="s">
        <v>7984</v>
      </c>
      <c r="F687" t="s">
        <v>1081</v>
      </c>
      <c r="G687">
        <v>2019</v>
      </c>
      <c r="H687" t="s">
        <v>6599</v>
      </c>
      <c r="I687" t="s">
        <v>26</v>
      </c>
      <c r="J687" t="s">
        <v>7985</v>
      </c>
      <c r="K687" t="s">
        <v>7986</v>
      </c>
      <c r="L687">
        <v>39</v>
      </c>
      <c r="M687" s="18">
        <v>44223.527291666665</v>
      </c>
      <c r="V687">
        <v>0</v>
      </c>
      <c r="W687">
        <v>0</v>
      </c>
      <c r="X687">
        <v>0</v>
      </c>
      <c r="Y687">
        <v>3</v>
      </c>
      <c r="Z687">
        <v>2</v>
      </c>
    </row>
    <row r="688" spans="1:26" x14ac:dyDescent="0.25">
      <c r="A688">
        <v>0</v>
      </c>
      <c r="B688" t="s">
        <v>7917</v>
      </c>
      <c r="C688" t="s">
        <v>7918</v>
      </c>
      <c r="F688" t="s">
        <v>1081</v>
      </c>
      <c r="G688">
        <v>2019</v>
      </c>
      <c r="H688" t="s">
        <v>7919</v>
      </c>
      <c r="I688" t="s">
        <v>7920</v>
      </c>
      <c r="J688" t="s">
        <v>7921</v>
      </c>
      <c r="K688" t="s">
        <v>7922</v>
      </c>
      <c r="L688">
        <v>30</v>
      </c>
      <c r="M688" s="18">
        <v>44223.527291666665</v>
      </c>
      <c r="N688" t="s">
        <v>62</v>
      </c>
      <c r="V688">
        <v>0</v>
      </c>
      <c r="W688">
        <v>0</v>
      </c>
      <c r="X688">
        <v>0</v>
      </c>
      <c r="Y688">
        <v>3</v>
      </c>
      <c r="Z688">
        <v>2</v>
      </c>
    </row>
    <row r="689" spans="1:26" x14ac:dyDescent="0.25">
      <c r="A689">
        <v>0</v>
      </c>
      <c r="B689" t="s">
        <v>8126</v>
      </c>
      <c r="C689" t="s">
        <v>8127</v>
      </c>
      <c r="F689" t="s">
        <v>1081</v>
      </c>
      <c r="G689">
        <v>2019</v>
      </c>
      <c r="H689" t="s">
        <v>8128</v>
      </c>
      <c r="I689" t="s">
        <v>2545</v>
      </c>
      <c r="J689" t="s">
        <v>8129</v>
      </c>
      <c r="K689" t="s">
        <v>8130</v>
      </c>
      <c r="L689">
        <v>50</v>
      </c>
      <c r="M689" s="18">
        <v>44223.527291666665</v>
      </c>
      <c r="V689">
        <v>0</v>
      </c>
      <c r="W689">
        <v>0</v>
      </c>
      <c r="X689">
        <v>0</v>
      </c>
      <c r="Y689">
        <v>2</v>
      </c>
      <c r="Z689">
        <v>2</v>
      </c>
    </row>
    <row r="690" spans="1:26" x14ac:dyDescent="0.25">
      <c r="A690">
        <v>0</v>
      </c>
      <c r="B690" t="s">
        <v>7946</v>
      </c>
      <c r="C690" t="s">
        <v>7947</v>
      </c>
      <c r="F690" t="s">
        <v>1081</v>
      </c>
      <c r="G690">
        <v>2019</v>
      </c>
      <c r="H690" t="s">
        <v>7948</v>
      </c>
      <c r="I690" t="s">
        <v>7949</v>
      </c>
      <c r="J690" t="s">
        <v>7950</v>
      </c>
      <c r="K690" t="s">
        <v>7951</v>
      </c>
      <c r="L690">
        <v>33</v>
      </c>
      <c r="M690" s="18">
        <v>44223.527291666665</v>
      </c>
      <c r="N690" t="s">
        <v>62</v>
      </c>
      <c r="V690">
        <v>0</v>
      </c>
      <c r="W690">
        <v>0</v>
      </c>
      <c r="X690">
        <v>0</v>
      </c>
      <c r="Y690">
        <v>2</v>
      </c>
      <c r="Z690">
        <v>2</v>
      </c>
    </row>
    <row r="691" spans="1:26" x14ac:dyDescent="0.25">
      <c r="A691">
        <v>0</v>
      </c>
      <c r="B691" t="s">
        <v>8358</v>
      </c>
      <c r="C691" t="s">
        <v>8359</v>
      </c>
      <c r="F691" t="s">
        <v>1081</v>
      </c>
      <c r="G691">
        <v>2019</v>
      </c>
      <c r="H691" t="s">
        <v>8360</v>
      </c>
      <c r="I691" t="s">
        <v>59</v>
      </c>
      <c r="J691" t="s">
        <v>8361</v>
      </c>
      <c r="K691" t="s">
        <v>8362</v>
      </c>
      <c r="L691">
        <v>122</v>
      </c>
      <c r="M691" s="18">
        <v>44223.527291666665</v>
      </c>
      <c r="N691" t="s">
        <v>62</v>
      </c>
      <c r="V691">
        <v>0</v>
      </c>
      <c r="W691">
        <v>0</v>
      </c>
      <c r="X691">
        <v>0</v>
      </c>
      <c r="Y691">
        <v>3</v>
      </c>
      <c r="Z691">
        <v>2</v>
      </c>
    </row>
    <row r="692" spans="1:26" x14ac:dyDescent="0.25">
      <c r="A692">
        <v>0</v>
      </c>
      <c r="B692" t="s">
        <v>8637</v>
      </c>
      <c r="C692" t="s">
        <v>8638</v>
      </c>
      <c r="F692" t="s">
        <v>1081</v>
      </c>
      <c r="G692">
        <v>2019</v>
      </c>
      <c r="I692" t="s">
        <v>8639</v>
      </c>
      <c r="J692" t="s">
        <v>8640</v>
      </c>
      <c r="K692" t="s">
        <v>8641</v>
      </c>
      <c r="L692">
        <v>273</v>
      </c>
      <c r="M692" s="18">
        <v>44223.527291666665</v>
      </c>
      <c r="V692">
        <v>0</v>
      </c>
      <c r="W692">
        <v>0</v>
      </c>
      <c r="X692">
        <v>0</v>
      </c>
      <c r="Y692">
        <v>1</v>
      </c>
      <c r="Z692">
        <v>2</v>
      </c>
    </row>
    <row r="693" spans="1:26" x14ac:dyDescent="0.25">
      <c r="A693">
        <v>0</v>
      </c>
      <c r="B693" t="s">
        <v>8528</v>
      </c>
      <c r="C693" t="s">
        <v>8529</v>
      </c>
      <c r="F693" t="s">
        <v>1081</v>
      </c>
      <c r="G693">
        <v>2019</v>
      </c>
      <c r="H693" t="s">
        <v>8530</v>
      </c>
      <c r="I693" t="s">
        <v>521</v>
      </c>
      <c r="J693" t="s">
        <v>8531</v>
      </c>
      <c r="K693" t="s">
        <v>8532</v>
      </c>
      <c r="L693">
        <v>246</v>
      </c>
      <c r="M693" s="18">
        <v>44223.527291666665</v>
      </c>
      <c r="N693" t="s">
        <v>62</v>
      </c>
      <c r="V693">
        <v>0</v>
      </c>
      <c r="W693">
        <v>0</v>
      </c>
      <c r="X693">
        <v>0</v>
      </c>
      <c r="Y693">
        <v>5</v>
      </c>
      <c r="Z693">
        <v>2</v>
      </c>
    </row>
    <row r="694" spans="1:26" x14ac:dyDescent="0.25">
      <c r="A694">
        <v>0</v>
      </c>
      <c r="B694" t="s">
        <v>7694</v>
      </c>
      <c r="C694" t="s">
        <v>7695</v>
      </c>
      <c r="E694" t="s">
        <v>7697</v>
      </c>
      <c r="F694" t="s">
        <v>1081</v>
      </c>
      <c r="G694">
        <v>2019</v>
      </c>
      <c r="H694" t="s">
        <v>4507</v>
      </c>
      <c r="I694" t="s">
        <v>78</v>
      </c>
      <c r="J694" t="s">
        <v>7696</v>
      </c>
      <c r="K694" t="s">
        <v>7698</v>
      </c>
      <c r="L694">
        <v>230</v>
      </c>
      <c r="M694" s="18">
        <v>44223.527291666665</v>
      </c>
      <c r="N694" t="s">
        <v>421</v>
      </c>
      <c r="V694">
        <v>1</v>
      </c>
      <c r="W694">
        <v>0.5</v>
      </c>
      <c r="X694">
        <v>0</v>
      </c>
      <c r="Y694">
        <v>4</v>
      </c>
      <c r="Z694">
        <v>2</v>
      </c>
    </row>
    <row r="695" spans="1:26" x14ac:dyDescent="0.25">
      <c r="A695">
        <v>0</v>
      </c>
      <c r="B695" t="s">
        <v>7510</v>
      </c>
      <c r="C695" t="s">
        <v>7511</v>
      </c>
      <c r="E695" t="s">
        <v>7513</v>
      </c>
      <c r="F695" t="s">
        <v>1081</v>
      </c>
      <c r="G695">
        <v>2019</v>
      </c>
      <c r="H695" t="s">
        <v>4543</v>
      </c>
      <c r="I695" t="s">
        <v>78</v>
      </c>
      <c r="J695" t="s">
        <v>7512</v>
      </c>
      <c r="K695" t="s">
        <v>7514</v>
      </c>
      <c r="L695">
        <v>43</v>
      </c>
      <c r="M695" s="18">
        <v>44223.527291666665</v>
      </c>
      <c r="V695">
        <v>1</v>
      </c>
      <c r="W695">
        <v>0.5</v>
      </c>
      <c r="X695">
        <v>1</v>
      </c>
      <c r="Y695">
        <v>2</v>
      </c>
      <c r="Z695">
        <v>2</v>
      </c>
    </row>
    <row r="696" spans="1:26" x14ac:dyDescent="0.25">
      <c r="A696">
        <v>0</v>
      </c>
      <c r="B696" t="s">
        <v>7758</v>
      </c>
      <c r="C696" t="s">
        <v>7759</v>
      </c>
      <c r="F696" t="s">
        <v>1081</v>
      </c>
      <c r="G696">
        <v>2019</v>
      </c>
      <c r="H696" t="s">
        <v>7760</v>
      </c>
      <c r="I696" t="s">
        <v>78</v>
      </c>
      <c r="J696" t="s">
        <v>7761</v>
      </c>
      <c r="K696" t="s">
        <v>7762</v>
      </c>
      <c r="L696">
        <v>10</v>
      </c>
      <c r="M696" s="18">
        <v>44223.527291666665</v>
      </c>
      <c r="V696">
        <v>0</v>
      </c>
      <c r="W696">
        <v>0</v>
      </c>
      <c r="X696">
        <v>0</v>
      </c>
      <c r="Y696">
        <v>2</v>
      </c>
      <c r="Z696">
        <v>2</v>
      </c>
    </row>
    <row r="697" spans="1:26" x14ac:dyDescent="0.25">
      <c r="A697">
        <v>0</v>
      </c>
      <c r="B697" t="s">
        <v>8024</v>
      </c>
      <c r="C697" t="s">
        <v>8025</v>
      </c>
      <c r="F697" t="s">
        <v>1081</v>
      </c>
      <c r="G697">
        <v>2019</v>
      </c>
      <c r="H697" t="s">
        <v>4711</v>
      </c>
      <c r="I697" t="s">
        <v>78</v>
      </c>
      <c r="J697" t="s">
        <v>8026</v>
      </c>
      <c r="K697" t="s">
        <v>8027</v>
      </c>
      <c r="L697">
        <v>43</v>
      </c>
      <c r="M697" s="18">
        <v>44223.527291666665</v>
      </c>
      <c r="V697">
        <v>0</v>
      </c>
      <c r="W697">
        <v>0</v>
      </c>
      <c r="X697">
        <v>0</v>
      </c>
      <c r="Y697">
        <v>4</v>
      </c>
      <c r="Z697">
        <v>2</v>
      </c>
    </row>
    <row r="698" spans="1:26" x14ac:dyDescent="0.25">
      <c r="A698">
        <v>0</v>
      </c>
      <c r="B698" t="s">
        <v>7604</v>
      </c>
      <c r="C698" t="s">
        <v>7605</v>
      </c>
      <c r="E698" t="s">
        <v>7608</v>
      </c>
      <c r="F698" t="s">
        <v>1081</v>
      </c>
      <c r="G698">
        <v>2019</v>
      </c>
      <c r="H698" t="s">
        <v>7606</v>
      </c>
      <c r="I698" t="s">
        <v>242</v>
      </c>
      <c r="J698" t="s">
        <v>7607</v>
      </c>
      <c r="K698" t="s">
        <v>7609</v>
      </c>
      <c r="L698">
        <v>212</v>
      </c>
      <c r="M698" s="18">
        <v>44223.527291666665</v>
      </c>
      <c r="V698">
        <v>1</v>
      </c>
      <c r="W698">
        <v>0.5</v>
      </c>
      <c r="X698">
        <v>0</v>
      </c>
      <c r="Y698">
        <v>5</v>
      </c>
      <c r="Z698">
        <v>2</v>
      </c>
    </row>
    <row r="699" spans="1:26" x14ac:dyDescent="0.25">
      <c r="A699">
        <v>0</v>
      </c>
      <c r="B699" t="s">
        <v>6592</v>
      </c>
      <c r="C699" t="s">
        <v>8221</v>
      </c>
      <c r="F699" t="s">
        <v>1081</v>
      </c>
      <c r="G699">
        <v>2020</v>
      </c>
      <c r="H699" t="s">
        <v>8222</v>
      </c>
      <c r="I699" t="s">
        <v>1208</v>
      </c>
      <c r="J699" t="s">
        <v>8223</v>
      </c>
      <c r="K699" t="s">
        <v>8224</v>
      </c>
      <c r="L699">
        <v>55</v>
      </c>
      <c r="M699" s="18">
        <v>44223.527291666665</v>
      </c>
      <c r="V699">
        <v>0</v>
      </c>
      <c r="W699">
        <v>0</v>
      </c>
      <c r="X699">
        <v>0</v>
      </c>
      <c r="Y699">
        <v>2</v>
      </c>
      <c r="Z699">
        <v>1</v>
      </c>
    </row>
    <row r="700" spans="1:26" x14ac:dyDescent="0.25">
      <c r="A700">
        <v>0</v>
      </c>
      <c r="B700" t="s">
        <v>8737</v>
      </c>
      <c r="C700" t="s">
        <v>8738</v>
      </c>
      <c r="F700" t="s">
        <v>1081</v>
      </c>
      <c r="G700">
        <v>2020</v>
      </c>
      <c r="I700" t="s">
        <v>72</v>
      </c>
      <c r="J700" t="s">
        <v>8739</v>
      </c>
      <c r="K700" t="s">
        <v>8740</v>
      </c>
      <c r="L700">
        <v>304</v>
      </c>
      <c r="M700" s="18">
        <v>44223.527291666665</v>
      </c>
      <c r="V700">
        <v>0</v>
      </c>
      <c r="W700">
        <v>0</v>
      </c>
      <c r="X700">
        <v>0</v>
      </c>
      <c r="Y700">
        <v>1</v>
      </c>
      <c r="Z700">
        <v>1</v>
      </c>
    </row>
    <row r="701" spans="1:26" x14ac:dyDescent="0.25">
      <c r="A701">
        <v>0</v>
      </c>
      <c r="B701" t="s">
        <v>8039</v>
      </c>
      <c r="C701" t="s">
        <v>8040</v>
      </c>
      <c r="F701" t="s">
        <v>1081</v>
      </c>
      <c r="G701">
        <v>2020</v>
      </c>
      <c r="H701" t="s">
        <v>8041</v>
      </c>
      <c r="I701" t="s">
        <v>84</v>
      </c>
      <c r="J701" t="s">
        <v>8042</v>
      </c>
      <c r="K701" t="s">
        <v>8043</v>
      </c>
      <c r="L701">
        <v>45</v>
      </c>
      <c r="M701" s="18">
        <v>44223.527291666665</v>
      </c>
      <c r="V701">
        <v>0</v>
      </c>
      <c r="W701">
        <v>0</v>
      </c>
      <c r="X701">
        <v>0</v>
      </c>
      <c r="Y701">
        <v>1</v>
      </c>
      <c r="Z701">
        <v>1</v>
      </c>
    </row>
    <row r="702" spans="1:26" x14ac:dyDescent="0.25">
      <c r="A702">
        <v>0</v>
      </c>
      <c r="B702" t="s">
        <v>7912</v>
      </c>
      <c r="C702" t="s">
        <v>7913</v>
      </c>
      <c r="F702" t="s">
        <v>1081</v>
      </c>
      <c r="G702">
        <v>2020</v>
      </c>
      <c r="H702" t="s">
        <v>7914</v>
      </c>
      <c r="I702" t="s">
        <v>84</v>
      </c>
      <c r="J702" t="s">
        <v>7915</v>
      </c>
      <c r="K702" t="s">
        <v>7916</v>
      </c>
      <c r="L702">
        <v>29</v>
      </c>
      <c r="M702" s="18">
        <v>44223.527291666665</v>
      </c>
      <c r="V702">
        <v>0</v>
      </c>
      <c r="W702">
        <v>0</v>
      </c>
      <c r="X702">
        <v>0</v>
      </c>
      <c r="Y702">
        <v>2</v>
      </c>
      <c r="Z702">
        <v>1</v>
      </c>
    </row>
    <row r="703" spans="1:26" x14ac:dyDescent="0.25">
      <c r="A703">
        <v>0</v>
      </c>
      <c r="B703" t="s">
        <v>7772</v>
      </c>
      <c r="C703" t="s">
        <v>7773</v>
      </c>
      <c r="F703" t="s">
        <v>1081</v>
      </c>
      <c r="G703">
        <v>2020</v>
      </c>
      <c r="H703" t="s">
        <v>7774</v>
      </c>
      <c r="I703" t="s">
        <v>84</v>
      </c>
      <c r="J703" t="s">
        <v>7775</v>
      </c>
      <c r="K703" t="s">
        <v>7776</v>
      </c>
      <c r="L703">
        <v>12</v>
      </c>
      <c r="M703" s="18">
        <v>44223.527291666665</v>
      </c>
      <c r="V703">
        <v>0</v>
      </c>
      <c r="W703">
        <v>0</v>
      </c>
      <c r="X703">
        <v>0</v>
      </c>
      <c r="Y703">
        <v>4</v>
      </c>
      <c r="Z703">
        <v>1</v>
      </c>
    </row>
    <row r="704" spans="1:26" x14ac:dyDescent="0.25">
      <c r="A704">
        <v>0</v>
      </c>
      <c r="B704" t="s">
        <v>6597</v>
      </c>
      <c r="C704" t="s">
        <v>8100</v>
      </c>
      <c r="F704" t="s">
        <v>1081</v>
      </c>
      <c r="G704">
        <v>2020</v>
      </c>
      <c r="H704" t="s">
        <v>7774</v>
      </c>
      <c r="I704" t="s">
        <v>84</v>
      </c>
      <c r="J704" t="s">
        <v>8101</v>
      </c>
      <c r="K704" t="s">
        <v>8102</v>
      </c>
      <c r="L704">
        <v>49</v>
      </c>
      <c r="M704" s="18">
        <v>44223.527291666665</v>
      </c>
      <c r="V704">
        <v>0</v>
      </c>
      <c r="W704">
        <v>0</v>
      </c>
      <c r="X704">
        <v>0</v>
      </c>
      <c r="Y704">
        <v>4</v>
      </c>
      <c r="Z704">
        <v>1</v>
      </c>
    </row>
    <row r="705" spans="1:26" x14ac:dyDescent="0.25">
      <c r="A705">
        <v>0</v>
      </c>
      <c r="B705" t="s">
        <v>8083</v>
      </c>
      <c r="C705" t="s">
        <v>8084</v>
      </c>
      <c r="F705" t="s">
        <v>1081</v>
      </c>
      <c r="G705">
        <v>2020</v>
      </c>
      <c r="H705" t="s">
        <v>7774</v>
      </c>
      <c r="I705" t="s">
        <v>84</v>
      </c>
      <c r="J705" t="s">
        <v>8085</v>
      </c>
      <c r="K705" t="s">
        <v>8086</v>
      </c>
      <c r="L705">
        <v>47</v>
      </c>
      <c r="M705" s="18">
        <v>44223.527291666665</v>
      </c>
      <c r="V705">
        <v>0</v>
      </c>
      <c r="W705">
        <v>0</v>
      </c>
      <c r="X705">
        <v>0</v>
      </c>
      <c r="Y705">
        <v>5</v>
      </c>
      <c r="Z705">
        <v>1</v>
      </c>
    </row>
    <row r="706" spans="1:26" x14ac:dyDescent="0.25">
      <c r="A706">
        <v>0</v>
      </c>
      <c r="B706" t="s">
        <v>8133</v>
      </c>
      <c r="C706" t="s">
        <v>8134</v>
      </c>
      <c r="F706" t="s">
        <v>1081</v>
      </c>
      <c r="G706">
        <v>2020</v>
      </c>
      <c r="I706" t="s">
        <v>8135</v>
      </c>
      <c r="J706" t="s">
        <v>8136</v>
      </c>
      <c r="K706" t="s">
        <v>8137</v>
      </c>
      <c r="L706">
        <v>51</v>
      </c>
      <c r="M706" s="18">
        <v>44223.527291666665</v>
      </c>
      <c r="N706" t="s">
        <v>62</v>
      </c>
      <c r="V706">
        <v>0</v>
      </c>
      <c r="W706">
        <v>0</v>
      </c>
      <c r="X706">
        <v>0</v>
      </c>
      <c r="Y706">
        <v>1</v>
      </c>
      <c r="Z706">
        <v>1</v>
      </c>
    </row>
    <row r="707" spans="1:26" x14ac:dyDescent="0.25">
      <c r="A707">
        <v>0</v>
      </c>
      <c r="B707" t="s">
        <v>8456</v>
      </c>
      <c r="C707" t="s">
        <v>8457</v>
      </c>
      <c r="F707" t="s">
        <v>1081</v>
      </c>
      <c r="G707">
        <v>2020</v>
      </c>
      <c r="H707" t="s">
        <v>4537</v>
      </c>
      <c r="I707" t="s">
        <v>110</v>
      </c>
      <c r="J707" t="s">
        <v>8458</v>
      </c>
      <c r="K707" t="s">
        <v>8459</v>
      </c>
      <c r="L707">
        <v>151</v>
      </c>
      <c r="M707" s="18">
        <v>44223.527291666665</v>
      </c>
      <c r="V707">
        <v>0</v>
      </c>
      <c r="W707">
        <v>0</v>
      </c>
      <c r="X707">
        <v>0</v>
      </c>
      <c r="Y707">
        <v>2</v>
      </c>
      <c r="Z707">
        <v>1</v>
      </c>
    </row>
    <row r="708" spans="1:26" x14ac:dyDescent="0.25">
      <c r="A708">
        <v>0</v>
      </c>
      <c r="B708" t="s">
        <v>8595</v>
      </c>
      <c r="C708" t="s">
        <v>8596</v>
      </c>
      <c r="F708" t="s">
        <v>1081</v>
      </c>
      <c r="G708">
        <v>2020</v>
      </c>
      <c r="H708" t="s">
        <v>8597</v>
      </c>
      <c r="I708" t="s">
        <v>110</v>
      </c>
      <c r="J708" t="s">
        <v>8598</v>
      </c>
      <c r="K708" t="s">
        <v>8599</v>
      </c>
      <c r="L708">
        <v>262</v>
      </c>
      <c r="M708" s="18">
        <v>44223.527291666665</v>
      </c>
      <c r="V708">
        <v>0</v>
      </c>
      <c r="W708">
        <v>0</v>
      </c>
      <c r="X708">
        <v>0</v>
      </c>
      <c r="Y708">
        <v>2</v>
      </c>
      <c r="Z708">
        <v>1</v>
      </c>
    </row>
    <row r="709" spans="1:26" x14ac:dyDescent="0.25">
      <c r="A709">
        <v>0</v>
      </c>
      <c r="B709" t="s">
        <v>8684</v>
      </c>
      <c r="C709" t="s">
        <v>8685</v>
      </c>
      <c r="F709" t="s">
        <v>1081</v>
      </c>
      <c r="G709">
        <v>2020</v>
      </c>
      <c r="I709" t="s">
        <v>6115</v>
      </c>
      <c r="J709" t="s">
        <v>8686</v>
      </c>
      <c r="K709" t="s">
        <v>8687</v>
      </c>
      <c r="L709">
        <v>287</v>
      </c>
      <c r="M709" s="18">
        <v>44223.527291666665</v>
      </c>
      <c r="N709" t="s">
        <v>421</v>
      </c>
      <c r="V709">
        <v>0</v>
      </c>
      <c r="W709">
        <v>0</v>
      </c>
      <c r="X709">
        <v>0</v>
      </c>
      <c r="Y709">
        <v>1</v>
      </c>
      <c r="Z709">
        <v>1</v>
      </c>
    </row>
    <row r="710" spans="1:26" x14ac:dyDescent="0.25">
      <c r="A710">
        <v>0</v>
      </c>
      <c r="B710" t="s">
        <v>6597</v>
      </c>
      <c r="C710" t="s">
        <v>8173</v>
      </c>
      <c r="F710" t="s">
        <v>1081</v>
      </c>
      <c r="G710">
        <v>2020</v>
      </c>
      <c r="H710" t="s">
        <v>8174</v>
      </c>
      <c r="I710" t="s">
        <v>26</v>
      </c>
      <c r="J710" t="s">
        <v>8175</v>
      </c>
      <c r="K710" t="s">
        <v>8176</v>
      </c>
      <c r="L710">
        <v>53</v>
      </c>
      <c r="M710" s="18">
        <v>44223.527291666665</v>
      </c>
      <c r="V710">
        <v>0</v>
      </c>
      <c r="W710">
        <v>0</v>
      </c>
      <c r="X710">
        <v>0</v>
      </c>
      <c r="Y710">
        <v>4</v>
      </c>
      <c r="Z710">
        <v>1</v>
      </c>
    </row>
    <row r="711" spans="1:26" x14ac:dyDescent="0.25">
      <c r="A711">
        <v>0</v>
      </c>
      <c r="B711" t="s">
        <v>7960</v>
      </c>
      <c r="C711" t="s">
        <v>7961</v>
      </c>
      <c r="F711" t="s">
        <v>1081</v>
      </c>
      <c r="G711">
        <v>2020</v>
      </c>
      <c r="H711" t="s">
        <v>7962</v>
      </c>
      <c r="I711" t="s">
        <v>26</v>
      </c>
      <c r="J711" t="s">
        <v>7963</v>
      </c>
      <c r="K711" t="s">
        <v>7964</v>
      </c>
      <c r="L711">
        <v>35</v>
      </c>
      <c r="M711" s="18">
        <v>44223.527291666665</v>
      </c>
      <c r="V711">
        <v>0</v>
      </c>
      <c r="W711">
        <v>0</v>
      </c>
      <c r="X711">
        <v>0</v>
      </c>
      <c r="Y711">
        <v>3</v>
      </c>
      <c r="Z711">
        <v>1</v>
      </c>
    </row>
    <row r="712" spans="1:26" x14ac:dyDescent="0.25">
      <c r="A712">
        <v>0</v>
      </c>
      <c r="B712" t="s">
        <v>8546</v>
      </c>
      <c r="C712" t="s">
        <v>8547</v>
      </c>
      <c r="F712" t="s">
        <v>1081</v>
      </c>
      <c r="G712">
        <v>2020</v>
      </c>
      <c r="H712" t="s">
        <v>8548</v>
      </c>
      <c r="I712" t="s">
        <v>26</v>
      </c>
      <c r="J712" t="s">
        <v>8549</v>
      </c>
      <c r="K712" t="s">
        <v>8550</v>
      </c>
      <c r="L712">
        <v>250</v>
      </c>
      <c r="M712" s="18">
        <v>44223.527291666665</v>
      </c>
      <c r="V712">
        <v>0</v>
      </c>
      <c r="W712">
        <v>0</v>
      </c>
      <c r="X712">
        <v>0</v>
      </c>
      <c r="Y712">
        <v>3</v>
      </c>
      <c r="Z712">
        <v>1</v>
      </c>
    </row>
    <row r="713" spans="1:26" x14ac:dyDescent="0.25">
      <c r="A713">
        <v>0</v>
      </c>
      <c r="B713" t="s">
        <v>8187</v>
      </c>
      <c r="C713" t="s">
        <v>8188</v>
      </c>
      <c r="F713" t="s">
        <v>1081</v>
      </c>
      <c r="G713">
        <v>2020</v>
      </c>
      <c r="H713" t="s">
        <v>8189</v>
      </c>
      <c r="I713" t="s">
        <v>26</v>
      </c>
      <c r="J713" t="s">
        <v>8190</v>
      </c>
      <c r="K713" t="s">
        <v>8191</v>
      </c>
      <c r="L713">
        <v>54</v>
      </c>
      <c r="M713" s="18">
        <v>44223.527291666665</v>
      </c>
      <c r="V713">
        <v>0</v>
      </c>
      <c r="W713">
        <v>0</v>
      </c>
      <c r="X713">
        <v>0</v>
      </c>
      <c r="Y713">
        <v>2</v>
      </c>
      <c r="Z713">
        <v>1</v>
      </c>
    </row>
    <row r="714" spans="1:26" x14ac:dyDescent="0.25">
      <c r="A714">
        <v>0</v>
      </c>
      <c r="B714" t="s">
        <v>5025</v>
      </c>
      <c r="C714" t="s">
        <v>7796</v>
      </c>
      <c r="F714" t="s">
        <v>1081</v>
      </c>
      <c r="G714">
        <v>2020</v>
      </c>
      <c r="H714" t="s">
        <v>7797</v>
      </c>
      <c r="I714" t="s">
        <v>26</v>
      </c>
      <c r="J714" t="s">
        <v>7798</v>
      </c>
      <c r="K714" t="s">
        <v>7799</v>
      </c>
      <c r="L714">
        <v>17</v>
      </c>
      <c r="M714" s="18">
        <v>44223.527291666665</v>
      </c>
      <c r="V714">
        <v>0</v>
      </c>
      <c r="W714">
        <v>0</v>
      </c>
      <c r="X714">
        <v>0</v>
      </c>
      <c r="Y714">
        <v>1</v>
      </c>
      <c r="Z714">
        <v>1</v>
      </c>
    </row>
    <row r="715" spans="1:26" x14ac:dyDescent="0.25">
      <c r="A715">
        <v>0</v>
      </c>
      <c r="B715" t="s">
        <v>8542</v>
      </c>
      <c r="C715" t="s">
        <v>8543</v>
      </c>
      <c r="F715" t="s">
        <v>1081</v>
      </c>
      <c r="G715">
        <v>2020</v>
      </c>
      <c r="H715" t="s">
        <v>4647</v>
      </c>
      <c r="I715" t="s">
        <v>720</v>
      </c>
      <c r="J715" t="s">
        <v>8544</v>
      </c>
      <c r="K715" t="s">
        <v>8545</v>
      </c>
      <c r="L715">
        <v>249</v>
      </c>
      <c r="M715" s="18">
        <v>44223.527291666665</v>
      </c>
      <c r="V715">
        <v>0</v>
      </c>
      <c r="W715">
        <v>0</v>
      </c>
      <c r="X715">
        <v>0</v>
      </c>
      <c r="Y715">
        <v>4</v>
      </c>
      <c r="Z715">
        <v>1</v>
      </c>
    </row>
    <row r="716" spans="1:26" x14ac:dyDescent="0.25">
      <c r="A716">
        <v>0</v>
      </c>
      <c r="B716" t="s">
        <v>7894</v>
      </c>
      <c r="C716" t="s">
        <v>7895</v>
      </c>
      <c r="F716" t="s">
        <v>1081</v>
      </c>
      <c r="G716">
        <v>2020</v>
      </c>
      <c r="H716" t="s">
        <v>7896</v>
      </c>
      <c r="I716" t="s">
        <v>7897</v>
      </c>
      <c r="J716" t="s">
        <v>7898</v>
      </c>
      <c r="K716" t="s">
        <v>7899</v>
      </c>
      <c r="L716">
        <v>27</v>
      </c>
      <c r="M716" s="18">
        <v>44223.527291666665</v>
      </c>
      <c r="N716" t="s">
        <v>62</v>
      </c>
      <c r="V716">
        <v>0</v>
      </c>
      <c r="W716">
        <v>0</v>
      </c>
      <c r="X716">
        <v>0</v>
      </c>
      <c r="Y716">
        <v>1</v>
      </c>
      <c r="Z716">
        <v>1</v>
      </c>
    </row>
    <row r="717" spans="1:26" x14ac:dyDescent="0.25">
      <c r="A717">
        <v>0</v>
      </c>
      <c r="B717" t="s">
        <v>8381</v>
      </c>
      <c r="C717" t="s">
        <v>8382</v>
      </c>
      <c r="F717" t="s">
        <v>1081</v>
      </c>
      <c r="G717">
        <v>2020</v>
      </c>
      <c r="H717" t="s">
        <v>2714</v>
      </c>
      <c r="I717" t="s">
        <v>2715</v>
      </c>
      <c r="J717" t="s">
        <v>8383</v>
      </c>
      <c r="K717" t="s">
        <v>8384</v>
      </c>
      <c r="L717">
        <v>127</v>
      </c>
      <c r="M717" s="18">
        <v>44223.527291666665</v>
      </c>
      <c r="V717">
        <v>0</v>
      </c>
      <c r="W717">
        <v>0</v>
      </c>
      <c r="X717">
        <v>0</v>
      </c>
      <c r="Y717">
        <v>4</v>
      </c>
      <c r="Z717">
        <v>1</v>
      </c>
    </row>
    <row r="718" spans="1:26" x14ac:dyDescent="0.25">
      <c r="A718">
        <v>0</v>
      </c>
      <c r="B718" t="s">
        <v>8393</v>
      </c>
      <c r="C718" t="s">
        <v>8394</v>
      </c>
      <c r="F718" t="s">
        <v>1081</v>
      </c>
      <c r="G718">
        <v>2020</v>
      </c>
      <c r="I718" t="s">
        <v>7121</v>
      </c>
      <c r="J718" t="s">
        <v>8395</v>
      </c>
      <c r="K718" t="s">
        <v>8396</v>
      </c>
      <c r="L718">
        <v>131</v>
      </c>
      <c r="M718" s="18">
        <v>44223.527291666665</v>
      </c>
      <c r="N718" t="s">
        <v>62</v>
      </c>
      <c r="V718">
        <v>0</v>
      </c>
      <c r="W718">
        <v>0</v>
      </c>
      <c r="X718">
        <v>0</v>
      </c>
      <c r="Y718">
        <v>1</v>
      </c>
      <c r="Z718">
        <v>1</v>
      </c>
    </row>
    <row r="719" spans="1:26" x14ac:dyDescent="0.25">
      <c r="A719">
        <v>0</v>
      </c>
      <c r="B719" t="s">
        <v>8266</v>
      </c>
      <c r="C719" t="s">
        <v>8267</v>
      </c>
      <c r="F719" t="s">
        <v>1081</v>
      </c>
      <c r="G719">
        <v>2020</v>
      </c>
      <c r="I719" t="s">
        <v>6876</v>
      </c>
      <c r="J719" t="s">
        <v>8268</v>
      </c>
      <c r="K719" t="s">
        <v>8269</v>
      </c>
      <c r="L719">
        <v>59</v>
      </c>
      <c r="M719" s="18">
        <v>44223.527291666665</v>
      </c>
      <c r="V719">
        <v>0</v>
      </c>
      <c r="W719">
        <v>0</v>
      </c>
      <c r="X719">
        <v>0</v>
      </c>
      <c r="Y719">
        <v>1</v>
      </c>
      <c r="Z719">
        <v>1</v>
      </c>
    </row>
    <row r="720" spans="1:26" x14ac:dyDescent="0.25">
      <c r="A720">
        <v>0</v>
      </c>
      <c r="B720" t="s">
        <v>8340</v>
      </c>
      <c r="C720" t="s">
        <v>8341</v>
      </c>
      <c r="F720" t="s">
        <v>1081</v>
      </c>
      <c r="G720">
        <v>2020</v>
      </c>
      <c r="H720" t="s">
        <v>8342</v>
      </c>
      <c r="I720" t="s">
        <v>78</v>
      </c>
      <c r="J720" t="s">
        <v>8343</v>
      </c>
      <c r="K720" t="s">
        <v>8344</v>
      </c>
      <c r="L720">
        <v>115</v>
      </c>
      <c r="M720" s="18">
        <v>44223.527291666665</v>
      </c>
      <c r="N720" t="s">
        <v>421</v>
      </c>
      <c r="V720">
        <v>0</v>
      </c>
      <c r="W720">
        <v>0</v>
      </c>
      <c r="X720">
        <v>0</v>
      </c>
      <c r="Y720">
        <v>4</v>
      </c>
      <c r="Z720">
        <v>1</v>
      </c>
    </row>
    <row r="721" spans="1:26" x14ac:dyDescent="0.25">
      <c r="A721">
        <v>0</v>
      </c>
      <c r="B721" t="s">
        <v>6240</v>
      </c>
      <c r="C721" t="s">
        <v>8033</v>
      </c>
      <c r="F721" t="s">
        <v>1081</v>
      </c>
      <c r="G721">
        <v>2020</v>
      </c>
      <c r="H721" t="s">
        <v>7341</v>
      </c>
      <c r="I721" t="s">
        <v>78</v>
      </c>
      <c r="J721" t="s">
        <v>8034</v>
      </c>
      <c r="K721" t="s">
        <v>6245</v>
      </c>
      <c r="L721">
        <v>44</v>
      </c>
      <c r="M721" s="18">
        <v>44223.527291666665</v>
      </c>
      <c r="N721" t="s">
        <v>421</v>
      </c>
      <c r="V721">
        <v>0</v>
      </c>
      <c r="W721">
        <v>0</v>
      </c>
      <c r="X721">
        <v>0</v>
      </c>
      <c r="Y721">
        <v>4</v>
      </c>
      <c r="Z721">
        <v>1</v>
      </c>
    </row>
    <row r="722" spans="1:26" x14ac:dyDescent="0.25">
      <c r="A722">
        <v>0</v>
      </c>
      <c r="B722" t="s">
        <v>8806</v>
      </c>
      <c r="C722" t="s">
        <v>8807</v>
      </c>
      <c r="F722" t="s">
        <v>1081</v>
      </c>
      <c r="G722">
        <v>2020</v>
      </c>
      <c r="H722" t="s">
        <v>4647</v>
      </c>
      <c r="I722" t="s">
        <v>78</v>
      </c>
      <c r="J722" t="s">
        <v>8808</v>
      </c>
      <c r="K722" t="s">
        <v>8809</v>
      </c>
      <c r="L722">
        <v>322</v>
      </c>
      <c r="M722" s="18">
        <v>44223.527291666665</v>
      </c>
      <c r="V722">
        <v>0</v>
      </c>
      <c r="W722">
        <v>0</v>
      </c>
      <c r="X722">
        <v>0</v>
      </c>
      <c r="Y722">
        <v>5</v>
      </c>
      <c r="Z722">
        <v>1</v>
      </c>
    </row>
    <row r="723" spans="1:26" x14ac:dyDescent="0.25">
      <c r="A723">
        <v>0</v>
      </c>
      <c r="B723" t="s">
        <v>8329</v>
      </c>
      <c r="C723" t="s">
        <v>8397</v>
      </c>
      <c r="F723" t="s">
        <v>1081</v>
      </c>
      <c r="G723">
        <v>2020</v>
      </c>
      <c r="H723" t="s">
        <v>8331</v>
      </c>
      <c r="I723" t="s">
        <v>78</v>
      </c>
      <c r="J723" t="s">
        <v>8398</v>
      </c>
      <c r="K723" t="s">
        <v>8399</v>
      </c>
      <c r="L723">
        <v>132</v>
      </c>
      <c r="M723" s="18">
        <v>44223.527291666665</v>
      </c>
      <c r="V723">
        <v>0</v>
      </c>
      <c r="W723">
        <v>0</v>
      </c>
      <c r="X723">
        <v>0</v>
      </c>
      <c r="Y723">
        <v>1</v>
      </c>
      <c r="Z723">
        <v>1</v>
      </c>
    </row>
    <row r="724" spans="1:26" x14ac:dyDescent="0.25">
      <c r="A724">
        <v>0</v>
      </c>
      <c r="B724" t="s">
        <v>8329</v>
      </c>
      <c r="C724" t="s">
        <v>8440</v>
      </c>
      <c r="F724" t="s">
        <v>1081</v>
      </c>
      <c r="G724">
        <v>2020</v>
      </c>
      <c r="H724" t="s">
        <v>8331</v>
      </c>
      <c r="I724" t="s">
        <v>78</v>
      </c>
      <c r="J724" t="s">
        <v>8441</v>
      </c>
      <c r="K724" t="s">
        <v>8442</v>
      </c>
      <c r="L724">
        <v>145</v>
      </c>
      <c r="M724" s="18">
        <v>44223.527291666665</v>
      </c>
      <c r="V724">
        <v>0</v>
      </c>
      <c r="W724">
        <v>0</v>
      </c>
      <c r="X724">
        <v>0</v>
      </c>
      <c r="Y724">
        <v>1</v>
      </c>
      <c r="Z724">
        <v>1</v>
      </c>
    </row>
    <row r="725" spans="1:26" x14ac:dyDescent="0.25">
      <c r="A725">
        <v>0</v>
      </c>
      <c r="B725" t="s">
        <v>8572</v>
      </c>
      <c r="C725" t="s">
        <v>8573</v>
      </c>
      <c r="F725" t="s">
        <v>1081</v>
      </c>
      <c r="G725">
        <v>2020</v>
      </c>
      <c r="H725" t="s">
        <v>8574</v>
      </c>
      <c r="I725" t="s">
        <v>37</v>
      </c>
      <c r="J725" t="s">
        <v>8575</v>
      </c>
      <c r="K725" t="s">
        <v>8576</v>
      </c>
      <c r="L725">
        <v>257</v>
      </c>
      <c r="M725" s="18">
        <v>44223.527291666665</v>
      </c>
      <c r="V725">
        <v>0</v>
      </c>
      <c r="W725">
        <v>0</v>
      </c>
      <c r="X725">
        <v>0</v>
      </c>
      <c r="Y725">
        <v>3</v>
      </c>
      <c r="Z725">
        <v>1</v>
      </c>
    </row>
    <row r="726" spans="1:26" x14ac:dyDescent="0.25">
      <c r="A726">
        <v>0</v>
      </c>
      <c r="B726" t="s">
        <v>8537</v>
      </c>
      <c r="C726" t="s">
        <v>8538</v>
      </c>
      <c r="F726" t="s">
        <v>1081</v>
      </c>
      <c r="G726">
        <v>2021</v>
      </c>
      <c r="H726" t="s">
        <v>8539</v>
      </c>
      <c r="I726" t="s">
        <v>84</v>
      </c>
      <c r="J726" t="s">
        <v>8540</v>
      </c>
      <c r="K726" t="s">
        <v>8541</v>
      </c>
      <c r="L726">
        <v>248</v>
      </c>
      <c r="M726" s="18">
        <v>44223.527291666665</v>
      </c>
      <c r="V726">
        <v>0</v>
      </c>
      <c r="W726">
        <v>0</v>
      </c>
      <c r="X726">
        <v>0</v>
      </c>
      <c r="Y726">
        <v>3</v>
      </c>
      <c r="Z726">
        <v>1</v>
      </c>
    </row>
    <row r="727" spans="1:26" x14ac:dyDescent="0.25">
      <c r="A727">
        <v>0</v>
      </c>
      <c r="B727" t="s">
        <v>8633</v>
      </c>
      <c r="C727" t="s">
        <v>8634</v>
      </c>
      <c r="F727" t="s">
        <v>1081</v>
      </c>
      <c r="G727">
        <v>2021</v>
      </c>
      <c r="H727" t="s">
        <v>3019</v>
      </c>
      <c r="I727" t="s">
        <v>110</v>
      </c>
      <c r="J727" t="s">
        <v>8635</v>
      </c>
      <c r="K727" t="s">
        <v>8636</v>
      </c>
      <c r="L727">
        <v>272</v>
      </c>
      <c r="M727" s="18">
        <v>44223.527291666665</v>
      </c>
      <c r="V727">
        <v>0</v>
      </c>
      <c r="W727">
        <v>0</v>
      </c>
      <c r="X727">
        <v>0</v>
      </c>
      <c r="Y727">
        <v>2</v>
      </c>
      <c r="Z727">
        <v>1</v>
      </c>
    </row>
    <row r="728" spans="1:26" x14ac:dyDescent="0.25">
      <c r="A728">
        <v>0</v>
      </c>
      <c r="B728" t="s">
        <v>8829</v>
      </c>
      <c r="C728" t="s">
        <v>8830</v>
      </c>
      <c r="F728" t="s">
        <v>1081</v>
      </c>
      <c r="H728" t="s">
        <v>8831</v>
      </c>
      <c r="I728" t="s">
        <v>193</v>
      </c>
      <c r="J728" t="s">
        <v>8832</v>
      </c>
      <c r="K728" t="s">
        <v>8833</v>
      </c>
      <c r="L728">
        <v>328</v>
      </c>
      <c r="M728" s="18">
        <v>44223.527291666665</v>
      </c>
      <c r="N728" t="s">
        <v>62</v>
      </c>
      <c r="V728">
        <v>0</v>
      </c>
      <c r="W728">
        <v>0</v>
      </c>
      <c r="X728">
        <v>0</v>
      </c>
      <c r="Y728">
        <v>3</v>
      </c>
    </row>
    <row r="729" spans="1:26" x14ac:dyDescent="0.25">
      <c r="A729">
        <v>0</v>
      </c>
      <c r="B729" t="s">
        <v>8642</v>
      </c>
      <c r="C729" t="s">
        <v>8643</v>
      </c>
      <c r="F729" t="s">
        <v>1081</v>
      </c>
      <c r="H729" t="s">
        <v>7108</v>
      </c>
      <c r="I729" t="s">
        <v>110</v>
      </c>
      <c r="J729" t="s">
        <v>8644</v>
      </c>
      <c r="K729" t="s">
        <v>8645</v>
      </c>
      <c r="L729">
        <v>274</v>
      </c>
      <c r="M729" s="18">
        <v>44223.527291666665</v>
      </c>
      <c r="V729">
        <v>0</v>
      </c>
      <c r="W729">
        <v>0</v>
      </c>
      <c r="X729">
        <v>0</v>
      </c>
      <c r="Y729">
        <v>4</v>
      </c>
    </row>
    <row r="730" spans="1:26" x14ac:dyDescent="0.25">
      <c r="A730">
        <v>0</v>
      </c>
      <c r="B730" t="s">
        <v>8646</v>
      </c>
      <c r="C730" t="s">
        <v>8647</v>
      </c>
      <c r="F730" t="s">
        <v>1081</v>
      </c>
      <c r="H730" t="s">
        <v>8648</v>
      </c>
      <c r="I730" t="s">
        <v>110</v>
      </c>
      <c r="J730" t="s">
        <v>8649</v>
      </c>
      <c r="K730" t="s">
        <v>8650</v>
      </c>
      <c r="L730">
        <v>275</v>
      </c>
      <c r="M730" s="18">
        <v>44223.527291666665</v>
      </c>
      <c r="V730">
        <v>0</v>
      </c>
      <c r="W730">
        <v>0</v>
      </c>
      <c r="X730">
        <v>0</v>
      </c>
      <c r="Y730">
        <v>3</v>
      </c>
    </row>
    <row r="731" spans="1:26" x14ac:dyDescent="0.25">
      <c r="A731">
        <v>0</v>
      </c>
      <c r="B731" t="s">
        <v>7615</v>
      </c>
      <c r="C731" t="s">
        <v>7616</v>
      </c>
      <c r="E731" t="s">
        <v>7619</v>
      </c>
      <c r="F731" t="s">
        <v>1081</v>
      </c>
      <c r="H731" t="s">
        <v>7617</v>
      </c>
      <c r="J731" t="s">
        <v>7618</v>
      </c>
      <c r="K731" t="s">
        <v>7620</v>
      </c>
      <c r="L731">
        <v>214</v>
      </c>
      <c r="M731" s="18">
        <v>44223.527291666665</v>
      </c>
      <c r="N731" t="s">
        <v>62</v>
      </c>
      <c r="V731">
        <v>1</v>
      </c>
      <c r="W731">
        <v>0</v>
      </c>
      <c r="X731">
        <v>0</v>
      </c>
      <c r="Y731">
        <v>4</v>
      </c>
    </row>
    <row r="732" spans="1:26" x14ac:dyDescent="0.25">
      <c r="A732">
        <v>0</v>
      </c>
      <c r="B732" t="s">
        <v>8420</v>
      </c>
      <c r="C732" t="s">
        <v>8421</v>
      </c>
      <c r="F732" t="s">
        <v>1081</v>
      </c>
      <c r="H732" t="s">
        <v>8422</v>
      </c>
      <c r="J732" t="s">
        <v>8423</v>
      </c>
      <c r="K732" t="s">
        <v>8424</v>
      </c>
      <c r="L732">
        <v>138</v>
      </c>
      <c r="M732" s="18">
        <v>44223.527291666665</v>
      </c>
      <c r="N732" t="s">
        <v>62</v>
      </c>
      <c r="V732">
        <v>0</v>
      </c>
      <c r="W732">
        <v>0</v>
      </c>
      <c r="X732">
        <v>0</v>
      </c>
      <c r="Y732">
        <v>3</v>
      </c>
    </row>
    <row r="733" spans="1:26" x14ac:dyDescent="0.25">
      <c r="A733">
        <v>0</v>
      </c>
      <c r="B733" t="s">
        <v>8284</v>
      </c>
      <c r="C733" t="s">
        <v>8285</v>
      </c>
      <c r="F733" t="s">
        <v>1081</v>
      </c>
      <c r="H733" t="s">
        <v>5753</v>
      </c>
      <c r="J733" t="s">
        <v>8286</v>
      </c>
      <c r="K733" t="s">
        <v>8287</v>
      </c>
      <c r="L733">
        <v>63</v>
      </c>
      <c r="M733" s="18">
        <v>44223.527291666665</v>
      </c>
      <c r="N733" t="s">
        <v>62</v>
      </c>
      <c r="V733">
        <v>0</v>
      </c>
      <c r="W733">
        <v>0</v>
      </c>
      <c r="X733">
        <v>0</v>
      </c>
      <c r="Y733">
        <v>2</v>
      </c>
    </row>
    <row r="734" spans="1:26" x14ac:dyDescent="0.25">
      <c r="A734">
        <v>0</v>
      </c>
      <c r="B734" t="s">
        <v>8400</v>
      </c>
      <c r="C734" t="s">
        <v>8401</v>
      </c>
      <c r="F734" t="s">
        <v>1081</v>
      </c>
      <c r="H734" t="s">
        <v>521</v>
      </c>
      <c r="J734" t="s">
        <v>8402</v>
      </c>
      <c r="K734" t="s">
        <v>8403</v>
      </c>
      <c r="L734">
        <v>133</v>
      </c>
      <c r="M734" s="18">
        <v>44223.527291666665</v>
      </c>
      <c r="N734" t="s">
        <v>62</v>
      </c>
      <c r="V734">
        <v>0</v>
      </c>
      <c r="W734">
        <v>0</v>
      </c>
      <c r="X734">
        <v>0</v>
      </c>
      <c r="Y734">
        <v>1</v>
      </c>
    </row>
    <row r="735" spans="1:26" x14ac:dyDescent="0.25">
      <c r="A735">
        <v>0</v>
      </c>
      <c r="B735" t="s">
        <v>8385</v>
      </c>
      <c r="C735" t="s">
        <v>8386</v>
      </c>
      <c r="F735" t="s">
        <v>1081</v>
      </c>
      <c r="H735" t="s">
        <v>521</v>
      </c>
      <c r="J735" t="s">
        <v>8387</v>
      </c>
      <c r="K735" t="s">
        <v>7130</v>
      </c>
      <c r="L735">
        <v>128</v>
      </c>
      <c r="M735" s="18">
        <v>44223.527291666665</v>
      </c>
      <c r="N735" t="s">
        <v>62</v>
      </c>
      <c r="V735">
        <v>0</v>
      </c>
      <c r="W735">
        <v>0</v>
      </c>
      <c r="X735">
        <v>0</v>
      </c>
      <c r="Y735">
        <v>5</v>
      </c>
    </row>
    <row r="736" spans="1:26" x14ac:dyDescent="0.25">
      <c r="A736">
        <v>0</v>
      </c>
      <c r="B736" t="s">
        <v>8131</v>
      </c>
      <c r="C736" t="s">
        <v>8132</v>
      </c>
      <c r="F736" t="s">
        <v>1081</v>
      </c>
      <c r="H736" t="s">
        <v>193</v>
      </c>
      <c r="J736" t="s">
        <v>630</v>
      </c>
      <c r="K736" t="s">
        <v>8014</v>
      </c>
      <c r="L736">
        <v>50</v>
      </c>
      <c r="M736" s="18">
        <v>44223.527291666665</v>
      </c>
      <c r="N736" t="s">
        <v>62</v>
      </c>
      <c r="V736">
        <v>0</v>
      </c>
      <c r="W736">
        <v>0</v>
      </c>
      <c r="X736">
        <v>0</v>
      </c>
      <c r="Y736">
        <v>4</v>
      </c>
    </row>
    <row r="737" spans="1:25" x14ac:dyDescent="0.25">
      <c r="A737">
        <v>0</v>
      </c>
      <c r="B737" t="s">
        <v>8581</v>
      </c>
      <c r="C737" t="s">
        <v>8582</v>
      </c>
      <c r="F737" t="s">
        <v>1081</v>
      </c>
      <c r="H737" t="s">
        <v>8583</v>
      </c>
      <c r="J737" t="s">
        <v>8584</v>
      </c>
      <c r="K737" t="s">
        <v>5454</v>
      </c>
      <c r="L737">
        <v>259</v>
      </c>
      <c r="M737" s="18">
        <v>44223.527291666665</v>
      </c>
      <c r="N737" t="s">
        <v>62</v>
      </c>
      <c r="V737">
        <v>0</v>
      </c>
      <c r="W737">
        <v>0</v>
      </c>
      <c r="X737">
        <v>0</v>
      </c>
      <c r="Y737">
        <v>2</v>
      </c>
    </row>
    <row r="738" spans="1:25" x14ac:dyDescent="0.25">
      <c r="A738">
        <v>0</v>
      </c>
      <c r="B738" t="s">
        <v>8798</v>
      </c>
      <c r="C738" t="s">
        <v>8799</v>
      </c>
      <c r="F738" t="s">
        <v>1081</v>
      </c>
      <c r="H738" t="s">
        <v>5928</v>
      </c>
      <c r="J738" t="s">
        <v>8800</v>
      </c>
      <c r="K738" t="s">
        <v>8801</v>
      </c>
      <c r="L738">
        <v>319</v>
      </c>
      <c r="M738" s="18">
        <v>44223.527291666665</v>
      </c>
      <c r="N738" t="s">
        <v>62</v>
      </c>
      <c r="V738">
        <v>0</v>
      </c>
      <c r="W738">
        <v>0</v>
      </c>
      <c r="X738">
        <v>0</v>
      </c>
      <c r="Y738">
        <v>1</v>
      </c>
    </row>
    <row r="739" spans="1:25" x14ac:dyDescent="0.25">
      <c r="A739">
        <v>0</v>
      </c>
      <c r="B739" t="s">
        <v>8404</v>
      </c>
      <c r="C739" t="s">
        <v>8405</v>
      </c>
      <c r="F739" t="s">
        <v>1081</v>
      </c>
      <c r="H739" t="s">
        <v>521</v>
      </c>
      <c r="J739" t="s">
        <v>8406</v>
      </c>
      <c r="K739" t="s">
        <v>8407</v>
      </c>
      <c r="L739">
        <v>134</v>
      </c>
      <c r="M739" s="18">
        <v>44223.527291666665</v>
      </c>
      <c r="N739" t="s">
        <v>62</v>
      </c>
      <c r="V739">
        <v>0</v>
      </c>
      <c r="W739">
        <v>0</v>
      </c>
      <c r="X739">
        <v>0</v>
      </c>
      <c r="Y739">
        <v>3</v>
      </c>
    </row>
    <row r="740" spans="1:25" x14ac:dyDescent="0.25">
      <c r="A740">
        <v>0</v>
      </c>
      <c r="B740" t="s">
        <v>8568</v>
      </c>
      <c r="C740" t="s">
        <v>8569</v>
      </c>
      <c r="F740" t="s">
        <v>1081</v>
      </c>
      <c r="H740" t="s">
        <v>193</v>
      </c>
      <c r="J740" t="s">
        <v>8570</v>
      </c>
      <c r="K740" t="s">
        <v>8571</v>
      </c>
      <c r="L740">
        <v>256</v>
      </c>
      <c r="M740" s="18">
        <v>44223.527291666665</v>
      </c>
      <c r="N740" t="s">
        <v>62</v>
      </c>
      <c r="V740">
        <v>0</v>
      </c>
      <c r="W740">
        <v>0</v>
      </c>
      <c r="X740">
        <v>0</v>
      </c>
      <c r="Y740">
        <v>4</v>
      </c>
    </row>
    <row r="741" spans="1:25" x14ac:dyDescent="0.25">
      <c r="A741">
        <v>0</v>
      </c>
      <c r="B741" t="s">
        <v>8741</v>
      </c>
      <c r="C741" t="s">
        <v>8742</v>
      </c>
      <c r="F741" t="s">
        <v>1081</v>
      </c>
      <c r="H741" t="s">
        <v>8743</v>
      </c>
      <c r="J741" t="s">
        <v>8744</v>
      </c>
      <c r="K741" t="s">
        <v>8745</v>
      </c>
      <c r="L741">
        <v>305</v>
      </c>
      <c r="M741" s="18">
        <v>44223.527291666665</v>
      </c>
      <c r="N741" t="s">
        <v>62</v>
      </c>
      <c r="V741">
        <v>0</v>
      </c>
      <c r="W741">
        <v>0</v>
      </c>
      <c r="X741">
        <v>0</v>
      </c>
      <c r="Y741">
        <v>3</v>
      </c>
    </row>
    <row r="742" spans="1:25" x14ac:dyDescent="0.25">
      <c r="A742">
        <v>0</v>
      </c>
      <c r="B742" t="s">
        <v>8702</v>
      </c>
      <c r="C742" t="s">
        <v>8703</v>
      </c>
      <c r="F742" t="s">
        <v>1081</v>
      </c>
      <c r="H742" t="s">
        <v>225</v>
      </c>
      <c r="J742" t="s">
        <v>8704</v>
      </c>
      <c r="K742" t="s">
        <v>8705</v>
      </c>
      <c r="L742">
        <v>293</v>
      </c>
      <c r="M742" s="18">
        <v>44223.527291666665</v>
      </c>
      <c r="N742" t="s">
        <v>62</v>
      </c>
      <c r="V742">
        <v>0</v>
      </c>
      <c r="W742">
        <v>0</v>
      </c>
      <c r="X742">
        <v>0</v>
      </c>
      <c r="Y742">
        <v>2</v>
      </c>
    </row>
    <row r="743" spans="1:25" x14ac:dyDescent="0.25">
      <c r="A743">
        <v>0</v>
      </c>
      <c r="B743" t="s">
        <v>8877</v>
      </c>
      <c r="C743" t="s">
        <v>8878</v>
      </c>
      <c r="F743" t="s">
        <v>1081</v>
      </c>
      <c r="H743" t="s">
        <v>193</v>
      </c>
      <c r="J743" t="s">
        <v>8879</v>
      </c>
      <c r="K743" t="s">
        <v>8880</v>
      </c>
      <c r="L743">
        <v>343</v>
      </c>
      <c r="M743" s="18">
        <v>44223.527291666665</v>
      </c>
      <c r="N743" t="s">
        <v>62</v>
      </c>
      <c r="V743">
        <v>0</v>
      </c>
      <c r="W743">
        <v>0</v>
      </c>
      <c r="X743">
        <v>0</v>
      </c>
      <c r="Y743">
        <v>2</v>
      </c>
    </row>
    <row r="744" spans="1:25" x14ac:dyDescent="0.25">
      <c r="A744">
        <v>0</v>
      </c>
      <c r="B744" t="s">
        <v>8408</v>
      </c>
      <c r="C744" t="s">
        <v>8409</v>
      </c>
      <c r="F744" t="s">
        <v>1081</v>
      </c>
      <c r="H744" t="s">
        <v>8410</v>
      </c>
      <c r="J744" t="s">
        <v>8411</v>
      </c>
      <c r="K744" t="s">
        <v>4686</v>
      </c>
      <c r="L744">
        <v>135</v>
      </c>
      <c r="M744" s="18">
        <v>44223.527291666665</v>
      </c>
      <c r="N744" t="s">
        <v>62</v>
      </c>
      <c r="V744">
        <v>0</v>
      </c>
      <c r="W744">
        <v>0</v>
      </c>
      <c r="X744">
        <v>0</v>
      </c>
      <c r="Y744">
        <v>2</v>
      </c>
    </row>
    <row r="745" spans="1:25" x14ac:dyDescent="0.25">
      <c r="A745">
        <v>0</v>
      </c>
      <c r="B745" t="s">
        <v>8577</v>
      </c>
      <c r="C745" t="s">
        <v>8578</v>
      </c>
      <c r="F745" t="s">
        <v>1081</v>
      </c>
      <c r="H745" t="s">
        <v>8560</v>
      </c>
      <c r="J745" t="s">
        <v>8579</v>
      </c>
      <c r="K745" t="s">
        <v>8580</v>
      </c>
      <c r="L745">
        <v>258</v>
      </c>
      <c r="M745" s="18">
        <v>44223.527291666665</v>
      </c>
      <c r="N745" t="s">
        <v>62</v>
      </c>
      <c r="V745">
        <v>0</v>
      </c>
      <c r="W745">
        <v>0</v>
      </c>
      <c r="X745">
        <v>0</v>
      </c>
      <c r="Y745">
        <v>2</v>
      </c>
    </row>
    <row r="746" spans="1:25" x14ac:dyDescent="0.25">
      <c r="A746">
        <v>0</v>
      </c>
      <c r="B746" t="s">
        <v>7867</v>
      </c>
      <c r="C746" t="s">
        <v>5399</v>
      </c>
      <c r="F746" t="s">
        <v>1081</v>
      </c>
      <c r="H746" t="s">
        <v>521</v>
      </c>
      <c r="J746" t="s">
        <v>7868</v>
      </c>
      <c r="K746" t="s">
        <v>5402</v>
      </c>
      <c r="L746">
        <v>24</v>
      </c>
      <c r="M746" s="18">
        <v>44223.527291666665</v>
      </c>
      <c r="N746" t="s">
        <v>62</v>
      </c>
      <c r="V746">
        <v>0</v>
      </c>
      <c r="W746">
        <v>0</v>
      </c>
      <c r="X746">
        <v>0</v>
      </c>
      <c r="Y746">
        <v>1</v>
      </c>
    </row>
    <row r="747" spans="1:25" x14ac:dyDescent="0.25">
      <c r="A747">
        <v>0</v>
      </c>
      <c r="B747" t="s">
        <v>8465</v>
      </c>
      <c r="C747" t="s">
        <v>8466</v>
      </c>
      <c r="F747" t="s">
        <v>1081</v>
      </c>
      <c r="H747" t="s">
        <v>521</v>
      </c>
      <c r="J747" t="s">
        <v>8467</v>
      </c>
      <c r="K747" t="s">
        <v>8468</v>
      </c>
      <c r="L747">
        <v>153</v>
      </c>
      <c r="M747" s="18">
        <v>44223.527291666665</v>
      </c>
      <c r="N747" t="s">
        <v>62</v>
      </c>
      <c r="V747">
        <v>0</v>
      </c>
      <c r="W747">
        <v>0</v>
      </c>
      <c r="X747">
        <v>0</v>
      </c>
      <c r="Y747">
        <v>2</v>
      </c>
    </row>
    <row r="748" spans="1:25" x14ac:dyDescent="0.25">
      <c r="A748">
        <v>0</v>
      </c>
      <c r="B748" t="s">
        <v>7869</v>
      </c>
      <c r="C748" t="s">
        <v>7870</v>
      </c>
      <c r="F748" t="s">
        <v>1081</v>
      </c>
      <c r="H748" t="s">
        <v>7871</v>
      </c>
      <c r="J748" t="s">
        <v>7872</v>
      </c>
      <c r="K748" t="s">
        <v>7873</v>
      </c>
      <c r="L748">
        <v>24</v>
      </c>
      <c r="M748" s="18">
        <v>44223.527291666665</v>
      </c>
      <c r="N748" t="s">
        <v>62</v>
      </c>
      <c r="V748">
        <v>0</v>
      </c>
      <c r="W748">
        <v>0</v>
      </c>
      <c r="X748">
        <v>0</v>
      </c>
      <c r="Y748">
        <v>3</v>
      </c>
    </row>
    <row r="749" spans="1:25" x14ac:dyDescent="0.25">
      <c r="A749">
        <v>0</v>
      </c>
      <c r="B749" t="s">
        <v>3900</v>
      </c>
      <c r="C749" t="s">
        <v>7833</v>
      </c>
      <c r="F749" t="s">
        <v>1081</v>
      </c>
      <c r="H749" t="s">
        <v>3110</v>
      </c>
      <c r="J749" t="s">
        <v>7834</v>
      </c>
      <c r="K749" t="s">
        <v>7835</v>
      </c>
      <c r="L749">
        <v>22</v>
      </c>
      <c r="M749" s="18">
        <v>44223.527291666665</v>
      </c>
      <c r="N749" t="s">
        <v>62</v>
      </c>
      <c r="V749">
        <v>0</v>
      </c>
      <c r="W749">
        <v>0</v>
      </c>
      <c r="X749">
        <v>0</v>
      </c>
      <c r="Y749">
        <v>1</v>
      </c>
    </row>
    <row r="750" spans="1:25" x14ac:dyDescent="0.25">
      <c r="A750">
        <v>0</v>
      </c>
      <c r="B750" t="s">
        <v>6714</v>
      </c>
      <c r="C750" t="s">
        <v>8718</v>
      </c>
      <c r="F750" t="s">
        <v>1081</v>
      </c>
      <c r="H750" t="s">
        <v>3110</v>
      </c>
      <c r="J750" t="s">
        <v>8719</v>
      </c>
      <c r="K750" t="s">
        <v>6718</v>
      </c>
      <c r="L750">
        <v>298</v>
      </c>
      <c r="M750" s="18">
        <v>44223.527291666665</v>
      </c>
      <c r="N750" t="s">
        <v>62</v>
      </c>
      <c r="V750">
        <v>0</v>
      </c>
      <c r="W750">
        <v>0</v>
      </c>
      <c r="X750">
        <v>0</v>
      </c>
      <c r="Y750">
        <v>1</v>
      </c>
    </row>
    <row r="751" spans="1:25" x14ac:dyDescent="0.25">
      <c r="A751">
        <v>0</v>
      </c>
      <c r="B751" t="s">
        <v>4481</v>
      </c>
      <c r="C751" t="s">
        <v>8412</v>
      </c>
      <c r="F751" t="s">
        <v>1081</v>
      </c>
      <c r="H751" t="s">
        <v>521</v>
      </c>
      <c r="J751" t="s">
        <v>8413</v>
      </c>
      <c r="K751" t="s">
        <v>8414</v>
      </c>
      <c r="L751">
        <v>136</v>
      </c>
      <c r="M751" s="18">
        <v>44223.527291666665</v>
      </c>
      <c r="N751" t="s">
        <v>62</v>
      </c>
      <c r="V751">
        <v>0</v>
      </c>
      <c r="W751">
        <v>0</v>
      </c>
      <c r="X751">
        <v>0</v>
      </c>
      <c r="Y751">
        <v>2</v>
      </c>
    </row>
    <row r="752" spans="1:25" x14ac:dyDescent="0.25">
      <c r="A752">
        <v>0</v>
      </c>
      <c r="B752" t="s">
        <v>4918</v>
      </c>
      <c r="C752" t="s">
        <v>8630</v>
      </c>
      <c r="F752" t="s">
        <v>1081</v>
      </c>
      <c r="H752" t="s">
        <v>521</v>
      </c>
      <c r="J752" t="s">
        <v>8631</v>
      </c>
      <c r="K752" t="s">
        <v>8632</v>
      </c>
      <c r="L752">
        <v>271</v>
      </c>
      <c r="M752" s="18">
        <v>44223.527291666665</v>
      </c>
      <c r="N752" t="s">
        <v>62</v>
      </c>
      <c r="V752">
        <v>0</v>
      </c>
      <c r="W752">
        <v>0</v>
      </c>
      <c r="X752">
        <v>0</v>
      </c>
      <c r="Y752">
        <v>2</v>
      </c>
    </row>
    <row r="753" spans="1:25" x14ac:dyDescent="0.25">
      <c r="A753">
        <v>0</v>
      </c>
      <c r="B753" t="s">
        <v>8810</v>
      </c>
      <c r="C753" t="s">
        <v>8811</v>
      </c>
      <c r="F753" t="s">
        <v>1081</v>
      </c>
      <c r="H753" t="s">
        <v>5753</v>
      </c>
      <c r="J753" t="s">
        <v>8812</v>
      </c>
      <c r="K753" t="s">
        <v>4935</v>
      </c>
      <c r="L753">
        <v>323</v>
      </c>
      <c r="M753" s="18">
        <v>44223.527291666665</v>
      </c>
      <c r="N753" t="s">
        <v>62</v>
      </c>
      <c r="V753">
        <v>0</v>
      </c>
      <c r="W753">
        <v>0</v>
      </c>
      <c r="X753">
        <v>0</v>
      </c>
      <c r="Y753">
        <v>3</v>
      </c>
    </row>
    <row r="754" spans="1:25" x14ac:dyDescent="0.25">
      <c r="A754">
        <v>0</v>
      </c>
      <c r="B754" t="s">
        <v>8793</v>
      </c>
      <c r="C754" t="s">
        <v>8794</v>
      </c>
      <c r="F754" t="s">
        <v>1081</v>
      </c>
      <c r="H754" t="s">
        <v>8795</v>
      </c>
      <c r="J754" t="s">
        <v>8796</v>
      </c>
      <c r="K754" t="s">
        <v>8797</v>
      </c>
      <c r="L754">
        <v>318</v>
      </c>
      <c r="M754" s="18">
        <v>44223.527291666665</v>
      </c>
      <c r="N754" t="s">
        <v>62</v>
      </c>
      <c r="V754">
        <v>0</v>
      </c>
      <c r="W754">
        <v>0</v>
      </c>
      <c r="X754">
        <v>0</v>
      </c>
      <c r="Y754">
        <v>1</v>
      </c>
    </row>
    <row r="755" spans="1:25" x14ac:dyDescent="0.25">
      <c r="A755">
        <v>0</v>
      </c>
      <c r="B755" t="s">
        <v>7845</v>
      </c>
      <c r="C755" t="s">
        <v>7846</v>
      </c>
      <c r="F755" t="s">
        <v>1081</v>
      </c>
      <c r="H755" t="s">
        <v>795</v>
      </c>
      <c r="J755" t="s">
        <v>7847</v>
      </c>
      <c r="K755" t="s">
        <v>7848</v>
      </c>
      <c r="L755">
        <v>23</v>
      </c>
      <c r="M755" s="18">
        <v>44223.527291666665</v>
      </c>
      <c r="N755" t="s">
        <v>62</v>
      </c>
      <c r="V755">
        <v>0</v>
      </c>
      <c r="W755">
        <v>0</v>
      </c>
      <c r="X755">
        <v>0</v>
      </c>
      <c r="Y755">
        <v>1</v>
      </c>
    </row>
    <row r="756" spans="1:25" x14ac:dyDescent="0.25">
      <c r="A756">
        <v>0</v>
      </c>
      <c r="B756" t="s">
        <v>8119</v>
      </c>
      <c r="C756" t="s">
        <v>8120</v>
      </c>
      <c r="F756" t="s">
        <v>1081</v>
      </c>
      <c r="H756" t="s">
        <v>5753</v>
      </c>
      <c r="J756" t="s">
        <v>8121</v>
      </c>
      <c r="K756" t="s">
        <v>8122</v>
      </c>
      <c r="L756">
        <v>50</v>
      </c>
      <c r="M756" s="18">
        <v>44223.527291666665</v>
      </c>
      <c r="N756" t="s">
        <v>62</v>
      </c>
      <c r="V756">
        <v>0</v>
      </c>
      <c r="W756">
        <v>0</v>
      </c>
      <c r="X756">
        <v>0</v>
      </c>
      <c r="Y756">
        <v>3</v>
      </c>
    </row>
    <row r="757" spans="1:25" x14ac:dyDescent="0.25">
      <c r="B757" t="s">
        <v>787</v>
      </c>
      <c r="C757" t="s">
        <v>7874</v>
      </c>
      <c r="F757" t="s">
        <v>1081</v>
      </c>
      <c r="H757" t="s">
        <v>795</v>
      </c>
      <c r="J757" t="s">
        <v>7875</v>
      </c>
      <c r="K757" t="s">
        <v>7876</v>
      </c>
      <c r="L757">
        <v>25</v>
      </c>
      <c r="M757" s="18">
        <v>44223.527291666665</v>
      </c>
      <c r="V757">
        <v>0</v>
      </c>
      <c r="W757">
        <v>0</v>
      </c>
      <c r="X757">
        <v>0</v>
      </c>
      <c r="Y757">
        <v>1</v>
      </c>
    </row>
  </sheetData>
  <sortState xmlns:xlrd2="http://schemas.microsoft.com/office/spreadsheetml/2017/richdata2" ref="A2:Z758">
    <sortCondition descending="1" ref="F1:F758"/>
  </sortState>
  <hyperlinks>
    <hyperlink ref="E2" r:id="rId1" xr:uid="{08F7386C-B7F5-408B-B59B-61A9A14CF951}"/>
    <hyperlink ref="E3" r:id="rId2" xr:uid="{4989FCA4-F8A2-4143-A0AF-11AFDAE4641D}"/>
    <hyperlink ref="E4" r:id="rId3" xr:uid="{DF0450E5-E19C-4B43-8F86-C60F0B63F8DF}"/>
    <hyperlink ref="E5" r:id="rId4" xr:uid="{05177F5C-96B4-4853-8C24-E7D47D91DF65}"/>
    <hyperlink ref="E6" r:id="rId5" xr:uid="{5AC281CE-0A30-4730-A7BE-07F49DAB853E}"/>
    <hyperlink ref="E7" r:id="rId6" xr:uid="{599AC1CF-299F-4AF5-A8A7-6D7B4D9E1A45}"/>
    <hyperlink ref="E8" r:id="rId7" xr:uid="{7C9C7BCE-43DC-4486-B20F-59DAF79ADC79}"/>
  </hyperlinks>
  <pageMargins left="0.7" right="0.7" top="0.75" bottom="0.75" header="0.3" footer="0.3"/>
  <drawing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A42BC-AAEF-456C-AEA9-ECDA4707F793}">
  <dimension ref="A1:X192"/>
  <sheetViews>
    <sheetView zoomScaleNormal="100" workbookViewId="0">
      <pane ySplit="1" topLeftCell="A133" activePane="bottomLeft" state="frozen"/>
      <selection pane="bottomLeft" activeCell="G153" sqref="G153"/>
    </sheetView>
  </sheetViews>
  <sheetFormatPr defaultColWidth="8.7109375" defaultRowHeight="15" x14ac:dyDescent="0.25"/>
  <cols>
    <col min="5" max="5" width="19.140625" customWidth="1"/>
    <col min="6" max="6" width="61" style="2" customWidth="1"/>
    <col min="7" max="7" width="24.7109375" customWidth="1"/>
  </cols>
  <sheetData>
    <row r="1" spans="1:15" s="4" customFormat="1" ht="24" thickBot="1" x14ac:dyDescent="0.4">
      <c r="A1" s="4" t="s">
        <v>0</v>
      </c>
      <c r="B1" s="4" t="s">
        <v>3211</v>
      </c>
      <c r="C1" s="4" t="s">
        <v>3245</v>
      </c>
      <c r="D1" s="4" t="s">
        <v>1</v>
      </c>
      <c r="E1" s="4" t="s">
        <v>2</v>
      </c>
      <c r="F1" s="10" t="s">
        <v>3242</v>
      </c>
      <c r="G1" s="4" t="s">
        <v>1087</v>
      </c>
      <c r="H1" s="4" t="s">
        <v>6</v>
      </c>
      <c r="I1" s="4" t="s">
        <v>3</v>
      </c>
      <c r="J1" s="4" t="s">
        <v>4</v>
      </c>
      <c r="K1" s="4" t="s">
        <v>5</v>
      </c>
      <c r="L1" s="4" t="s">
        <v>7</v>
      </c>
      <c r="M1" s="4" t="s">
        <v>8</v>
      </c>
      <c r="N1" s="4" t="s">
        <v>9</v>
      </c>
      <c r="O1" s="4" t="s">
        <v>10</v>
      </c>
    </row>
    <row r="2" spans="1:15" ht="15.75" thickTop="1" x14ac:dyDescent="0.25">
      <c r="A2">
        <v>277</v>
      </c>
      <c r="B2" t="s">
        <v>3212</v>
      </c>
      <c r="D2" t="s">
        <v>23</v>
      </c>
      <c r="E2" t="s">
        <v>24</v>
      </c>
      <c r="G2" t="s">
        <v>1091</v>
      </c>
      <c r="H2" s="3" t="s">
        <v>27</v>
      </c>
      <c r="I2">
        <v>2007</v>
      </c>
      <c r="J2" t="s">
        <v>25</v>
      </c>
      <c r="K2" t="s">
        <v>26</v>
      </c>
      <c r="L2" t="s">
        <v>291</v>
      </c>
      <c r="M2">
        <v>52</v>
      </c>
      <c r="N2" s="1">
        <v>43327</v>
      </c>
      <c r="O2" t="s">
        <v>62</v>
      </c>
    </row>
    <row r="3" spans="1:15" x14ac:dyDescent="0.25">
      <c r="A3">
        <v>130</v>
      </c>
      <c r="B3" t="s">
        <v>3212</v>
      </c>
      <c r="D3" t="s">
        <v>2980</v>
      </c>
      <c r="E3" t="s">
        <v>2981</v>
      </c>
      <c r="G3" t="s">
        <v>1091</v>
      </c>
      <c r="H3" s="3" t="s">
        <v>2983</v>
      </c>
      <c r="I3">
        <v>2009</v>
      </c>
      <c r="J3" t="s">
        <v>2982</v>
      </c>
      <c r="K3" t="s">
        <v>37</v>
      </c>
      <c r="L3" t="s">
        <v>2984</v>
      </c>
      <c r="M3">
        <v>8</v>
      </c>
      <c r="N3" s="1">
        <v>43341</v>
      </c>
    </row>
    <row r="4" spans="1:15" ht="60" x14ac:dyDescent="0.25">
      <c r="C4" t="s">
        <v>3212</v>
      </c>
      <c r="F4" s="2" t="s">
        <v>3246</v>
      </c>
      <c r="G4" t="s">
        <v>1081</v>
      </c>
      <c r="H4" s="3"/>
      <c r="N4" s="1"/>
    </row>
    <row r="5" spans="1:15" ht="30" x14ac:dyDescent="0.25">
      <c r="C5" t="s">
        <v>3247</v>
      </c>
      <c r="F5" s="2" t="s">
        <v>3243</v>
      </c>
      <c r="G5" t="s">
        <v>3362</v>
      </c>
      <c r="H5" s="3"/>
      <c r="N5" s="1"/>
    </row>
    <row r="6" spans="1:15" ht="45" x14ac:dyDescent="0.25">
      <c r="C6" t="s">
        <v>3212</v>
      </c>
      <c r="F6" s="2" t="s">
        <v>3248</v>
      </c>
      <c r="G6" t="s">
        <v>3377</v>
      </c>
      <c r="H6" s="3"/>
      <c r="N6" s="1"/>
    </row>
    <row r="7" spans="1:15" ht="45" x14ac:dyDescent="0.25">
      <c r="C7" t="s">
        <v>3212</v>
      </c>
      <c r="F7" s="2" t="s">
        <v>3249</v>
      </c>
      <c r="G7" t="s">
        <v>3363</v>
      </c>
      <c r="H7" s="3"/>
      <c r="N7" s="1"/>
    </row>
    <row r="8" spans="1:15" ht="45" x14ac:dyDescent="0.25">
      <c r="C8" t="s">
        <v>3212</v>
      </c>
      <c r="F8" s="2" t="s">
        <v>3250</v>
      </c>
      <c r="G8" t="s">
        <v>3395</v>
      </c>
      <c r="H8" s="3"/>
      <c r="N8" s="1"/>
    </row>
    <row r="9" spans="1:15" ht="45" x14ac:dyDescent="0.25">
      <c r="C9" t="s">
        <v>3212</v>
      </c>
      <c r="F9" s="2" t="s">
        <v>3251</v>
      </c>
      <c r="G9" t="s">
        <v>3378</v>
      </c>
      <c r="H9" s="3"/>
      <c r="K9" t="s">
        <v>3380</v>
      </c>
      <c r="N9" s="1"/>
    </row>
    <row r="10" spans="1:15" ht="60" x14ac:dyDescent="0.25">
      <c r="C10" t="s">
        <v>3212</v>
      </c>
      <c r="F10" s="2" t="s">
        <v>3252</v>
      </c>
      <c r="G10" t="s">
        <v>1081</v>
      </c>
      <c r="H10" s="3"/>
      <c r="N10" s="1"/>
    </row>
    <row r="11" spans="1:15" x14ac:dyDescent="0.25">
      <c r="A11">
        <v>68</v>
      </c>
      <c r="B11" t="s">
        <v>3212</v>
      </c>
      <c r="D11" t="s">
        <v>2985</v>
      </c>
      <c r="E11" t="s">
        <v>2986</v>
      </c>
      <c r="G11" t="s">
        <v>1091</v>
      </c>
      <c r="H11" s="3" t="s">
        <v>2988</v>
      </c>
      <c r="I11">
        <v>2005</v>
      </c>
      <c r="J11" t="s">
        <v>2987</v>
      </c>
      <c r="K11" t="s">
        <v>248</v>
      </c>
      <c r="L11" t="s">
        <v>2989</v>
      </c>
      <c r="M11">
        <v>11</v>
      </c>
      <c r="N11" s="1">
        <v>43341</v>
      </c>
      <c r="O11" t="s">
        <v>62</v>
      </c>
    </row>
    <row r="12" spans="1:15" ht="45" x14ac:dyDescent="0.25">
      <c r="C12" t="s">
        <v>3212</v>
      </c>
      <c r="F12" s="2" t="s">
        <v>3253</v>
      </c>
      <c r="G12" t="s">
        <v>3365</v>
      </c>
      <c r="H12" s="3"/>
      <c r="N12" s="1"/>
    </row>
    <row r="13" spans="1:15" ht="45" x14ac:dyDescent="0.25">
      <c r="C13" t="s">
        <v>3212</v>
      </c>
      <c r="F13" s="2" t="s">
        <v>3254</v>
      </c>
      <c r="G13" t="s">
        <v>1081</v>
      </c>
      <c r="H13" s="3"/>
      <c r="N13" s="1"/>
    </row>
    <row r="14" spans="1:15" ht="60" x14ac:dyDescent="0.25">
      <c r="C14" t="s">
        <v>3212</v>
      </c>
      <c r="F14" s="2" t="s">
        <v>3255</v>
      </c>
      <c r="G14" t="s">
        <v>1081</v>
      </c>
      <c r="H14" s="3"/>
      <c r="N14" s="1"/>
    </row>
    <row r="15" spans="1:15" x14ac:dyDescent="0.25">
      <c r="A15">
        <v>53</v>
      </c>
      <c r="B15" t="s">
        <v>3212</v>
      </c>
      <c r="D15" t="s">
        <v>2991</v>
      </c>
      <c r="E15" t="s">
        <v>2992</v>
      </c>
      <c r="G15" t="s">
        <v>1091</v>
      </c>
      <c r="H15" s="3" t="s">
        <v>2994</v>
      </c>
      <c r="I15">
        <v>2009</v>
      </c>
      <c r="J15" t="s">
        <v>2993</v>
      </c>
      <c r="K15" t="s">
        <v>26</v>
      </c>
      <c r="L15" t="s">
        <v>2995</v>
      </c>
      <c r="M15">
        <v>21</v>
      </c>
      <c r="N15" s="1">
        <v>43341</v>
      </c>
    </row>
    <row r="16" spans="1:15" ht="45" x14ac:dyDescent="0.25">
      <c r="C16" t="s">
        <v>3212</v>
      </c>
      <c r="F16" s="2" t="s">
        <v>3256</v>
      </c>
      <c r="G16" t="s">
        <v>3393</v>
      </c>
      <c r="H16" s="3"/>
      <c r="N16" s="1"/>
    </row>
    <row r="17" spans="1:15" ht="45" x14ac:dyDescent="0.25">
      <c r="C17" t="s">
        <v>3212</v>
      </c>
      <c r="F17" s="2" t="s">
        <v>3257</v>
      </c>
      <c r="G17" t="s">
        <v>1081</v>
      </c>
      <c r="H17" s="3"/>
      <c r="N17" s="1"/>
    </row>
    <row r="18" spans="1:15" ht="45" x14ac:dyDescent="0.25">
      <c r="C18" t="s">
        <v>3212</v>
      </c>
      <c r="F18" s="2" t="s">
        <v>3258</v>
      </c>
      <c r="G18" t="s">
        <v>3379</v>
      </c>
      <c r="H18" s="3"/>
      <c r="N18" s="1"/>
    </row>
    <row r="19" spans="1:15" ht="45" x14ac:dyDescent="0.25">
      <c r="C19" t="s">
        <v>3212</v>
      </c>
      <c r="F19" s="2" t="s">
        <v>3259</v>
      </c>
      <c r="G19" t="s">
        <v>3438</v>
      </c>
      <c r="H19" s="3"/>
      <c r="N19" s="1"/>
    </row>
    <row r="20" spans="1:15" ht="45" x14ac:dyDescent="0.25">
      <c r="C20" t="s">
        <v>3212</v>
      </c>
      <c r="F20" s="2" t="s">
        <v>3260</v>
      </c>
      <c r="G20" t="s">
        <v>1081</v>
      </c>
      <c r="H20" s="3"/>
      <c r="N20" s="1"/>
    </row>
    <row r="21" spans="1:15" ht="60" x14ac:dyDescent="0.25">
      <c r="C21" t="s">
        <v>3212</v>
      </c>
      <c r="F21" s="2" t="s">
        <v>3261</v>
      </c>
      <c r="G21" t="s">
        <v>3381</v>
      </c>
      <c r="H21" s="3"/>
      <c r="N21" s="1"/>
    </row>
    <row r="22" spans="1:15" x14ac:dyDescent="0.25">
      <c r="A22">
        <v>52</v>
      </c>
      <c r="B22" t="s">
        <v>3212</v>
      </c>
      <c r="D22" t="s">
        <v>562</v>
      </c>
      <c r="E22" t="s">
        <v>563</v>
      </c>
      <c r="G22" t="s">
        <v>1091</v>
      </c>
      <c r="H22" s="3" t="s">
        <v>565</v>
      </c>
      <c r="I22">
        <v>1998</v>
      </c>
      <c r="J22" t="s">
        <v>564</v>
      </c>
      <c r="K22" t="s">
        <v>26</v>
      </c>
      <c r="L22" t="s">
        <v>340</v>
      </c>
      <c r="M22">
        <v>61</v>
      </c>
      <c r="N22" s="1">
        <v>43327</v>
      </c>
    </row>
    <row r="23" spans="1:15" ht="60" x14ac:dyDescent="0.25">
      <c r="C23" t="s">
        <v>3212</v>
      </c>
      <c r="F23" s="2" t="s">
        <v>3262</v>
      </c>
      <c r="G23" t="s">
        <v>1081</v>
      </c>
      <c r="H23" s="3"/>
      <c r="N23" s="1"/>
    </row>
    <row r="24" spans="1:15" ht="60" x14ac:dyDescent="0.25">
      <c r="C24" t="s">
        <v>3212</v>
      </c>
      <c r="F24" s="2" t="s">
        <v>3263</v>
      </c>
      <c r="G24" t="s">
        <v>3397</v>
      </c>
      <c r="H24" s="3"/>
      <c r="N24" s="1"/>
    </row>
    <row r="25" spans="1:15" ht="60" x14ac:dyDescent="0.25">
      <c r="C25" t="s">
        <v>3212</v>
      </c>
      <c r="F25" s="2" t="s">
        <v>3264</v>
      </c>
      <c r="G25" t="s">
        <v>1081</v>
      </c>
      <c r="H25" s="3"/>
      <c r="N25" s="1"/>
    </row>
    <row r="26" spans="1:15" x14ac:dyDescent="0.25">
      <c r="A26">
        <v>43</v>
      </c>
      <c r="B26" t="s">
        <v>3212</v>
      </c>
      <c r="D26" t="s">
        <v>3180</v>
      </c>
      <c r="E26" t="s">
        <v>3181</v>
      </c>
      <c r="G26" t="s">
        <v>1091</v>
      </c>
      <c r="H26" s="3" t="s">
        <v>3183</v>
      </c>
      <c r="I26">
        <v>2010</v>
      </c>
      <c r="K26" t="s">
        <v>3182</v>
      </c>
      <c r="L26" t="s">
        <v>3184</v>
      </c>
      <c r="M26">
        <v>586</v>
      </c>
      <c r="N26" s="1">
        <v>43341</v>
      </c>
    </row>
    <row r="27" spans="1:15" ht="45" x14ac:dyDescent="0.25">
      <c r="C27" t="s">
        <v>3212</v>
      </c>
      <c r="F27" s="2" t="s">
        <v>3244</v>
      </c>
      <c r="G27" t="s">
        <v>3377</v>
      </c>
      <c r="H27" s="3"/>
      <c r="N27" s="1"/>
    </row>
    <row r="28" spans="1:15" ht="45" x14ac:dyDescent="0.25">
      <c r="C28" t="s">
        <v>3212</v>
      </c>
      <c r="F28" s="2" t="s">
        <v>3292</v>
      </c>
      <c r="G28" t="s">
        <v>3571</v>
      </c>
      <c r="H28" s="3"/>
      <c r="N28" s="1"/>
    </row>
    <row r="29" spans="1:15" x14ac:dyDescent="0.25">
      <c r="A29">
        <v>30</v>
      </c>
      <c r="B29" t="s">
        <v>3212</v>
      </c>
      <c r="D29" t="s">
        <v>2812</v>
      </c>
      <c r="E29" t="s">
        <v>2813</v>
      </c>
      <c r="G29" t="s">
        <v>1091</v>
      </c>
      <c r="H29" s="3" t="s">
        <v>2815</v>
      </c>
      <c r="I29">
        <v>2005</v>
      </c>
      <c r="J29" t="s">
        <v>2814</v>
      </c>
      <c r="K29" t="s">
        <v>521</v>
      </c>
      <c r="L29" t="s">
        <v>2816</v>
      </c>
      <c r="M29">
        <v>355</v>
      </c>
      <c r="N29" s="1">
        <v>43341</v>
      </c>
      <c r="O29" t="s">
        <v>62</v>
      </c>
    </row>
    <row r="30" spans="1:15" ht="60" x14ac:dyDescent="0.25">
      <c r="C30" t="s">
        <v>3212</v>
      </c>
      <c r="F30" s="2" t="s">
        <v>3293</v>
      </c>
      <c r="G30" t="s">
        <v>3382</v>
      </c>
      <c r="H30" s="3"/>
      <c r="N30" s="1"/>
    </row>
    <row r="31" spans="1:15" ht="60" x14ac:dyDescent="0.25">
      <c r="C31" t="s">
        <v>3212</v>
      </c>
      <c r="F31" s="2" t="s">
        <v>3294</v>
      </c>
      <c r="G31" t="s">
        <v>4216</v>
      </c>
      <c r="H31" s="3"/>
      <c r="N31" s="1"/>
    </row>
    <row r="32" spans="1:15" ht="60" x14ac:dyDescent="0.25">
      <c r="C32" t="s">
        <v>3212</v>
      </c>
      <c r="F32" s="2" t="s">
        <v>3295</v>
      </c>
      <c r="G32" t="s">
        <v>1081</v>
      </c>
      <c r="H32" s="3"/>
      <c r="N32" s="1"/>
    </row>
    <row r="33" spans="1:15" ht="60" x14ac:dyDescent="0.25">
      <c r="C33" t="s">
        <v>3212</v>
      </c>
      <c r="F33" s="2" t="s">
        <v>3296</v>
      </c>
      <c r="G33" t="s">
        <v>3377</v>
      </c>
      <c r="H33" s="3"/>
      <c r="N33" s="1"/>
    </row>
    <row r="34" spans="1:15" x14ac:dyDescent="0.25">
      <c r="A34">
        <v>27</v>
      </c>
      <c r="B34" t="s">
        <v>3212</v>
      </c>
      <c r="D34" t="s">
        <v>1426</v>
      </c>
      <c r="E34" t="s">
        <v>1427</v>
      </c>
      <c r="G34" s="14" t="s">
        <v>4215</v>
      </c>
      <c r="H34" s="3" t="s">
        <v>1429</v>
      </c>
      <c r="I34">
        <v>1995</v>
      </c>
      <c r="J34" t="s">
        <v>1428</v>
      </c>
      <c r="K34" t="s">
        <v>84</v>
      </c>
      <c r="L34" t="s">
        <v>1430</v>
      </c>
      <c r="M34">
        <v>20</v>
      </c>
      <c r="N34" s="1">
        <v>43341</v>
      </c>
    </row>
    <row r="35" spans="1:15" ht="45" x14ac:dyDescent="0.25">
      <c r="C35" t="s">
        <v>3212</v>
      </c>
      <c r="F35" s="2" t="s">
        <v>3265</v>
      </c>
      <c r="G35" t="s">
        <v>1081</v>
      </c>
      <c r="H35" s="3"/>
      <c r="N35" s="1"/>
    </row>
    <row r="36" spans="1:15" ht="45" x14ac:dyDescent="0.25">
      <c r="C36" t="s">
        <v>3212</v>
      </c>
      <c r="F36" s="2" t="s">
        <v>3266</v>
      </c>
      <c r="G36" t="s">
        <v>3383</v>
      </c>
      <c r="H36" s="3"/>
      <c r="N36" s="1"/>
    </row>
    <row r="37" spans="1:15" x14ac:dyDescent="0.25">
      <c r="A37">
        <v>21</v>
      </c>
      <c r="B37" t="s">
        <v>3212</v>
      </c>
      <c r="D37" t="s">
        <v>3170</v>
      </c>
      <c r="E37" t="s">
        <v>3171</v>
      </c>
      <c r="G37" t="s">
        <v>1091</v>
      </c>
      <c r="H37" s="3" t="s">
        <v>3173</v>
      </c>
      <c r="I37">
        <v>2009</v>
      </c>
      <c r="J37" t="s">
        <v>3172</v>
      </c>
      <c r="K37" t="s">
        <v>26</v>
      </c>
      <c r="L37" t="s">
        <v>3174</v>
      </c>
      <c r="M37">
        <v>515</v>
      </c>
      <c r="N37" s="1">
        <v>43341</v>
      </c>
    </row>
    <row r="38" spans="1:15" ht="30" x14ac:dyDescent="0.25">
      <c r="C38" t="s">
        <v>3247</v>
      </c>
      <c r="F38" s="2" t="s">
        <v>3267</v>
      </c>
      <c r="G38" t="s">
        <v>3364</v>
      </c>
      <c r="H38" s="3"/>
      <c r="N38" s="1"/>
    </row>
    <row r="39" spans="1:15" ht="30" x14ac:dyDescent="0.25">
      <c r="C39" t="s">
        <v>3247</v>
      </c>
      <c r="F39" s="2" t="s">
        <v>3268</v>
      </c>
      <c r="G39" t="s">
        <v>1081</v>
      </c>
      <c r="H39" s="3"/>
      <c r="N39" s="1"/>
    </row>
    <row r="40" spans="1:15" ht="45" x14ac:dyDescent="0.25">
      <c r="C40" t="s">
        <v>3212</v>
      </c>
      <c r="F40" s="2" t="s">
        <v>3297</v>
      </c>
      <c r="G40" t="s">
        <v>1081</v>
      </c>
      <c r="H40" s="3"/>
      <c r="N40" s="1"/>
    </row>
    <row r="41" spans="1:15" x14ac:dyDescent="0.25">
      <c r="A41">
        <v>20</v>
      </c>
      <c r="B41" t="s">
        <v>3212</v>
      </c>
      <c r="D41" t="s">
        <v>1460</v>
      </c>
      <c r="E41" t="s">
        <v>1461</v>
      </c>
      <c r="G41" t="s">
        <v>1091</v>
      </c>
      <c r="H41" s="3" t="s">
        <v>1463</v>
      </c>
      <c r="I41">
        <v>2004</v>
      </c>
      <c r="J41" t="s">
        <v>1462</v>
      </c>
      <c r="K41" t="s">
        <v>78</v>
      </c>
      <c r="L41" t="s">
        <v>1464</v>
      </c>
      <c r="M41">
        <v>28</v>
      </c>
      <c r="N41" s="1">
        <v>43341</v>
      </c>
    </row>
    <row r="42" spans="1:15" ht="45" x14ac:dyDescent="0.25">
      <c r="C42" t="s">
        <v>3212</v>
      </c>
      <c r="F42" s="2" t="s">
        <v>3298</v>
      </c>
      <c r="G42" t="s">
        <v>1081</v>
      </c>
      <c r="H42" s="3"/>
      <c r="N42" s="1"/>
    </row>
    <row r="43" spans="1:15" ht="60" x14ac:dyDescent="0.25">
      <c r="C43" t="s">
        <v>3212</v>
      </c>
      <c r="F43" s="2" t="s">
        <v>3269</v>
      </c>
      <c r="G43" t="s">
        <v>1085</v>
      </c>
      <c r="H43" s="3"/>
      <c r="N43" s="1"/>
    </row>
    <row r="44" spans="1:15" ht="45" x14ac:dyDescent="0.25">
      <c r="C44" t="s">
        <v>3212</v>
      </c>
      <c r="F44" s="2" t="s">
        <v>3270</v>
      </c>
      <c r="G44" t="s">
        <v>1081</v>
      </c>
      <c r="H44" s="3"/>
      <c r="N44" s="1"/>
    </row>
    <row r="45" spans="1:15" x14ac:dyDescent="0.25">
      <c r="A45">
        <v>19</v>
      </c>
      <c r="B45" t="s">
        <v>3212</v>
      </c>
      <c r="D45" t="s">
        <v>787</v>
      </c>
      <c r="E45" t="s">
        <v>788</v>
      </c>
      <c r="G45" t="s">
        <v>1091</v>
      </c>
      <c r="H45" s="3" t="s">
        <v>790</v>
      </c>
      <c r="I45">
        <v>2006</v>
      </c>
      <c r="J45" t="s">
        <v>789</v>
      </c>
      <c r="K45" t="s">
        <v>225</v>
      </c>
      <c r="L45" t="s">
        <v>468</v>
      </c>
      <c r="M45">
        <v>82</v>
      </c>
      <c r="N45" s="1">
        <v>43327</v>
      </c>
    </row>
    <row r="46" spans="1:15" x14ac:dyDescent="0.25">
      <c r="A46">
        <v>12</v>
      </c>
      <c r="B46" t="s">
        <v>3212</v>
      </c>
      <c r="D46" t="s">
        <v>1532</v>
      </c>
      <c r="E46" t="s">
        <v>1533</v>
      </c>
      <c r="G46" t="s">
        <v>1091</v>
      </c>
      <c r="H46" s="3" t="s">
        <v>1535</v>
      </c>
      <c r="I46">
        <v>2004</v>
      </c>
      <c r="K46" t="s">
        <v>1534</v>
      </c>
      <c r="L46" t="s">
        <v>1536</v>
      </c>
      <c r="M46">
        <v>44</v>
      </c>
      <c r="N46" s="1">
        <v>43341</v>
      </c>
      <c r="O46" t="s">
        <v>62</v>
      </c>
    </row>
    <row r="47" spans="1:15" ht="75" x14ac:dyDescent="0.25">
      <c r="C47" t="s">
        <v>3212</v>
      </c>
      <c r="F47" s="2" t="s">
        <v>3271</v>
      </c>
      <c r="G47" t="s">
        <v>3377</v>
      </c>
      <c r="H47" s="3"/>
      <c r="N47" s="1"/>
    </row>
    <row r="48" spans="1:15" ht="45" x14ac:dyDescent="0.25">
      <c r="F48" s="2" t="s">
        <v>3272</v>
      </c>
      <c r="G48" t="s">
        <v>3377</v>
      </c>
      <c r="H48" s="3"/>
      <c r="N48" s="1"/>
    </row>
    <row r="49" spans="1:14" x14ac:dyDescent="0.25">
      <c r="A49">
        <v>12</v>
      </c>
      <c r="B49" t="s">
        <v>3212</v>
      </c>
      <c r="D49" t="s">
        <v>150</v>
      </c>
      <c r="E49" t="s">
        <v>151</v>
      </c>
      <c r="G49" t="s">
        <v>1091</v>
      </c>
      <c r="H49" s="3" t="s">
        <v>153</v>
      </c>
      <c r="I49">
        <v>2015</v>
      </c>
      <c r="J49" t="s">
        <v>152</v>
      </c>
      <c r="K49" t="s">
        <v>26</v>
      </c>
      <c r="L49" t="s">
        <v>91</v>
      </c>
      <c r="M49">
        <v>14</v>
      </c>
      <c r="N49" s="1">
        <v>43327</v>
      </c>
    </row>
    <row r="50" spans="1:14" ht="60" x14ac:dyDescent="0.25">
      <c r="C50" t="s">
        <v>3212</v>
      </c>
      <c r="F50" s="2" t="s">
        <v>3239</v>
      </c>
      <c r="G50" t="s">
        <v>3377</v>
      </c>
      <c r="H50" s="3"/>
      <c r="N50" s="1"/>
    </row>
    <row r="51" spans="1:14" ht="60" x14ac:dyDescent="0.25">
      <c r="C51" t="s">
        <v>3212</v>
      </c>
      <c r="F51" s="2" t="s">
        <v>3240</v>
      </c>
      <c r="G51" t="s">
        <v>1081</v>
      </c>
      <c r="H51" s="3"/>
      <c r="N51" s="1"/>
    </row>
    <row r="52" spans="1:14" ht="60" x14ac:dyDescent="0.25">
      <c r="C52" t="s">
        <v>3212</v>
      </c>
      <c r="F52" s="2" t="s">
        <v>3241</v>
      </c>
      <c r="G52" t="s">
        <v>3366</v>
      </c>
      <c r="H52" s="3"/>
      <c r="N52" s="1"/>
    </row>
    <row r="53" spans="1:14" x14ac:dyDescent="0.25">
      <c r="A53">
        <v>11</v>
      </c>
      <c r="B53" t="s">
        <v>3212</v>
      </c>
      <c r="D53" t="s">
        <v>3017</v>
      </c>
      <c r="E53" t="s">
        <v>3018</v>
      </c>
      <c r="G53" t="s">
        <v>1091</v>
      </c>
      <c r="H53" s="3" t="s">
        <v>3020</v>
      </c>
      <c r="I53">
        <v>2016</v>
      </c>
      <c r="J53" t="s">
        <v>3019</v>
      </c>
      <c r="K53" t="s">
        <v>110</v>
      </c>
      <c r="L53" t="s">
        <v>3021</v>
      </c>
      <c r="M53">
        <v>85</v>
      </c>
      <c r="N53" s="1">
        <v>43341</v>
      </c>
    </row>
    <row r="54" spans="1:14" ht="30" x14ac:dyDescent="0.25">
      <c r="C54" t="s">
        <v>3212</v>
      </c>
      <c r="F54" s="2" t="s">
        <v>3273</v>
      </c>
      <c r="G54" t="s">
        <v>1081</v>
      </c>
      <c r="H54" s="3"/>
      <c r="N54" s="1"/>
    </row>
    <row r="55" spans="1:14" ht="30" x14ac:dyDescent="0.25">
      <c r="C55" t="s">
        <v>3212</v>
      </c>
      <c r="F55" s="2" t="s">
        <v>3299</v>
      </c>
      <c r="G55" t="s">
        <v>1081</v>
      </c>
      <c r="H55" s="3"/>
      <c r="N55" s="1"/>
    </row>
    <row r="56" spans="1:14" ht="60" x14ac:dyDescent="0.25">
      <c r="C56" t="s">
        <v>3212</v>
      </c>
      <c r="F56" s="2" t="s">
        <v>3274</v>
      </c>
      <c r="G56" t="s">
        <v>1086</v>
      </c>
      <c r="H56" s="3"/>
      <c r="N56" s="1"/>
    </row>
    <row r="57" spans="1:14" ht="75" x14ac:dyDescent="0.25">
      <c r="C57" t="s">
        <v>3212</v>
      </c>
      <c r="F57" s="2" t="s">
        <v>3300</v>
      </c>
      <c r="G57" t="s">
        <v>3394</v>
      </c>
      <c r="H57" s="3"/>
      <c r="N57" s="1"/>
    </row>
    <row r="58" spans="1:14" ht="90" x14ac:dyDescent="0.25">
      <c r="C58" t="s">
        <v>3212</v>
      </c>
      <c r="F58" s="2" t="s">
        <v>3275</v>
      </c>
      <c r="G58" t="s">
        <v>1081</v>
      </c>
      <c r="H58" s="3"/>
      <c r="N58" s="1"/>
    </row>
    <row r="59" spans="1:14" ht="90" x14ac:dyDescent="0.25">
      <c r="C59" t="s">
        <v>3212</v>
      </c>
      <c r="F59" s="2" t="s">
        <v>3301</v>
      </c>
      <c r="G59" t="s">
        <v>1081</v>
      </c>
      <c r="H59" s="3"/>
      <c r="N59" s="1"/>
    </row>
    <row r="60" spans="1:14" ht="30" x14ac:dyDescent="0.25">
      <c r="C60" t="s">
        <v>3212</v>
      </c>
      <c r="F60" s="2" t="s">
        <v>3276</v>
      </c>
      <c r="G60" t="s">
        <v>3367</v>
      </c>
      <c r="H60" s="3"/>
      <c r="N60" s="1"/>
    </row>
    <row r="61" spans="1:14" ht="75" x14ac:dyDescent="0.25">
      <c r="C61" t="s">
        <v>3212</v>
      </c>
      <c r="F61" s="2" t="s">
        <v>3277</v>
      </c>
      <c r="G61" t="s">
        <v>1081</v>
      </c>
      <c r="H61" s="3"/>
      <c r="N61" s="1"/>
    </row>
    <row r="62" spans="1:14" ht="45" x14ac:dyDescent="0.25">
      <c r="C62" t="s">
        <v>3212</v>
      </c>
      <c r="F62" s="2" t="s">
        <v>3278</v>
      </c>
      <c r="G62" t="s">
        <v>1081</v>
      </c>
      <c r="H62" s="3"/>
      <c r="N62" s="1"/>
    </row>
    <row r="63" spans="1:14" ht="60" x14ac:dyDescent="0.25">
      <c r="C63" t="s">
        <v>3212</v>
      </c>
      <c r="F63" s="2" t="s">
        <v>3279</v>
      </c>
      <c r="G63" t="s">
        <v>1081</v>
      </c>
      <c r="H63" s="3"/>
      <c r="N63" s="1"/>
    </row>
    <row r="64" spans="1:14" ht="60" x14ac:dyDescent="0.25">
      <c r="C64" t="s">
        <v>3212</v>
      </c>
      <c r="F64" s="2" t="s">
        <v>3280</v>
      </c>
      <c r="G64" t="s">
        <v>3368</v>
      </c>
      <c r="H64" s="3"/>
      <c r="N64" s="1"/>
    </row>
    <row r="65" spans="1:14" x14ac:dyDescent="0.25">
      <c r="A65">
        <v>8</v>
      </c>
      <c r="B65" t="s">
        <v>3212</v>
      </c>
      <c r="D65" t="s">
        <v>1701</v>
      </c>
      <c r="E65" t="s">
        <v>1702</v>
      </c>
      <c r="G65" t="s">
        <v>1091</v>
      </c>
      <c r="H65" s="3" t="s">
        <v>1704</v>
      </c>
      <c r="I65">
        <v>2016</v>
      </c>
      <c r="J65" t="s">
        <v>1703</v>
      </c>
      <c r="K65" t="s">
        <v>84</v>
      </c>
      <c r="L65" t="s">
        <v>1705</v>
      </c>
      <c r="M65">
        <v>83</v>
      </c>
      <c r="N65" s="1">
        <v>43341</v>
      </c>
    </row>
    <row r="66" spans="1:14" ht="60" x14ac:dyDescent="0.25">
      <c r="C66" t="s">
        <v>3212</v>
      </c>
      <c r="F66" s="2" t="s">
        <v>3281</v>
      </c>
      <c r="G66" t="s">
        <v>3369</v>
      </c>
      <c r="H66" s="3"/>
      <c r="N66" s="1"/>
    </row>
    <row r="67" spans="1:14" ht="45" x14ac:dyDescent="0.25">
      <c r="C67" t="s">
        <v>3212</v>
      </c>
      <c r="F67" s="2" t="s">
        <v>3282</v>
      </c>
      <c r="G67" t="s">
        <v>1081</v>
      </c>
      <c r="H67" s="3"/>
      <c r="N67" s="1"/>
    </row>
    <row r="68" spans="1:14" ht="60" x14ac:dyDescent="0.25">
      <c r="C68" t="s">
        <v>3212</v>
      </c>
      <c r="F68" s="2" t="s">
        <v>3283</v>
      </c>
      <c r="G68" t="s">
        <v>3370</v>
      </c>
      <c r="H68" s="3"/>
      <c r="N68" s="1"/>
    </row>
    <row r="69" spans="1:14" ht="45" x14ac:dyDescent="0.25">
      <c r="C69" t="s">
        <v>3212</v>
      </c>
      <c r="F69" s="2" t="s">
        <v>3284</v>
      </c>
      <c r="G69" t="s">
        <v>1081</v>
      </c>
      <c r="H69" s="3"/>
      <c r="N69" s="1"/>
    </row>
    <row r="70" spans="1:14" ht="45" x14ac:dyDescent="0.25">
      <c r="C70" t="s">
        <v>3212</v>
      </c>
      <c r="F70" s="2" t="s">
        <v>3285</v>
      </c>
      <c r="G70" t="s">
        <v>3384</v>
      </c>
      <c r="H70" s="3"/>
      <c r="N70" s="1"/>
    </row>
    <row r="71" spans="1:14" ht="60" x14ac:dyDescent="0.25">
      <c r="C71" t="s">
        <v>3212</v>
      </c>
      <c r="F71" s="2" t="s">
        <v>3286</v>
      </c>
      <c r="G71" t="s">
        <v>3377</v>
      </c>
      <c r="H71" s="3"/>
      <c r="N71" s="1"/>
    </row>
    <row r="72" spans="1:14" ht="45" x14ac:dyDescent="0.25">
      <c r="C72" t="s">
        <v>3212</v>
      </c>
      <c r="F72" s="2" t="s">
        <v>3287</v>
      </c>
      <c r="G72" t="s">
        <v>1081</v>
      </c>
      <c r="H72" s="3"/>
      <c r="N72" s="1"/>
    </row>
    <row r="73" spans="1:14" ht="45" x14ac:dyDescent="0.25">
      <c r="C73" t="s">
        <v>3212</v>
      </c>
      <c r="F73" s="2" t="s">
        <v>3288</v>
      </c>
      <c r="G73" t="s">
        <v>1081</v>
      </c>
      <c r="H73" s="3"/>
      <c r="N73" s="1"/>
    </row>
    <row r="74" spans="1:14" ht="45" x14ac:dyDescent="0.25">
      <c r="C74" t="s">
        <v>3212</v>
      </c>
      <c r="F74" s="2" t="s">
        <v>3289</v>
      </c>
      <c r="G74" t="s">
        <v>3377</v>
      </c>
      <c r="H74" s="3"/>
      <c r="N74" s="1"/>
    </row>
    <row r="75" spans="1:14" ht="45" x14ac:dyDescent="0.25">
      <c r="C75" t="s">
        <v>3212</v>
      </c>
      <c r="F75" s="2" t="s">
        <v>3290</v>
      </c>
      <c r="G75" t="s">
        <v>3585</v>
      </c>
      <c r="H75" s="3"/>
      <c r="N75" s="1"/>
    </row>
    <row r="76" spans="1:14" ht="60" x14ac:dyDescent="0.25">
      <c r="C76" t="s">
        <v>3212</v>
      </c>
      <c r="F76" s="2" t="s">
        <v>3291</v>
      </c>
      <c r="G76" t="s">
        <v>1081</v>
      </c>
      <c r="H76" s="3"/>
      <c r="N76" s="1"/>
    </row>
    <row r="77" spans="1:14" x14ac:dyDescent="0.25">
      <c r="A77">
        <v>8</v>
      </c>
      <c r="B77" t="s">
        <v>3212</v>
      </c>
      <c r="D77" t="s">
        <v>3176</v>
      </c>
      <c r="E77" t="s">
        <v>3177</v>
      </c>
      <c r="G77" t="s">
        <v>1091</v>
      </c>
      <c r="H77" s="3" t="s">
        <v>3178</v>
      </c>
      <c r="I77">
        <v>2016</v>
      </c>
      <c r="J77" t="s">
        <v>284</v>
      </c>
      <c r="K77" t="s">
        <v>84</v>
      </c>
      <c r="L77" t="s">
        <v>3179</v>
      </c>
      <c r="M77">
        <v>536</v>
      </c>
      <c r="N77" s="1">
        <v>43341</v>
      </c>
    </row>
    <row r="78" spans="1:14" ht="75" x14ac:dyDescent="0.25">
      <c r="C78" t="s">
        <v>3212</v>
      </c>
      <c r="F78" s="2" t="s">
        <v>3302</v>
      </c>
      <c r="G78" t="s">
        <v>3377</v>
      </c>
      <c r="H78" s="3"/>
      <c r="N78" s="1"/>
    </row>
    <row r="79" spans="1:14" ht="45" x14ac:dyDescent="0.25">
      <c r="C79" t="s">
        <v>3212</v>
      </c>
      <c r="F79" s="2" t="s">
        <v>3303</v>
      </c>
      <c r="G79" t="s">
        <v>1081</v>
      </c>
      <c r="H79" s="3"/>
      <c r="N79" s="1"/>
    </row>
    <row r="80" spans="1:14" ht="30" x14ac:dyDescent="0.25">
      <c r="C80" t="s">
        <v>3212</v>
      </c>
      <c r="F80" s="2" t="s">
        <v>3304</v>
      </c>
      <c r="G80" t="s">
        <v>3371</v>
      </c>
      <c r="H80" s="3"/>
      <c r="N80" s="1"/>
    </row>
    <row r="81" spans="1:15" ht="75" x14ac:dyDescent="0.25">
      <c r="C81" t="s">
        <v>3212</v>
      </c>
      <c r="F81" s="2" t="s">
        <v>3328</v>
      </c>
      <c r="G81" t="s">
        <v>1081</v>
      </c>
      <c r="H81" s="3"/>
      <c r="N81" s="1"/>
    </row>
    <row r="82" spans="1:15" x14ac:dyDescent="0.25">
      <c r="A82">
        <v>1</v>
      </c>
      <c r="B82" t="s">
        <v>3212</v>
      </c>
      <c r="D82" t="s">
        <v>572</v>
      </c>
      <c r="E82" t="s">
        <v>573</v>
      </c>
      <c r="G82" t="s">
        <v>1091</v>
      </c>
      <c r="H82" s="3" t="s">
        <v>575</v>
      </c>
      <c r="I82">
        <v>2012</v>
      </c>
      <c r="J82" t="s">
        <v>574</v>
      </c>
      <c r="K82" t="s">
        <v>78</v>
      </c>
      <c r="L82" t="s">
        <v>488</v>
      </c>
      <c r="M82">
        <v>95</v>
      </c>
      <c r="N82" s="1">
        <v>43327</v>
      </c>
    </row>
    <row r="83" spans="1:15" ht="30" x14ac:dyDescent="0.25">
      <c r="C83" t="s">
        <v>3212</v>
      </c>
      <c r="F83" s="2" t="s">
        <v>3305</v>
      </c>
      <c r="G83" t="s">
        <v>1081</v>
      </c>
      <c r="H83" s="3"/>
      <c r="N83" s="1"/>
    </row>
    <row r="84" spans="1:15" ht="45" x14ac:dyDescent="0.25">
      <c r="C84" t="s">
        <v>3212</v>
      </c>
      <c r="F84" s="2" t="s">
        <v>3306</v>
      </c>
      <c r="G84" t="s">
        <v>1081</v>
      </c>
      <c r="H84" s="3"/>
      <c r="N84" s="1"/>
    </row>
    <row r="85" spans="1:15" ht="45" x14ac:dyDescent="0.25">
      <c r="C85" t="s">
        <v>3212</v>
      </c>
      <c r="F85" s="2" t="s">
        <v>3307</v>
      </c>
      <c r="G85" t="s">
        <v>1081</v>
      </c>
      <c r="H85" s="3"/>
      <c r="N85" s="1"/>
    </row>
    <row r="86" spans="1:15" x14ac:dyDescent="0.25">
      <c r="A86">
        <v>1</v>
      </c>
      <c r="B86" t="s">
        <v>3212</v>
      </c>
      <c r="D86" t="s">
        <v>1959</v>
      </c>
      <c r="E86" t="s">
        <v>1960</v>
      </c>
      <c r="G86" t="s">
        <v>1091</v>
      </c>
      <c r="H86" s="3" t="s">
        <v>1963</v>
      </c>
      <c r="I86">
        <v>2000</v>
      </c>
      <c r="J86" t="s">
        <v>1961</v>
      </c>
      <c r="K86" t="s">
        <v>1962</v>
      </c>
      <c r="L86" t="s">
        <v>1964</v>
      </c>
      <c r="M86">
        <v>144</v>
      </c>
      <c r="N86" s="1">
        <v>43341</v>
      </c>
      <c r="O86" t="s">
        <v>62</v>
      </c>
    </row>
    <row r="87" spans="1:15" x14ac:dyDescent="0.25">
      <c r="A87">
        <v>0</v>
      </c>
      <c r="B87" t="s">
        <v>3212</v>
      </c>
      <c r="D87" t="s">
        <v>3127</v>
      </c>
      <c r="E87" t="s">
        <v>3128</v>
      </c>
      <c r="G87" t="s">
        <v>1091</v>
      </c>
      <c r="H87" s="3" t="s">
        <v>3129</v>
      </c>
      <c r="I87">
        <v>2014</v>
      </c>
      <c r="J87" t="s">
        <v>77</v>
      </c>
      <c r="K87" t="s">
        <v>78</v>
      </c>
      <c r="M87">
        <v>339</v>
      </c>
      <c r="N87" s="1">
        <v>43341</v>
      </c>
    </row>
    <row r="88" spans="1:15" ht="45" x14ac:dyDescent="0.25">
      <c r="C88" t="s">
        <v>3212</v>
      </c>
      <c r="F88" s="2" t="s">
        <v>3329</v>
      </c>
      <c r="G88" t="s">
        <v>1081</v>
      </c>
      <c r="H88" s="3"/>
      <c r="N88" s="1"/>
    </row>
    <row r="89" spans="1:15" ht="60" x14ac:dyDescent="0.25">
      <c r="C89" t="s">
        <v>3212</v>
      </c>
      <c r="F89" s="2" t="s">
        <v>3311</v>
      </c>
      <c r="G89" t="s">
        <v>3372</v>
      </c>
      <c r="H89" s="3"/>
      <c r="N89" s="1"/>
    </row>
    <row r="90" spans="1:15" ht="30" x14ac:dyDescent="0.25">
      <c r="C90" t="s">
        <v>3212</v>
      </c>
      <c r="F90" s="2" t="s">
        <v>3310</v>
      </c>
      <c r="G90" t="s">
        <v>1081</v>
      </c>
      <c r="H90" s="3"/>
      <c r="N90" s="1"/>
    </row>
    <row r="91" spans="1:15" ht="45" x14ac:dyDescent="0.25">
      <c r="C91" t="s">
        <v>3212</v>
      </c>
      <c r="F91" s="2" t="s">
        <v>3309</v>
      </c>
      <c r="G91" t="s">
        <v>3377</v>
      </c>
      <c r="H91" s="3"/>
      <c r="N91" s="1"/>
    </row>
    <row r="92" spans="1:15" ht="60" x14ac:dyDescent="0.25">
      <c r="C92" t="s">
        <v>3212</v>
      </c>
      <c r="F92" s="2" t="s">
        <v>3308</v>
      </c>
      <c r="G92" t="s">
        <v>3373</v>
      </c>
      <c r="H92" s="3"/>
      <c r="N92" s="1"/>
    </row>
    <row r="93" spans="1:15" x14ac:dyDescent="0.25">
      <c r="A93">
        <v>0</v>
      </c>
      <c r="B93" t="s">
        <v>3212</v>
      </c>
      <c r="D93" t="s">
        <v>921</v>
      </c>
      <c r="E93" t="s">
        <v>922</v>
      </c>
      <c r="G93" t="s">
        <v>1091</v>
      </c>
      <c r="H93" s="3" t="s">
        <v>924</v>
      </c>
      <c r="I93">
        <v>2012</v>
      </c>
      <c r="J93" t="s">
        <v>923</v>
      </c>
      <c r="K93" t="s">
        <v>59</v>
      </c>
      <c r="L93" t="s">
        <v>483</v>
      </c>
      <c r="M93">
        <v>103</v>
      </c>
      <c r="N93" s="1">
        <v>43327</v>
      </c>
    </row>
    <row r="94" spans="1:15" x14ac:dyDescent="0.25">
      <c r="A94">
        <v>0</v>
      </c>
      <c r="B94" t="s">
        <v>3212</v>
      </c>
      <c r="D94" t="s">
        <v>3205</v>
      </c>
      <c r="E94" t="s">
        <v>3206</v>
      </c>
      <c r="G94" t="s">
        <v>1091</v>
      </c>
      <c r="H94" s="3" t="s">
        <v>3208</v>
      </c>
      <c r="I94">
        <v>2017</v>
      </c>
      <c r="J94" t="s">
        <v>3207</v>
      </c>
      <c r="K94" t="s">
        <v>26</v>
      </c>
      <c r="M94">
        <v>615</v>
      </c>
      <c r="N94" s="1">
        <v>43341</v>
      </c>
    </row>
    <row r="95" spans="1:15" ht="45" x14ac:dyDescent="0.25">
      <c r="C95" t="s">
        <v>3212</v>
      </c>
      <c r="F95" s="2" t="s">
        <v>3312</v>
      </c>
      <c r="G95" t="s">
        <v>3374</v>
      </c>
      <c r="H95" s="3"/>
      <c r="N95" s="1"/>
    </row>
    <row r="96" spans="1:15" ht="30" x14ac:dyDescent="0.25">
      <c r="C96" t="s">
        <v>3212</v>
      </c>
      <c r="F96" s="2" t="s">
        <v>3313</v>
      </c>
      <c r="G96" t="s">
        <v>3375</v>
      </c>
      <c r="H96" s="3"/>
      <c r="N96" s="1"/>
    </row>
    <row r="97" spans="1:15" ht="45" x14ac:dyDescent="0.25">
      <c r="C97" t="s">
        <v>3212</v>
      </c>
      <c r="F97" s="2" t="s">
        <v>3314</v>
      </c>
      <c r="G97" t="s">
        <v>3385</v>
      </c>
      <c r="H97" s="3"/>
      <c r="N97" s="1"/>
    </row>
    <row r="98" spans="1:15" ht="75" x14ac:dyDescent="0.25">
      <c r="C98" t="s">
        <v>3212</v>
      </c>
      <c r="F98" s="2" t="s">
        <v>3315</v>
      </c>
      <c r="G98" t="s">
        <v>3377</v>
      </c>
      <c r="H98" s="3"/>
      <c r="N98" s="1"/>
    </row>
    <row r="99" spans="1:15" ht="45" x14ac:dyDescent="0.25">
      <c r="C99" t="s">
        <v>3212</v>
      </c>
      <c r="F99" s="2" t="s">
        <v>3316</v>
      </c>
      <c r="G99" t="s">
        <v>4034</v>
      </c>
      <c r="H99" s="3"/>
      <c r="N99" s="1"/>
    </row>
    <row r="100" spans="1:15" ht="45" x14ac:dyDescent="0.25">
      <c r="C100" t="s">
        <v>3212</v>
      </c>
      <c r="F100" s="2" t="s">
        <v>3317</v>
      </c>
      <c r="G100" t="s">
        <v>1081</v>
      </c>
      <c r="H100" s="3"/>
      <c r="N100" s="1"/>
    </row>
    <row r="101" spans="1:15" x14ac:dyDescent="0.25">
      <c r="A101">
        <v>0</v>
      </c>
      <c r="B101" t="s">
        <v>3213</v>
      </c>
      <c r="D101" t="s">
        <v>1042</v>
      </c>
      <c r="E101" t="s">
        <v>1039</v>
      </c>
      <c r="G101" t="s">
        <v>4037</v>
      </c>
      <c r="H101" s="3" t="s">
        <v>1043</v>
      </c>
      <c r="J101" t="s">
        <v>521</v>
      </c>
      <c r="L101" t="s">
        <v>250</v>
      </c>
      <c r="M101">
        <v>44</v>
      </c>
      <c r="N101" s="1">
        <v>43327</v>
      </c>
      <c r="O101" t="s">
        <v>62</v>
      </c>
    </row>
    <row r="102" spans="1:15" ht="45" x14ac:dyDescent="0.25">
      <c r="C102" t="s">
        <v>3212</v>
      </c>
      <c r="F102" s="2" t="s">
        <v>3318</v>
      </c>
      <c r="G102" t="s">
        <v>1081</v>
      </c>
      <c r="H102" s="3"/>
      <c r="N102" s="1"/>
    </row>
    <row r="103" spans="1:15" ht="90" x14ac:dyDescent="0.25">
      <c r="C103" t="s">
        <v>3212</v>
      </c>
      <c r="F103" s="2" t="s">
        <v>3319</v>
      </c>
      <c r="G103" t="s">
        <v>1081</v>
      </c>
      <c r="H103" s="3"/>
      <c r="N103" s="1"/>
    </row>
    <row r="104" spans="1:15" ht="90" x14ac:dyDescent="0.25">
      <c r="C104" t="s">
        <v>3212</v>
      </c>
      <c r="F104" s="2" t="s">
        <v>3320</v>
      </c>
      <c r="G104" t="s">
        <v>1081</v>
      </c>
      <c r="H104" s="3"/>
      <c r="N104" s="1"/>
    </row>
    <row r="105" spans="1:15" x14ac:dyDescent="0.25">
      <c r="F105" s="2" t="s">
        <v>3376</v>
      </c>
      <c r="G105" t="s">
        <v>3377</v>
      </c>
      <c r="H105" s="3"/>
      <c r="N105" s="1"/>
    </row>
    <row r="106" spans="1:15" ht="55.15" customHeight="1" x14ac:dyDescent="0.25">
      <c r="C106" t="s">
        <v>3212</v>
      </c>
      <c r="F106" s="2" t="s">
        <v>3330</v>
      </c>
      <c r="G106" t="s">
        <v>3377</v>
      </c>
      <c r="H106" s="3"/>
      <c r="N106" s="1"/>
    </row>
    <row r="107" spans="1:15" ht="45" x14ac:dyDescent="0.25">
      <c r="C107" t="s">
        <v>3212</v>
      </c>
      <c r="F107" s="2" t="s">
        <v>3321</v>
      </c>
      <c r="G107" t="s">
        <v>1081</v>
      </c>
      <c r="H107" s="3"/>
      <c r="N107" s="1"/>
    </row>
    <row r="108" spans="1:15" ht="45" x14ac:dyDescent="0.25">
      <c r="C108" t="s">
        <v>3212</v>
      </c>
      <c r="F108" s="2" t="s">
        <v>3322</v>
      </c>
      <c r="G108" t="s">
        <v>3386</v>
      </c>
      <c r="H108" s="3"/>
      <c r="N108" s="1"/>
    </row>
    <row r="109" spans="1:15" ht="75" x14ac:dyDescent="0.25">
      <c r="C109" t="s">
        <v>3212</v>
      </c>
      <c r="F109" s="2" t="s">
        <v>3323</v>
      </c>
      <c r="G109" t="s">
        <v>1081</v>
      </c>
      <c r="H109" s="3"/>
      <c r="N109" s="1"/>
    </row>
    <row r="110" spans="1:15" ht="30" x14ac:dyDescent="0.25">
      <c r="C110" t="s">
        <v>3212</v>
      </c>
      <c r="F110" s="2" t="s">
        <v>3324</v>
      </c>
      <c r="G110" t="s">
        <v>1081</v>
      </c>
      <c r="H110" s="3"/>
      <c r="N110" s="1"/>
    </row>
    <row r="111" spans="1:15" x14ac:dyDescent="0.25">
      <c r="A111">
        <v>0</v>
      </c>
      <c r="B111" t="s">
        <v>3213</v>
      </c>
      <c r="D111" t="s">
        <v>3124</v>
      </c>
      <c r="E111" t="s">
        <v>3125</v>
      </c>
      <c r="G111" t="s">
        <v>4034</v>
      </c>
      <c r="H111" s="3" t="s">
        <v>3126</v>
      </c>
      <c r="I111">
        <v>2011</v>
      </c>
      <c r="K111" t="s">
        <v>248</v>
      </c>
      <c r="M111">
        <v>330</v>
      </c>
      <c r="N111" s="1">
        <v>43341</v>
      </c>
      <c r="O111" t="s">
        <v>62</v>
      </c>
    </row>
    <row r="112" spans="1:15" ht="45" x14ac:dyDescent="0.25">
      <c r="C112" t="s">
        <v>3212</v>
      </c>
      <c r="F112" s="2" t="s">
        <v>3237</v>
      </c>
      <c r="G112" t="s">
        <v>1081</v>
      </c>
      <c r="H112" s="3"/>
      <c r="N112" s="1"/>
    </row>
    <row r="113" spans="1:15" ht="30" x14ac:dyDescent="0.25">
      <c r="C113" t="s">
        <v>3212</v>
      </c>
      <c r="F113" s="2" t="s">
        <v>3238</v>
      </c>
      <c r="G113" t="s">
        <v>1081</v>
      </c>
      <c r="H113" s="3"/>
      <c r="N113" s="1"/>
    </row>
    <row r="114" spans="1:15" x14ac:dyDescent="0.25">
      <c r="A114">
        <v>1</v>
      </c>
      <c r="B114" t="s">
        <v>3213</v>
      </c>
      <c r="D114" t="s">
        <v>3108</v>
      </c>
      <c r="E114" t="s">
        <v>3109</v>
      </c>
      <c r="G114" t="s">
        <v>4034</v>
      </c>
      <c r="H114" s="3" t="s">
        <v>3111</v>
      </c>
      <c r="I114">
        <v>2013</v>
      </c>
      <c r="K114" t="s">
        <v>3110</v>
      </c>
      <c r="L114" t="s">
        <v>3112</v>
      </c>
      <c r="M114">
        <v>279</v>
      </c>
      <c r="N114" s="1">
        <v>43341</v>
      </c>
      <c r="O114" t="s">
        <v>62</v>
      </c>
    </row>
    <row r="115" spans="1:15" ht="60" x14ac:dyDescent="0.25">
      <c r="C115" t="s">
        <v>3212</v>
      </c>
      <c r="F115" s="2" t="s">
        <v>3325</v>
      </c>
      <c r="G115" t="s">
        <v>1081</v>
      </c>
      <c r="H115" s="3"/>
      <c r="N115" s="1"/>
    </row>
    <row r="116" spans="1:15" ht="60" x14ac:dyDescent="0.25">
      <c r="C116" t="s">
        <v>3212</v>
      </c>
      <c r="F116" s="2" t="s">
        <v>3326</v>
      </c>
      <c r="G116" t="s">
        <v>1081</v>
      </c>
      <c r="H116" s="3"/>
      <c r="N116" s="1"/>
    </row>
    <row r="117" spans="1:15" ht="60" x14ac:dyDescent="0.25">
      <c r="C117" t="s">
        <v>3212</v>
      </c>
      <c r="F117" s="2" t="s">
        <v>3327</v>
      </c>
      <c r="G117" t="s">
        <v>1081</v>
      </c>
      <c r="H117" s="3"/>
      <c r="N117" s="1"/>
    </row>
    <row r="118" spans="1:15" ht="75" x14ac:dyDescent="0.25">
      <c r="C118" t="s">
        <v>3212</v>
      </c>
      <c r="F118" s="2" t="s">
        <v>3331</v>
      </c>
      <c r="G118" t="s">
        <v>1081</v>
      </c>
      <c r="H118" s="3"/>
      <c r="N118" s="1"/>
    </row>
    <row r="119" spans="1:15" ht="90" x14ac:dyDescent="0.25">
      <c r="C119" t="s">
        <v>3212</v>
      </c>
      <c r="F119" s="2" t="s">
        <v>3341</v>
      </c>
      <c r="G119" t="s">
        <v>1081</v>
      </c>
      <c r="H119" s="3"/>
      <c r="N119" s="1"/>
    </row>
    <row r="120" spans="1:15" ht="135" x14ac:dyDescent="0.25">
      <c r="C120" t="s">
        <v>3212</v>
      </c>
      <c r="F120" s="2" t="s">
        <v>3332</v>
      </c>
      <c r="G120" s="2" t="s">
        <v>3617</v>
      </c>
      <c r="H120" s="3"/>
      <c r="N120" s="1"/>
    </row>
    <row r="121" spans="1:15" ht="75" x14ac:dyDescent="0.25">
      <c r="C121" t="s">
        <v>3212</v>
      </c>
      <c r="F121" s="2" t="s">
        <v>3342</v>
      </c>
      <c r="G121" t="s">
        <v>1081</v>
      </c>
      <c r="H121" s="3"/>
      <c r="N121" s="1"/>
    </row>
    <row r="122" spans="1:15" ht="90" x14ac:dyDescent="0.25">
      <c r="C122" t="s">
        <v>3212</v>
      </c>
      <c r="F122" s="2" t="s">
        <v>3333</v>
      </c>
      <c r="G122" t="s">
        <v>1081</v>
      </c>
      <c r="H122" s="3"/>
      <c r="N122" s="1"/>
    </row>
    <row r="123" spans="1:15" ht="90" x14ac:dyDescent="0.25">
      <c r="C123" t="s">
        <v>3212</v>
      </c>
      <c r="F123" s="2" t="s">
        <v>3334</v>
      </c>
      <c r="G123" t="s">
        <v>8937</v>
      </c>
      <c r="H123" s="3"/>
      <c r="N123" s="1"/>
    </row>
    <row r="124" spans="1:15" ht="105" x14ac:dyDescent="0.25">
      <c r="C124" t="s">
        <v>3212</v>
      </c>
      <c r="F124" s="2" t="s">
        <v>3335</v>
      </c>
      <c r="G124" t="s">
        <v>1081</v>
      </c>
      <c r="H124" s="3"/>
      <c r="N124" s="1"/>
    </row>
    <row r="125" spans="1:15" ht="75" x14ac:dyDescent="0.25">
      <c r="C125" t="s">
        <v>3212</v>
      </c>
      <c r="F125" s="2" t="s">
        <v>3336</v>
      </c>
      <c r="G125" t="s">
        <v>1081</v>
      </c>
      <c r="H125" s="3"/>
      <c r="N125" s="1"/>
    </row>
    <row r="126" spans="1:15" ht="75" x14ac:dyDescent="0.25">
      <c r="C126" t="s">
        <v>3212</v>
      </c>
      <c r="F126" s="2" t="s">
        <v>3337</v>
      </c>
      <c r="G126" t="s">
        <v>1081</v>
      </c>
      <c r="H126" s="3"/>
      <c r="N126" s="1"/>
    </row>
    <row r="127" spans="1:15" ht="45" x14ac:dyDescent="0.25">
      <c r="C127" t="s">
        <v>3212</v>
      </c>
      <c r="F127" s="2" t="s">
        <v>3338</v>
      </c>
      <c r="G127" t="s">
        <v>1081</v>
      </c>
      <c r="H127" s="3"/>
      <c r="N127" s="1"/>
    </row>
    <row r="128" spans="1:15" ht="75" x14ac:dyDescent="0.25">
      <c r="C128" t="s">
        <v>3212</v>
      </c>
      <c r="F128" s="2" t="s">
        <v>3339</v>
      </c>
      <c r="G128" t="s">
        <v>1081</v>
      </c>
      <c r="H128" s="3"/>
      <c r="N128" s="1"/>
    </row>
    <row r="129" spans="1:15" ht="105" x14ac:dyDescent="0.25">
      <c r="C129" t="s">
        <v>3212</v>
      </c>
      <c r="F129" s="2" t="s">
        <v>3340</v>
      </c>
      <c r="G129" t="s">
        <v>1081</v>
      </c>
      <c r="H129" s="3"/>
      <c r="N129" s="1"/>
    </row>
    <row r="130" spans="1:15" x14ac:dyDescent="0.25">
      <c r="A130">
        <v>1</v>
      </c>
      <c r="B130" t="s">
        <v>3213</v>
      </c>
      <c r="D130" t="s">
        <v>3200</v>
      </c>
      <c r="E130" t="s">
        <v>3201</v>
      </c>
      <c r="G130" t="s">
        <v>4034</v>
      </c>
      <c r="H130" s="3" t="s">
        <v>3203</v>
      </c>
      <c r="I130">
        <v>2016</v>
      </c>
      <c r="K130" t="s">
        <v>3202</v>
      </c>
      <c r="L130" t="s">
        <v>3204</v>
      </c>
      <c r="M130">
        <v>606</v>
      </c>
      <c r="N130" s="1">
        <v>43341</v>
      </c>
      <c r="O130" t="s">
        <v>62</v>
      </c>
    </row>
    <row r="131" spans="1:15" s="2" customFormat="1" ht="90" x14ac:dyDescent="0.25">
      <c r="C131" s="2" t="s">
        <v>3212</v>
      </c>
      <c r="F131" s="2" t="s">
        <v>3360</v>
      </c>
      <c r="G131" s="2" t="s">
        <v>1081</v>
      </c>
      <c r="H131" s="8"/>
      <c r="N131" s="9"/>
    </row>
    <row r="132" spans="1:15" s="2" customFormat="1" ht="75" x14ac:dyDescent="0.25">
      <c r="C132" s="2" t="s">
        <v>3212</v>
      </c>
      <c r="F132" s="2" t="s">
        <v>3343</v>
      </c>
      <c r="G132" s="2" t="s">
        <v>1081</v>
      </c>
      <c r="H132" s="8"/>
      <c r="N132" s="9"/>
    </row>
    <row r="133" spans="1:15" s="2" customFormat="1" ht="120" x14ac:dyDescent="0.25">
      <c r="C133" s="2" t="s">
        <v>3212</v>
      </c>
      <c r="F133" s="2" t="s">
        <v>3344</v>
      </c>
      <c r="G133" s="2" t="s">
        <v>3387</v>
      </c>
      <c r="H133" s="8"/>
      <c r="N133" s="9"/>
    </row>
    <row r="134" spans="1:15" s="2" customFormat="1" ht="30" x14ac:dyDescent="0.25">
      <c r="C134" s="2" t="s">
        <v>3212</v>
      </c>
      <c r="F134" s="2" t="s">
        <v>3345</v>
      </c>
      <c r="G134" s="2" t="s">
        <v>3377</v>
      </c>
      <c r="H134" s="8"/>
      <c r="N134" s="9"/>
    </row>
    <row r="135" spans="1:15" s="2" customFormat="1" ht="45" x14ac:dyDescent="0.25">
      <c r="C135" s="2" t="s">
        <v>3212</v>
      </c>
      <c r="F135" s="2" t="s">
        <v>3346</v>
      </c>
      <c r="G135" s="2" t="s">
        <v>3392</v>
      </c>
      <c r="H135" s="8"/>
      <c r="N135" s="9"/>
    </row>
    <row r="136" spans="1:15" ht="60" x14ac:dyDescent="0.25">
      <c r="C136" s="2" t="s">
        <v>3212</v>
      </c>
      <c r="F136" s="2" t="s">
        <v>3347</v>
      </c>
      <c r="G136" s="2" t="s">
        <v>1081</v>
      </c>
      <c r="H136" s="3"/>
      <c r="N136" s="1"/>
    </row>
    <row r="137" spans="1:15" ht="45" x14ac:dyDescent="0.25">
      <c r="C137" s="2" t="s">
        <v>3212</v>
      </c>
      <c r="F137" s="2" t="s">
        <v>3361</v>
      </c>
      <c r="G137" s="2" t="s">
        <v>1081</v>
      </c>
      <c r="H137" s="3"/>
      <c r="N137" s="1"/>
    </row>
    <row r="138" spans="1:15" ht="60" x14ac:dyDescent="0.25">
      <c r="C138" s="2" t="s">
        <v>3212</v>
      </c>
      <c r="F138" s="2" t="s">
        <v>3348</v>
      </c>
      <c r="G138" s="2" t="s">
        <v>3377</v>
      </c>
      <c r="H138" s="3"/>
      <c r="N138" s="1"/>
    </row>
    <row r="139" spans="1:15" ht="105" x14ac:dyDescent="0.25">
      <c r="C139" s="2" t="s">
        <v>3212</v>
      </c>
      <c r="F139" s="2" t="s">
        <v>3349</v>
      </c>
      <c r="G139" s="2" t="s">
        <v>3377</v>
      </c>
      <c r="H139" s="3"/>
      <c r="N139" s="1"/>
    </row>
    <row r="140" spans="1:15" ht="60" x14ac:dyDescent="0.25">
      <c r="C140" s="2" t="s">
        <v>3212</v>
      </c>
      <c r="F140" s="2" t="s">
        <v>3350</v>
      </c>
      <c r="G140" s="2" t="s">
        <v>3391</v>
      </c>
      <c r="H140" s="3"/>
      <c r="N140" s="1"/>
    </row>
    <row r="141" spans="1:15" ht="75" x14ac:dyDescent="0.25">
      <c r="C141" s="2" t="s">
        <v>3212</v>
      </c>
      <c r="F141" s="2" t="s">
        <v>3351</v>
      </c>
      <c r="G141" s="2" t="s">
        <v>1081</v>
      </c>
      <c r="H141" s="3"/>
      <c r="N141" s="1"/>
    </row>
    <row r="142" spans="1:15" ht="45" x14ac:dyDescent="0.25">
      <c r="C142" s="2" t="s">
        <v>3212</v>
      </c>
      <c r="F142" s="2" t="s">
        <v>3352</v>
      </c>
      <c r="G142" s="2" t="s">
        <v>3390</v>
      </c>
      <c r="H142" s="3"/>
      <c r="N142" s="1"/>
    </row>
    <row r="143" spans="1:15" ht="60" x14ac:dyDescent="0.25">
      <c r="C143" s="2" t="s">
        <v>3212</v>
      </c>
      <c r="F143" s="2" t="s">
        <v>3236</v>
      </c>
      <c r="G143" s="2" t="s">
        <v>3377</v>
      </c>
      <c r="H143" s="3"/>
      <c r="N143" s="1"/>
    </row>
    <row r="144" spans="1:15" ht="75" x14ac:dyDescent="0.25">
      <c r="C144" s="2" t="s">
        <v>3212</v>
      </c>
      <c r="F144" s="2" t="s">
        <v>3353</v>
      </c>
      <c r="G144" s="2" t="s">
        <v>1081</v>
      </c>
      <c r="H144" s="3"/>
      <c r="N144" s="1"/>
    </row>
    <row r="145" spans="1:24" ht="30" x14ac:dyDescent="0.25">
      <c r="A145">
        <v>3</v>
      </c>
      <c r="B145" t="s">
        <v>3212</v>
      </c>
      <c r="D145" t="s">
        <v>986</v>
      </c>
      <c r="E145" t="s">
        <v>987</v>
      </c>
      <c r="F145" s="2" t="s">
        <v>3235</v>
      </c>
      <c r="G145" t="s">
        <v>3233</v>
      </c>
      <c r="H145" s="3" t="s">
        <v>989</v>
      </c>
      <c r="I145">
        <v>2005</v>
      </c>
      <c r="J145" t="s">
        <v>988</v>
      </c>
      <c r="K145" t="s">
        <v>78</v>
      </c>
      <c r="L145" t="s">
        <v>571</v>
      </c>
      <c r="M145">
        <v>114</v>
      </c>
      <c r="N145" s="1">
        <v>43327</v>
      </c>
    </row>
    <row r="146" spans="1:24" ht="45" x14ac:dyDescent="0.25">
      <c r="C146" s="2" t="s">
        <v>3212</v>
      </c>
      <c r="F146" s="2" t="s">
        <v>3354</v>
      </c>
      <c r="G146" s="2" t="s">
        <v>1081</v>
      </c>
      <c r="H146" s="3"/>
      <c r="N146" s="1"/>
    </row>
    <row r="147" spans="1:24" x14ac:dyDescent="0.25">
      <c r="A147">
        <v>2</v>
      </c>
      <c r="B147" t="s">
        <v>3212</v>
      </c>
      <c r="D147" t="s">
        <v>2597</v>
      </c>
      <c r="E147" t="s">
        <v>2598</v>
      </c>
      <c r="F147" t="s">
        <v>3396</v>
      </c>
      <c r="G147" s="3" t="s">
        <v>2601</v>
      </c>
      <c r="H147">
        <v>2011</v>
      </c>
      <c r="I147" t="s">
        <v>2599</v>
      </c>
      <c r="J147" t="s">
        <v>2600</v>
      </c>
      <c r="K147" t="s">
        <v>2602</v>
      </c>
      <c r="L147">
        <v>307</v>
      </c>
      <c r="M147" s="1">
        <v>43341</v>
      </c>
    </row>
    <row r="148" spans="1:24" ht="75" x14ac:dyDescent="0.25">
      <c r="C148" t="s">
        <v>3212</v>
      </c>
      <c r="F148" s="2" t="s">
        <v>3355</v>
      </c>
      <c r="G148" s="2" t="s">
        <v>3389</v>
      </c>
    </row>
    <row r="149" spans="1:24" ht="150" x14ac:dyDescent="0.25">
      <c r="C149" t="s">
        <v>3212</v>
      </c>
      <c r="F149" s="2" t="s">
        <v>3356</v>
      </c>
      <c r="G149" s="2" t="s">
        <v>3583</v>
      </c>
    </row>
    <row r="150" spans="1:24" ht="60" x14ac:dyDescent="0.25">
      <c r="C150" t="s">
        <v>3212</v>
      </c>
      <c r="F150" s="2" t="s">
        <v>3357</v>
      </c>
      <c r="G150" s="2" t="s">
        <v>1081</v>
      </c>
    </row>
    <row r="151" spans="1:24" ht="45" x14ac:dyDescent="0.25">
      <c r="C151" t="s">
        <v>3212</v>
      </c>
      <c r="F151" s="2" t="s">
        <v>3358</v>
      </c>
      <c r="G151" s="2" t="s">
        <v>1081</v>
      </c>
    </row>
    <row r="152" spans="1:24" ht="60" x14ac:dyDescent="0.25">
      <c r="C152" t="s">
        <v>3212</v>
      </c>
      <c r="F152" s="2" t="s">
        <v>3359</v>
      </c>
      <c r="G152" s="2" t="s">
        <v>1081</v>
      </c>
    </row>
    <row r="153" spans="1:24" x14ac:dyDescent="0.25">
      <c r="A153">
        <v>0</v>
      </c>
      <c r="B153" t="s">
        <v>3212</v>
      </c>
      <c r="D153" t="s">
        <v>695</v>
      </c>
      <c r="E153" t="s">
        <v>696</v>
      </c>
      <c r="G153" t="s">
        <v>8943</v>
      </c>
      <c r="H153" s="3" t="s">
        <v>697</v>
      </c>
      <c r="J153" t="s">
        <v>248</v>
      </c>
      <c r="L153" t="s">
        <v>493</v>
      </c>
      <c r="M153">
        <v>101</v>
      </c>
      <c r="N153" s="1">
        <v>43327</v>
      </c>
    </row>
    <row r="154" spans="1:24" ht="30" x14ac:dyDescent="0.25">
      <c r="F154" s="2">
        <v>1</v>
      </c>
      <c r="G154" s="2" t="s">
        <v>3388</v>
      </c>
    </row>
    <row r="155" spans="1:24" ht="75" x14ac:dyDescent="0.25">
      <c r="A155">
        <v>1</v>
      </c>
      <c r="B155" t="s">
        <v>3212</v>
      </c>
      <c r="D155" t="s">
        <v>3734</v>
      </c>
      <c r="E155" s="2" t="s">
        <v>3735</v>
      </c>
      <c r="G155" t="s">
        <v>4034</v>
      </c>
      <c r="H155">
        <v>2018</v>
      </c>
      <c r="I155" t="s">
        <v>716</v>
      </c>
      <c r="J155" t="s">
        <v>78</v>
      </c>
      <c r="K155" t="s">
        <v>3736</v>
      </c>
      <c r="L155" t="s">
        <v>3737</v>
      </c>
      <c r="M155" s="1">
        <v>43997</v>
      </c>
      <c r="T155">
        <v>1</v>
      </c>
      <c r="U155">
        <v>0.5</v>
      </c>
      <c r="V155">
        <v>0</v>
      </c>
      <c r="W155">
        <v>3</v>
      </c>
      <c r="X155">
        <v>2</v>
      </c>
    </row>
    <row r="156" spans="1:24" ht="60" x14ac:dyDescent="0.25">
      <c r="E156" s="2"/>
      <c r="F156" s="2" t="s">
        <v>4008</v>
      </c>
      <c r="M156" s="1"/>
    </row>
    <row r="157" spans="1:24" ht="60" x14ac:dyDescent="0.25">
      <c r="E157" s="2"/>
      <c r="F157" s="2" t="s">
        <v>4009</v>
      </c>
      <c r="M157" s="1"/>
    </row>
    <row r="158" spans="1:24" ht="45" x14ac:dyDescent="0.25">
      <c r="E158" s="2"/>
      <c r="F158" s="2" t="s">
        <v>4010</v>
      </c>
      <c r="M158" s="1"/>
    </row>
    <row r="159" spans="1:24" ht="60" x14ac:dyDescent="0.25">
      <c r="E159" s="2"/>
      <c r="F159" s="2" t="s">
        <v>4011</v>
      </c>
      <c r="M159" s="1"/>
    </row>
    <row r="160" spans="1:24" ht="75" x14ac:dyDescent="0.25">
      <c r="E160" s="2"/>
      <c r="F160" s="2" t="s">
        <v>4012</v>
      </c>
      <c r="M160" s="1"/>
    </row>
    <row r="161" spans="1:24" ht="45" x14ac:dyDescent="0.25">
      <c r="E161" s="2"/>
      <c r="F161" s="2" t="s">
        <v>4013</v>
      </c>
      <c r="M161" s="1"/>
    </row>
    <row r="162" spans="1:24" ht="75" x14ac:dyDescent="0.25">
      <c r="E162" s="2"/>
      <c r="F162" s="2" t="s">
        <v>4014</v>
      </c>
      <c r="M162" s="1"/>
    </row>
    <row r="163" spans="1:24" ht="60" x14ac:dyDescent="0.25">
      <c r="A163">
        <v>0</v>
      </c>
      <c r="B163" t="s">
        <v>3212</v>
      </c>
      <c r="D163" t="s">
        <v>4001</v>
      </c>
      <c r="E163" s="2" t="s">
        <v>4002</v>
      </c>
      <c r="G163" t="s">
        <v>1091</v>
      </c>
      <c r="H163">
        <v>2019</v>
      </c>
      <c r="I163" t="s">
        <v>4003</v>
      </c>
      <c r="J163" t="s">
        <v>84</v>
      </c>
      <c r="K163" t="s">
        <v>4004</v>
      </c>
      <c r="M163">
        <v>90</v>
      </c>
      <c r="N163" s="1">
        <v>43997</v>
      </c>
      <c r="T163">
        <v>0</v>
      </c>
      <c r="U163">
        <v>0</v>
      </c>
      <c r="V163">
        <v>0</v>
      </c>
      <c r="W163">
        <v>4</v>
      </c>
      <c r="X163">
        <v>1</v>
      </c>
    </row>
    <row r="164" spans="1:24" ht="45" x14ac:dyDescent="0.25">
      <c r="F164" s="2" t="s">
        <v>4015</v>
      </c>
    </row>
    <row r="165" spans="1:24" ht="28.9" customHeight="1" x14ac:dyDescent="0.25">
      <c r="F165" s="2" t="s">
        <v>4016</v>
      </c>
    </row>
    <row r="166" spans="1:24" ht="45" x14ac:dyDescent="0.25">
      <c r="F166" s="2" t="s">
        <v>4017</v>
      </c>
    </row>
    <row r="167" spans="1:24" ht="28.9" customHeight="1" x14ac:dyDescent="0.25">
      <c r="F167" s="2" t="s">
        <v>4018</v>
      </c>
    </row>
    <row r="168" spans="1:24" ht="45" x14ac:dyDescent="0.25">
      <c r="F168" s="2" t="s">
        <v>4019</v>
      </c>
    </row>
    <row r="169" spans="1:24" ht="28.9" customHeight="1" x14ac:dyDescent="0.25">
      <c r="F169" s="2" t="s">
        <v>4020</v>
      </c>
    </row>
    <row r="170" spans="1:24" ht="75" x14ac:dyDescent="0.25">
      <c r="F170" s="2" t="s">
        <v>4021</v>
      </c>
    </row>
    <row r="171" spans="1:24" ht="28.9" customHeight="1" x14ac:dyDescent="0.25">
      <c r="F171" s="2" t="s">
        <v>4022</v>
      </c>
    </row>
    <row r="172" spans="1:24" ht="28.9" customHeight="1" x14ac:dyDescent="0.25"/>
    <row r="173" spans="1:24" ht="28.9" customHeight="1" x14ac:dyDescent="0.25"/>
    <row r="174" spans="1:24" ht="28.9" customHeight="1" x14ac:dyDescent="0.25"/>
    <row r="175" spans="1:24" ht="28.9" customHeight="1" x14ac:dyDescent="0.25"/>
    <row r="177" ht="28.9" customHeight="1" x14ac:dyDescent="0.25"/>
    <row r="178" ht="28.9" customHeight="1" x14ac:dyDescent="0.25"/>
    <row r="180" ht="28.9" customHeight="1" x14ac:dyDescent="0.25"/>
    <row r="181" ht="28.9" customHeight="1" x14ac:dyDescent="0.25"/>
    <row r="182" ht="28.9" customHeight="1" x14ac:dyDescent="0.25"/>
    <row r="183" ht="28.9" customHeight="1" x14ac:dyDescent="0.25"/>
    <row r="184" ht="28.9" customHeight="1" x14ac:dyDescent="0.25"/>
    <row r="185" ht="28.9" customHeight="1" x14ac:dyDescent="0.25"/>
    <row r="186" ht="28.9" customHeight="1" x14ac:dyDescent="0.25"/>
    <row r="187" ht="28.9" customHeight="1" x14ac:dyDescent="0.25"/>
    <row r="188" ht="28.9" customHeight="1" x14ac:dyDescent="0.25"/>
    <row r="190" ht="28.9" customHeight="1" x14ac:dyDescent="0.25"/>
    <row r="191" ht="28.9" customHeight="1" x14ac:dyDescent="0.25"/>
    <row r="192" ht="28.9" customHeight="1" x14ac:dyDescent="0.25"/>
  </sheetData>
  <hyperlinks>
    <hyperlink ref="H93" r:id="rId1" xr:uid="{CE8EB979-09F1-4C42-B653-9929B071D8E0}"/>
    <hyperlink ref="H82" r:id="rId2" xr:uid="{17B398E8-5602-43CA-B5EC-C6D88E544E9D}"/>
    <hyperlink ref="H145" r:id="rId3" xr:uid="{182FB764-F160-4D9A-B15A-9413D4CAEE12}"/>
    <hyperlink ref="H22" r:id="rId4" xr:uid="{56A04B7B-6E75-40D7-B96B-889A5CC2F9CE}"/>
    <hyperlink ref="H2" r:id="rId5" xr:uid="{4E058378-4BEF-47EB-84F7-4EE2F99053E7}"/>
    <hyperlink ref="H101" r:id="rId6" xr:uid="{5E7CC73A-A6BC-4668-AD58-1E0775F16922}"/>
    <hyperlink ref="H49" r:id="rId7" xr:uid="{2A09D2AF-66C3-4806-A120-56337B79DEDC}"/>
    <hyperlink ref="H11" r:id="rId8" xr:uid="{9039F1D8-1112-458D-8153-8FA64CD4D350}"/>
    <hyperlink ref="H15" r:id="rId9" xr:uid="{E5850AD8-95E7-44BF-8253-9A58E6536A9F}"/>
    <hyperlink ref="H26" r:id="rId10" xr:uid="{973F08D3-3E14-4CE1-9766-7506404964A1}"/>
    <hyperlink ref="H29" r:id="rId11" display="https://www.researchgate.net/profile/Iris_Reinhartz-berger/publication/221276394_A_Domain_Engineering_Approach_to_Specifying_and_Applying_Reference_Models/links/02bfe510a44fc34d86000000/A-Domain-Engineering-Approach-to-Specifying-and-Applying-Reference-Models.pdf" xr:uid="{07E4888E-FA71-4C31-9594-E5AFFCBDFED7}"/>
    <hyperlink ref="H34" r:id="rId12" xr:uid="{DA9434E0-E1BE-45A0-9229-C6F6EA005B2F}"/>
    <hyperlink ref="H37" r:id="rId13" xr:uid="{73054C00-5A62-4CE8-9F0B-2438B943119C}"/>
    <hyperlink ref="H41" r:id="rId14" xr:uid="{E64D044D-00BE-4A0E-A301-8D49B10E859A}"/>
    <hyperlink ref="H53" r:id="rId15" xr:uid="{442585D8-E3C6-4953-A337-F6FE4516D2F4}"/>
    <hyperlink ref="H65" r:id="rId16" xr:uid="{3EE181F1-7D39-42E3-9BCC-3F656106FA55}"/>
    <hyperlink ref="H86" r:id="rId17" xr:uid="{74FC5FB3-7B8F-440D-82DA-282072543FEF}"/>
    <hyperlink ref="H114" r:id="rId18" xr:uid="{8F0419D5-68FA-4ABF-A166-AD44BA602DF7}"/>
    <hyperlink ref="H130" r:id="rId19" xr:uid="{1D59DEC5-9F61-49A0-9D12-568F897CD348}"/>
    <hyperlink ref="H87" r:id="rId20" xr:uid="{B6A2073A-015F-48AD-9851-DAECA6283A39}"/>
    <hyperlink ref="H94" r:id="rId21" xr:uid="{731C63F5-0563-4911-B128-40482FB69C53}"/>
    <hyperlink ref="H111" r:id="rId22" xr:uid="{8F5B9B66-DB76-4316-BBB3-60D2B4EAE74E}"/>
    <hyperlink ref="H77" r:id="rId23" xr:uid="{AA862193-6DB9-4C47-B87F-51600DD9E6D7}"/>
    <hyperlink ref="H3" r:id="rId24" xr:uid="{F0F1B05F-AEE7-4F0F-B992-6561C2EAF377}"/>
    <hyperlink ref="H46" r:id="rId25" xr:uid="{DC67E625-E244-45AB-B3F0-E24693078401}"/>
    <hyperlink ref="G147" r:id="rId26" xr:uid="{1A2B0932-4081-4319-80EC-67D107F77F55}"/>
    <hyperlink ref="H153" r:id="rId27" xr:uid="{DA732568-6D61-4A49-829C-BF12226F6408}"/>
    <hyperlink ref="H45" r:id="rId28" xr:uid="{ED2CDC87-7AA2-4821-B888-275E334020CA}"/>
  </hyperlinks>
  <pageMargins left="0.7" right="0.7" top="0.75" bottom="0.75" header="0.3" footer="0.3"/>
  <pageSetup paperSize="9" orientation="portrait" r:id="rId29"/>
  <drawing r:id="rId3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FF2C9-1DD7-47A7-8EB8-E6B0F6BE036D}">
  <dimension ref="A1:X75"/>
  <sheetViews>
    <sheetView topLeftCell="A13" workbookViewId="0">
      <selection activeCell="G68" sqref="G68"/>
    </sheetView>
  </sheetViews>
  <sheetFormatPr defaultColWidth="8.7109375" defaultRowHeight="15" x14ac:dyDescent="0.25"/>
  <cols>
    <col min="4" max="4" width="21.140625" customWidth="1"/>
    <col min="5" max="5" width="19.140625" customWidth="1"/>
    <col min="6" max="6" width="74.42578125" style="2" customWidth="1"/>
    <col min="7" max="7" width="24.7109375" style="2" customWidth="1"/>
  </cols>
  <sheetData>
    <row r="1" spans="1:15" s="4" customFormat="1" ht="24" thickBot="1" x14ac:dyDescent="0.4">
      <c r="A1" s="4" t="s">
        <v>0</v>
      </c>
      <c r="B1" s="4" t="s">
        <v>3211</v>
      </c>
      <c r="C1" s="4" t="s">
        <v>3245</v>
      </c>
      <c r="D1" s="4" t="s">
        <v>1</v>
      </c>
      <c r="E1" s="4" t="s">
        <v>2</v>
      </c>
      <c r="F1" s="10" t="s">
        <v>3242</v>
      </c>
      <c r="G1" s="10" t="s">
        <v>1087</v>
      </c>
      <c r="H1" s="4" t="s">
        <v>6</v>
      </c>
      <c r="I1" s="4" t="s">
        <v>3</v>
      </c>
      <c r="J1" s="4" t="s">
        <v>4</v>
      </c>
      <c r="K1" s="4" t="s">
        <v>5</v>
      </c>
      <c r="L1" s="4" t="s">
        <v>7</v>
      </c>
      <c r="M1" s="4" t="s">
        <v>8</v>
      </c>
      <c r="N1" s="4" t="s">
        <v>9</v>
      </c>
      <c r="O1" s="4" t="s">
        <v>10</v>
      </c>
    </row>
    <row r="2" spans="1:15" ht="15.75" thickTop="1" x14ac:dyDescent="0.25">
      <c r="A2">
        <v>277</v>
      </c>
      <c r="B2" t="s">
        <v>3212</v>
      </c>
      <c r="D2" t="s">
        <v>23</v>
      </c>
      <c r="E2" t="s">
        <v>24</v>
      </c>
      <c r="G2" s="2" t="s">
        <v>1091</v>
      </c>
      <c r="H2" s="3" t="s">
        <v>27</v>
      </c>
      <c r="I2">
        <v>2007</v>
      </c>
      <c r="J2" t="s">
        <v>25</v>
      </c>
      <c r="K2" t="s">
        <v>26</v>
      </c>
      <c r="L2" t="s">
        <v>291</v>
      </c>
      <c r="M2">
        <v>52</v>
      </c>
      <c r="N2" s="1">
        <v>43327</v>
      </c>
      <c r="O2" t="s">
        <v>62</v>
      </c>
    </row>
    <row r="3" spans="1:15" x14ac:dyDescent="0.25">
      <c r="A3">
        <v>130</v>
      </c>
      <c r="B3" t="s">
        <v>3212</v>
      </c>
      <c r="D3" t="s">
        <v>2980</v>
      </c>
      <c r="E3" t="s">
        <v>2981</v>
      </c>
      <c r="G3" s="2" t="s">
        <v>1091</v>
      </c>
      <c r="H3" s="3" t="s">
        <v>2983</v>
      </c>
      <c r="I3">
        <v>2009</v>
      </c>
      <c r="J3" t="s">
        <v>2982</v>
      </c>
      <c r="K3" t="s">
        <v>37</v>
      </c>
      <c r="L3" t="s">
        <v>2984</v>
      </c>
      <c r="M3">
        <v>8</v>
      </c>
      <c r="N3" s="1">
        <v>43341</v>
      </c>
    </row>
    <row r="4" spans="1:15" ht="30" x14ac:dyDescent="0.25">
      <c r="C4" t="s">
        <v>3247</v>
      </c>
      <c r="F4" s="2" t="s">
        <v>3243</v>
      </c>
      <c r="G4" s="2" t="s">
        <v>1091</v>
      </c>
      <c r="H4" s="3"/>
      <c r="N4" s="1"/>
    </row>
    <row r="5" spans="1:15" ht="45" x14ac:dyDescent="0.25">
      <c r="C5" t="s">
        <v>3212</v>
      </c>
      <c r="F5" s="2" t="s">
        <v>3248</v>
      </c>
      <c r="G5" s="2" t="s">
        <v>3377</v>
      </c>
      <c r="H5" s="3"/>
      <c r="N5" s="1"/>
    </row>
    <row r="6" spans="1:15" ht="60" x14ac:dyDescent="0.25">
      <c r="C6" t="s">
        <v>3212</v>
      </c>
      <c r="F6" s="2" t="s">
        <v>3251</v>
      </c>
      <c r="G6" s="2" t="s">
        <v>3378</v>
      </c>
      <c r="H6" s="3"/>
      <c r="K6" t="s">
        <v>3380</v>
      </c>
      <c r="N6" s="1"/>
    </row>
    <row r="7" spans="1:15" x14ac:dyDescent="0.25">
      <c r="A7">
        <v>68</v>
      </c>
      <c r="B7" t="s">
        <v>3212</v>
      </c>
      <c r="D7" t="s">
        <v>2985</v>
      </c>
      <c r="E7" t="s">
        <v>2986</v>
      </c>
      <c r="G7" s="2" t="s">
        <v>1091</v>
      </c>
      <c r="H7" s="3" t="s">
        <v>2988</v>
      </c>
      <c r="I7">
        <v>2005</v>
      </c>
      <c r="J7" t="s">
        <v>2987</v>
      </c>
      <c r="K7" t="s">
        <v>248</v>
      </c>
      <c r="L7" t="s">
        <v>2989</v>
      </c>
      <c r="M7">
        <v>11</v>
      </c>
      <c r="N7" s="1">
        <v>43341</v>
      </c>
      <c r="O7" t="s">
        <v>62</v>
      </c>
    </row>
    <row r="8" spans="1:15" x14ac:dyDescent="0.25">
      <c r="A8">
        <v>53</v>
      </c>
      <c r="B8" t="s">
        <v>3212</v>
      </c>
      <c r="D8" t="s">
        <v>2991</v>
      </c>
      <c r="E8" t="s">
        <v>2992</v>
      </c>
      <c r="G8" s="2" t="s">
        <v>1091</v>
      </c>
      <c r="H8" s="3" t="s">
        <v>2994</v>
      </c>
      <c r="I8">
        <v>2009</v>
      </c>
      <c r="J8" t="s">
        <v>2993</v>
      </c>
      <c r="K8" t="s">
        <v>26</v>
      </c>
      <c r="L8" t="s">
        <v>2995</v>
      </c>
      <c r="M8">
        <v>21</v>
      </c>
      <c r="N8" s="1">
        <v>43341</v>
      </c>
    </row>
    <row r="9" spans="1:15" ht="45" x14ac:dyDescent="0.25">
      <c r="C9" t="s">
        <v>3212</v>
      </c>
      <c r="F9" s="2" t="s">
        <v>3258</v>
      </c>
      <c r="G9" s="2" t="s">
        <v>3379</v>
      </c>
      <c r="H9" s="3"/>
      <c r="N9" s="1"/>
    </row>
    <row r="10" spans="1:15" x14ac:dyDescent="0.25">
      <c r="A10">
        <v>52</v>
      </c>
      <c r="B10" t="s">
        <v>3212</v>
      </c>
      <c r="D10" t="s">
        <v>562</v>
      </c>
      <c r="E10" t="s">
        <v>563</v>
      </c>
      <c r="G10" s="2" t="s">
        <v>1091</v>
      </c>
      <c r="H10" s="3" t="s">
        <v>565</v>
      </c>
      <c r="I10">
        <v>1998</v>
      </c>
      <c r="J10" t="s">
        <v>564</v>
      </c>
      <c r="K10" t="s">
        <v>26</v>
      </c>
      <c r="L10" t="s">
        <v>340</v>
      </c>
      <c r="M10">
        <v>61</v>
      </c>
      <c r="N10" s="1">
        <v>43327</v>
      </c>
    </row>
    <row r="11" spans="1:15" ht="45" x14ac:dyDescent="0.25">
      <c r="C11" t="s">
        <v>3212</v>
      </c>
      <c r="F11" s="2" t="s">
        <v>3263</v>
      </c>
      <c r="G11" s="2" t="s">
        <v>3397</v>
      </c>
      <c r="H11" s="3"/>
      <c r="N11" s="1"/>
    </row>
    <row r="12" spans="1:15" x14ac:dyDescent="0.25">
      <c r="A12">
        <v>43</v>
      </c>
      <c r="B12" t="s">
        <v>3212</v>
      </c>
      <c r="D12" t="s">
        <v>3180</v>
      </c>
      <c r="E12" t="s">
        <v>3181</v>
      </c>
      <c r="G12" s="2" t="s">
        <v>1091</v>
      </c>
      <c r="H12" s="3" t="s">
        <v>3183</v>
      </c>
      <c r="I12">
        <v>2010</v>
      </c>
      <c r="K12" t="s">
        <v>3182</v>
      </c>
      <c r="L12" t="s">
        <v>3184</v>
      </c>
      <c r="M12">
        <v>586</v>
      </c>
      <c r="N12" s="1">
        <v>43341</v>
      </c>
    </row>
    <row r="13" spans="1:15" ht="45" x14ac:dyDescent="0.25">
      <c r="C13" t="s">
        <v>3212</v>
      </c>
      <c r="F13" s="2" t="s">
        <v>3244</v>
      </c>
      <c r="G13" s="2" t="s">
        <v>3377</v>
      </c>
      <c r="H13" s="3"/>
      <c r="N13" s="1"/>
    </row>
    <row r="14" spans="1:15" ht="124.9" customHeight="1" x14ac:dyDescent="0.25">
      <c r="C14" t="s">
        <v>3212</v>
      </c>
      <c r="F14" s="2" t="s">
        <v>3292</v>
      </c>
      <c r="G14" s="2" t="s">
        <v>3571</v>
      </c>
      <c r="H14" s="3"/>
      <c r="N14" s="1"/>
    </row>
    <row r="15" spans="1:15" x14ac:dyDescent="0.25">
      <c r="A15">
        <v>30</v>
      </c>
      <c r="B15" t="s">
        <v>3212</v>
      </c>
      <c r="D15" t="s">
        <v>2812</v>
      </c>
      <c r="E15" t="s">
        <v>2813</v>
      </c>
      <c r="G15" s="2" t="s">
        <v>1091</v>
      </c>
      <c r="H15" s="3" t="s">
        <v>2815</v>
      </c>
      <c r="I15">
        <v>2005</v>
      </c>
      <c r="J15" t="s">
        <v>2814</v>
      </c>
      <c r="K15" t="s">
        <v>521</v>
      </c>
      <c r="L15" t="s">
        <v>2816</v>
      </c>
      <c r="M15">
        <v>355</v>
      </c>
      <c r="N15" s="1">
        <v>43341</v>
      </c>
      <c r="O15" t="s">
        <v>62</v>
      </c>
    </row>
    <row r="16" spans="1:15" ht="60" x14ac:dyDescent="0.25">
      <c r="C16" t="s">
        <v>3212</v>
      </c>
      <c r="F16" s="2" t="s">
        <v>3296</v>
      </c>
      <c r="G16" s="2" t="s">
        <v>3377</v>
      </c>
      <c r="H16" s="3"/>
      <c r="N16" s="1"/>
    </row>
    <row r="17" spans="1:15" x14ac:dyDescent="0.25">
      <c r="A17">
        <v>27</v>
      </c>
      <c r="B17" t="s">
        <v>3212</v>
      </c>
      <c r="D17" t="s">
        <v>1426</v>
      </c>
      <c r="E17" t="s">
        <v>1427</v>
      </c>
      <c r="G17" s="2" t="s">
        <v>1091</v>
      </c>
      <c r="H17" s="3" t="s">
        <v>1429</v>
      </c>
      <c r="I17">
        <v>1995</v>
      </c>
      <c r="J17" t="s">
        <v>1428</v>
      </c>
      <c r="K17" t="s">
        <v>84</v>
      </c>
      <c r="L17" t="s">
        <v>1430</v>
      </c>
      <c r="M17">
        <v>20</v>
      </c>
      <c r="N17" s="1">
        <v>43341</v>
      </c>
    </row>
    <row r="18" spans="1:15" ht="30" x14ac:dyDescent="0.25">
      <c r="C18" t="s">
        <v>3212</v>
      </c>
      <c r="F18" s="2" t="s">
        <v>3266</v>
      </c>
      <c r="G18" s="2" t="s">
        <v>3383</v>
      </c>
      <c r="H18" s="3"/>
      <c r="N18" s="1"/>
    </row>
    <row r="19" spans="1:15" x14ac:dyDescent="0.25">
      <c r="A19">
        <v>21</v>
      </c>
      <c r="B19" t="s">
        <v>3212</v>
      </c>
      <c r="D19" t="s">
        <v>3170</v>
      </c>
      <c r="E19" t="s">
        <v>3171</v>
      </c>
      <c r="G19" s="2" t="s">
        <v>1091</v>
      </c>
      <c r="H19" s="3" t="s">
        <v>3173</v>
      </c>
      <c r="I19">
        <v>2009</v>
      </c>
      <c r="J19" t="s">
        <v>3172</v>
      </c>
      <c r="K19" t="s">
        <v>26</v>
      </c>
      <c r="L19" t="s">
        <v>3174</v>
      </c>
      <c r="M19">
        <v>515</v>
      </c>
      <c r="N19" s="1">
        <v>43341</v>
      </c>
    </row>
    <row r="20" spans="1:15" ht="30" x14ac:dyDescent="0.25">
      <c r="C20" t="s">
        <v>3247</v>
      </c>
      <c r="F20" s="2" t="s">
        <v>3267</v>
      </c>
      <c r="G20" s="2" t="s">
        <v>1091</v>
      </c>
      <c r="H20" s="3"/>
      <c r="N20" s="1"/>
    </row>
    <row r="21" spans="1:15" x14ac:dyDescent="0.25">
      <c r="A21">
        <v>20</v>
      </c>
      <c r="B21" t="s">
        <v>3212</v>
      </c>
      <c r="D21" t="s">
        <v>1460</v>
      </c>
      <c r="E21" t="s">
        <v>1461</v>
      </c>
      <c r="G21" s="2" t="s">
        <v>1091</v>
      </c>
      <c r="H21" s="3" t="s">
        <v>1463</v>
      </c>
      <c r="I21">
        <v>2004</v>
      </c>
      <c r="J21" t="s">
        <v>1462</v>
      </c>
      <c r="K21" t="s">
        <v>78</v>
      </c>
      <c r="L21" t="s">
        <v>1464</v>
      </c>
      <c r="M21">
        <v>28</v>
      </c>
      <c r="N21" s="1">
        <v>43341</v>
      </c>
    </row>
    <row r="22" spans="1:15" x14ac:dyDescent="0.25">
      <c r="A22">
        <v>19</v>
      </c>
      <c r="B22" t="s">
        <v>3212</v>
      </c>
      <c r="D22" t="s">
        <v>787</v>
      </c>
      <c r="E22" t="s">
        <v>788</v>
      </c>
      <c r="G22" s="2" t="s">
        <v>1091</v>
      </c>
      <c r="H22" s="3" t="s">
        <v>790</v>
      </c>
      <c r="I22">
        <v>2006</v>
      </c>
      <c r="J22" t="s">
        <v>789</v>
      </c>
      <c r="K22" t="s">
        <v>225</v>
      </c>
      <c r="L22" t="s">
        <v>468</v>
      </c>
      <c r="M22">
        <v>82</v>
      </c>
      <c r="N22" s="1">
        <v>43327</v>
      </c>
    </row>
    <row r="23" spans="1:15" x14ac:dyDescent="0.25">
      <c r="A23">
        <v>12</v>
      </c>
      <c r="B23" t="s">
        <v>3212</v>
      </c>
      <c r="D23" t="s">
        <v>1532</v>
      </c>
      <c r="E23" t="s">
        <v>1533</v>
      </c>
      <c r="G23" s="2" t="s">
        <v>1091</v>
      </c>
      <c r="H23" s="3" t="s">
        <v>1535</v>
      </c>
      <c r="I23">
        <v>2004</v>
      </c>
      <c r="K23" t="s">
        <v>1534</v>
      </c>
      <c r="L23" t="s">
        <v>1536</v>
      </c>
      <c r="M23">
        <v>44</v>
      </c>
      <c r="N23" s="1">
        <v>43341</v>
      </c>
      <c r="O23" t="s">
        <v>62</v>
      </c>
    </row>
    <row r="24" spans="1:15" ht="60" x14ac:dyDescent="0.25">
      <c r="C24" t="s">
        <v>3212</v>
      </c>
      <c r="F24" s="2" t="s">
        <v>3271</v>
      </c>
      <c r="G24" s="2" t="s">
        <v>3377</v>
      </c>
      <c r="H24" s="3"/>
      <c r="N24" s="1"/>
    </row>
    <row r="25" spans="1:15" ht="45" x14ac:dyDescent="0.25">
      <c r="F25" s="2" t="s">
        <v>3272</v>
      </c>
      <c r="G25" s="2" t="s">
        <v>3377</v>
      </c>
      <c r="H25" s="3"/>
      <c r="N25" s="1"/>
    </row>
    <row r="26" spans="1:15" x14ac:dyDescent="0.25">
      <c r="A26">
        <v>12</v>
      </c>
      <c r="B26" t="s">
        <v>3212</v>
      </c>
      <c r="D26" t="s">
        <v>150</v>
      </c>
      <c r="E26" t="s">
        <v>151</v>
      </c>
      <c r="G26" s="2" t="s">
        <v>1091</v>
      </c>
      <c r="H26" s="3" t="s">
        <v>153</v>
      </c>
      <c r="I26">
        <v>2015</v>
      </c>
      <c r="J26" t="s">
        <v>152</v>
      </c>
      <c r="K26" t="s">
        <v>26</v>
      </c>
      <c r="L26" t="s">
        <v>91</v>
      </c>
      <c r="M26">
        <v>14</v>
      </c>
      <c r="N26" s="1">
        <v>43327</v>
      </c>
    </row>
    <row r="27" spans="1:15" ht="45" x14ac:dyDescent="0.25">
      <c r="C27" t="s">
        <v>3212</v>
      </c>
      <c r="F27" s="2" t="s">
        <v>3239</v>
      </c>
      <c r="G27" s="2" t="s">
        <v>3377</v>
      </c>
      <c r="H27" s="3"/>
      <c r="N27" s="1"/>
    </row>
    <row r="28" spans="1:15" ht="75" x14ac:dyDescent="0.25">
      <c r="A28">
        <v>11</v>
      </c>
      <c r="B28" t="s">
        <v>3212</v>
      </c>
      <c r="D28" t="s">
        <v>3017</v>
      </c>
      <c r="E28" t="s">
        <v>3018</v>
      </c>
      <c r="G28" s="2" t="s">
        <v>3653</v>
      </c>
      <c r="H28" s="3" t="s">
        <v>3020</v>
      </c>
      <c r="I28">
        <v>2016</v>
      </c>
      <c r="J28" t="s">
        <v>3019</v>
      </c>
      <c r="K28" t="s">
        <v>110</v>
      </c>
      <c r="L28" t="s">
        <v>3021</v>
      </c>
      <c r="M28">
        <v>85</v>
      </c>
      <c r="N28" s="1">
        <v>43341</v>
      </c>
    </row>
    <row r="29" spans="1:15" x14ac:dyDescent="0.25">
      <c r="A29">
        <v>8</v>
      </c>
      <c r="B29" t="s">
        <v>3212</v>
      </c>
      <c r="D29" t="s">
        <v>1701</v>
      </c>
      <c r="E29" t="s">
        <v>1702</v>
      </c>
      <c r="G29" s="2" t="s">
        <v>1091</v>
      </c>
      <c r="H29" s="3" t="s">
        <v>1704</v>
      </c>
      <c r="I29">
        <v>2016</v>
      </c>
      <c r="J29" t="s">
        <v>1703</v>
      </c>
      <c r="K29" t="s">
        <v>84</v>
      </c>
      <c r="L29" t="s">
        <v>1705</v>
      </c>
      <c r="M29">
        <v>83</v>
      </c>
      <c r="N29" s="1">
        <v>43341</v>
      </c>
    </row>
    <row r="30" spans="1:15" ht="60" x14ac:dyDescent="0.25">
      <c r="C30" t="s">
        <v>3212</v>
      </c>
      <c r="F30" s="2" t="s">
        <v>3285</v>
      </c>
      <c r="G30" s="2" t="s">
        <v>3384</v>
      </c>
      <c r="H30" s="3"/>
      <c r="N30" s="1"/>
    </row>
    <row r="31" spans="1:15" ht="45" x14ac:dyDescent="0.25">
      <c r="C31" t="s">
        <v>3212</v>
      </c>
      <c r="F31" s="2" t="s">
        <v>3286</v>
      </c>
      <c r="G31" s="2" t="s">
        <v>3377</v>
      </c>
      <c r="H31" s="3"/>
      <c r="N31" s="1"/>
    </row>
    <row r="32" spans="1:15" ht="30" x14ac:dyDescent="0.25">
      <c r="C32" t="s">
        <v>3212</v>
      </c>
      <c r="F32" s="2" t="s">
        <v>3289</v>
      </c>
      <c r="G32" s="2" t="s">
        <v>3377</v>
      </c>
      <c r="H32" s="3"/>
      <c r="N32" s="1"/>
    </row>
    <row r="33" spans="1:15" ht="75" x14ac:dyDescent="0.25">
      <c r="C33" t="s">
        <v>3212</v>
      </c>
      <c r="F33" s="2" t="s">
        <v>3290</v>
      </c>
      <c r="G33" s="2" t="s">
        <v>3585</v>
      </c>
      <c r="H33" s="3"/>
      <c r="N33" s="1"/>
    </row>
    <row r="34" spans="1:15" x14ac:dyDescent="0.25">
      <c r="A34">
        <v>8</v>
      </c>
      <c r="B34" t="s">
        <v>3212</v>
      </c>
      <c r="D34" t="s">
        <v>3176</v>
      </c>
      <c r="E34" t="s">
        <v>3177</v>
      </c>
      <c r="G34" s="2" t="s">
        <v>1091</v>
      </c>
      <c r="H34" s="3" t="s">
        <v>3178</v>
      </c>
      <c r="I34">
        <v>2016</v>
      </c>
      <c r="J34" t="s">
        <v>284</v>
      </c>
      <c r="K34" t="s">
        <v>84</v>
      </c>
      <c r="L34" t="s">
        <v>3179</v>
      </c>
      <c r="M34">
        <v>536</v>
      </c>
      <c r="N34" s="1">
        <v>43341</v>
      </c>
    </row>
    <row r="35" spans="1:15" ht="60" x14ac:dyDescent="0.25">
      <c r="C35" t="s">
        <v>3212</v>
      </c>
      <c r="F35" s="2" t="s">
        <v>3302</v>
      </c>
      <c r="G35" s="2" t="s">
        <v>3377</v>
      </c>
      <c r="H35" s="3"/>
      <c r="N35" s="1"/>
    </row>
    <row r="36" spans="1:15" x14ac:dyDescent="0.25">
      <c r="A36">
        <v>1</v>
      </c>
      <c r="B36" t="s">
        <v>3212</v>
      </c>
      <c r="D36" t="s">
        <v>572</v>
      </c>
      <c r="E36" t="s">
        <v>573</v>
      </c>
      <c r="G36" s="2" t="s">
        <v>1091</v>
      </c>
      <c r="H36" s="3" t="s">
        <v>575</v>
      </c>
      <c r="I36">
        <v>2012</v>
      </c>
      <c r="J36" t="s">
        <v>574</v>
      </c>
      <c r="K36" t="s">
        <v>78</v>
      </c>
      <c r="L36" t="s">
        <v>488</v>
      </c>
      <c r="M36">
        <v>95</v>
      </c>
      <c r="N36" s="1">
        <v>43327</v>
      </c>
    </row>
    <row r="37" spans="1:15" x14ac:dyDescent="0.25">
      <c r="A37">
        <v>1</v>
      </c>
      <c r="B37" t="s">
        <v>3212</v>
      </c>
      <c r="D37" t="s">
        <v>1959</v>
      </c>
      <c r="E37" t="s">
        <v>1960</v>
      </c>
      <c r="G37" s="2" t="s">
        <v>1091</v>
      </c>
      <c r="H37" s="3" t="s">
        <v>1963</v>
      </c>
      <c r="I37">
        <v>2000</v>
      </c>
      <c r="J37" t="s">
        <v>1961</v>
      </c>
      <c r="K37" t="s">
        <v>1962</v>
      </c>
      <c r="L37" t="s">
        <v>1964</v>
      </c>
      <c r="M37">
        <v>144</v>
      </c>
      <c r="N37" s="1">
        <v>43341</v>
      </c>
      <c r="O37" t="s">
        <v>62</v>
      </c>
    </row>
    <row r="38" spans="1:15" x14ac:dyDescent="0.25">
      <c r="A38">
        <v>0</v>
      </c>
      <c r="B38" t="s">
        <v>3212</v>
      </c>
      <c r="D38" t="s">
        <v>3127</v>
      </c>
      <c r="E38" t="s">
        <v>3128</v>
      </c>
      <c r="G38" s="2" t="s">
        <v>1091</v>
      </c>
      <c r="H38" s="3" t="s">
        <v>3129</v>
      </c>
      <c r="I38">
        <v>2014</v>
      </c>
      <c r="J38" t="s">
        <v>77</v>
      </c>
      <c r="K38" t="s">
        <v>78</v>
      </c>
      <c r="M38">
        <v>339</v>
      </c>
      <c r="N38" s="1">
        <v>43341</v>
      </c>
    </row>
    <row r="39" spans="1:15" ht="30" x14ac:dyDescent="0.25">
      <c r="C39" t="s">
        <v>3212</v>
      </c>
      <c r="F39" s="2" t="s">
        <v>3309</v>
      </c>
      <c r="G39" s="2" t="s">
        <v>3377</v>
      </c>
      <c r="H39" s="3"/>
      <c r="N39" s="1"/>
    </row>
    <row r="40" spans="1:15" x14ac:dyDescent="0.25">
      <c r="A40">
        <v>0</v>
      </c>
      <c r="B40" t="s">
        <v>3212</v>
      </c>
      <c r="D40" t="s">
        <v>921</v>
      </c>
      <c r="E40" t="s">
        <v>922</v>
      </c>
      <c r="G40" s="2" t="s">
        <v>1091</v>
      </c>
      <c r="H40" s="3" t="s">
        <v>924</v>
      </c>
      <c r="I40">
        <v>2012</v>
      </c>
      <c r="J40" t="s">
        <v>923</v>
      </c>
      <c r="K40" t="s">
        <v>59</v>
      </c>
      <c r="L40" t="s">
        <v>483</v>
      </c>
      <c r="M40">
        <v>103</v>
      </c>
      <c r="N40" s="1">
        <v>43327</v>
      </c>
    </row>
    <row r="41" spans="1:15" x14ac:dyDescent="0.25">
      <c r="A41">
        <v>0</v>
      </c>
      <c r="B41" t="s">
        <v>3212</v>
      </c>
      <c r="D41" t="s">
        <v>3205</v>
      </c>
      <c r="E41" t="s">
        <v>3206</v>
      </c>
      <c r="G41" s="2" t="s">
        <v>1091</v>
      </c>
      <c r="H41" s="3" t="s">
        <v>3208</v>
      </c>
      <c r="I41">
        <v>2017</v>
      </c>
      <c r="J41" t="s">
        <v>3207</v>
      </c>
      <c r="K41" t="s">
        <v>26</v>
      </c>
      <c r="M41">
        <v>615</v>
      </c>
      <c r="N41" s="1">
        <v>43341</v>
      </c>
    </row>
    <row r="42" spans="1:15" ht="60" x14ac:dyDescent="0.25">
      <c r="C42" t="s">
        <v>3212</v>
      </c>
      <c r="F42" s="2" t="s">
        <v>3315</v>
      </c>
      <c r="G42" s="2" t="s">
        <v>3377</v>
      </c>
      <c r="H42" s="3"/>
      <c r="N42" s="1"/>
    </row>
    <row r="43" spans="1:15" ht="135" x14ac:dyDescent="0.25">
      <c r="A43">
        <v>0</v>
      </c>
      <c r="B43" t="s">
        <v>3213</v>
      </c>
      <c r="D43" t="s">
        <v>1042</v>
      </c>
      <c r="E43" t="s">
        <v>1039</v>
      </c>
      <c r="G43" s="2" t="s">
        <v>4037</v>
      </c>
      <c r="H43" s="3" t="s">
        <v>1043</v>
      </c>
      <c r="J43" t="s">
        <v>521</v>
      </c>
      <c r="L43" t="s">
        <v>250</v>
      </c>
      <c r="M43">
        <v>44</v>
      </c>
      <c r="N43" s="1">
        <v>43327</v>
      </c>
      <c r="O43" t="s">
        <v>62</v>
      </c>
    </row>
    <row r="44" spans="1:15" x14ac:dyDescent="0.25">
      <c r="F44" s="2" t="s">
        <v>3376</v>
      </c>
      <c r="G44" s="2" t="s">
        <v>3377</v>
      </c>
      <c r="H44" s="3"/>
      <c r="N44" s="1"/>
    </row>
    <row r="45" spans="1:15" ht="55.15" customHeight="1" x14ac:dyDescent="0.25">
      <c r="C45" t="s">
        <v>3212</v>
      </c>
      <c r="F45" s="2" t="s">
        <v>3330</v>
      </c>
      <c r="G45" s="2" t="s">
        <v>3377</v>
      </c>
      <c r="H45" s="3"/>
      <c r="N45" s="1"/>
    </row>
    <row r="46" spans="1:15" ht="45" x14ac:dyDescent="0.25">
      <c r="C46" t="s">
        <v>3212</v>
      </c>
      <c r="F46" s="2" t="s">
        <v>3322</v>
      </c>
      <c r="G46" s="2" t="s">
        <v>3386</v>
      </c>
      <c r="H46" s="3"/>
      <c r="N46" s="1"/>
    </row>
    <row r="47" spans="1:15" x14ac:dyDescent="0.25">
      <c r="A47">
        <v>1</v>
      </c>
      <c r="B47" t="s">
        <v>3213</v>
      </c>
      <c r="D47" t="s">
        <v>3108</v>
      </c>
      <c r="E47" t="s">
        <v>3109</v>
      </c>
      <c r="G47" s="2" t="s">
        <v>4035</v>
      </c>
      <c r="H47" s="3" t="s">
        <v>3111</v>
      </c>
      <c r="I47">
        <v>2013</v>
      </c>
      <c r="K47" t="s">
        <v>3110</v>
      </c>
      <c r="L47" t="s">
        <v>3112</v>
      </c>
      <c r="M47">
        <v>279</v>
      </c>
      <c r="N47" s="1">
        <v>43341</v>
      </c>
      <c r="O47" t="s">
        <v>62</v>
      </c>
    </row>
    <row r="48" spans="1:15" ht="135" x14ac:dyDescent="0.25">
      <c r="C48" t="s">
        <v>3212</v>
      </c>
      <c r="F48" s="2" t="s">
        <v>3332</v>
      </c>
      <c r="G48" s="2" t="s">
        <v>4218</v>
      </c>
      <c r="H48" s="3"/>
      <c r="N48" s="1"/>
    </row>
    <row r="49" spans="1:24" ht="75" x14ac:dyDescent="0.25">
      <c r="C49" t="s">
        <v>3212</v>
      </c>
      <c r="F49" s="2" t="s">
        <v>3334</v>
      </c>
      <c r="G49" s="2" t="s">
        <v>8938</v>
      </c>
      <c r="H49" s="3"/>
      <c r="N49" s="1"/>
    </row>
    <row r="50" spans="1:24" x14ac:dyDescent="0.25">
      <c r="A50">
        <v>1</v>
      </c>
      <c r="B50" t="s">
        <v>3213</v>
      </c>
      <c r="D50" t="s">
        <v>3200</v>
      </c>
      <c r="E50" t="s">
        <v>3201</v>
      </c>
      <c r="G50" s="2" t="s">
        <v>4034</v>
      </c>
      <c r="H50" s="3" t="s">
        <v>3203</v>
      </c>
      <c r="I50">
        <v>2016</v>
      </c>
      <c r="K50" t="s">
        <v>3202</v>
      </c>
      <c r="L50" t="s">
        <v>3204</v>
      </c>
      <c r="M50">
        <v>606</v>
      </c>
      <c r="N50" s="1">
        <v>43341</v>
      </c>
      <c r="O50" t="s">
        <v>62</v>
      </c>
    </row>
    <row r="51" spans="1:24" s="2" customFormat="1" ht="30" x14ac:dyDescent="0.25">
      <c r="C51" s="2" t="s">
        <v>3212</v>
      </c>
      <c r="F51" s="2" t="s">
        <v>3345</v>
      </c>
      <c r="G51" s="2" t="s">
        <v>3377</v>
      </c>
      <c r="H51" s="8"/>
      <c r="N51" s="9"/>
    </row>
    <row r="52" spans="1:24" ht="45" x14ac:dyDescent="0.25">
      <c r="C52" s="2" t="s">
        <v>3212</v>
      </c>
      <c r="F52" s="2" t="s">
        <v>3348</v>
      </c>
      <c r="G52" s="2" t="s">
        <v>3377</v>
      </c>
      <c r="H52" s="3"/>
      <c r="N52" s="1"/>
    </row>
    <row r="53" spans="1:24" ht="90" x14ac:dyDescent="0.25">
      <c r="C53" s="2" t="s">
        <v>3212</v>
      </c>
      <c r="F53" s="2" t="s">
        <v>3349</v>
      </c>
      <c r="G53" s="2" t="s">
        <v>3377</v>
      </c>
      <c r="H53" s="3"/>
      <c r="N53" s="1"/>
    </row>
    <row r="54" spans="1:24" ht="60" x14ac:dyDescent="0.25">
      <c r="C54" s="2" t="s">
        <v>3212</v>
      </c>
      <c r="F54" s="2" t="s">
        <v>3350</v>
      </c>
      <c r="G54" s="2" t="s">
        <v>3391</v>
      </c>
      <c r="H54" s="3"/>
      <c r="N54" s="1"/>
    </row>
    <row r="55" spans="1:24" ht="45" x14ac:dyDescent="0.25">
      <c r="C55" s="2" t="s">
        <v>3212</v>
      </c>
      <c r="F55" s="2" t="s">
        <v>3236</v>
      </c>
      <c r="G55" s="2" t="s">
        <v>3377</v>
      </c>
      <c r="H55" s="3"/>
      <c r="N55" s="1"/>
    </row>
    <row r="56" spans="1:24" ht="45" x14ac:dyDescent="0.25">
      <c r="A56">
        <v>2</v>
      </c>
      <c r="B56" t="s">
        <v>3212</v>
      </c>
      <c r="D56" t="s">
        <v>2597</v>
      </c>
      <c r="E56" t="s">
        <v>2598</v>
      </c>
      <c r="F56" t="s">
        <v>3396</v>
      </c>
      <c r="G56" s="2" t="s">
        <v>2601</v>
      </c>
      <c r="H56">
        <v>2011</v>
      </c>
      <c r="I56" t="s">
        <v>2599</v>
      </c>
      <c r="J56" t="s">
        <v>2600</v>
      </c>
      <c r="K56" t="s">
        <v>2602</v>
      </c>
      <c r="L56">
        <v>307</v>
      </c>
      <c r="M56" s="1">
        <v>43341</v>
      </c>
    </row>
    <row r="57" spans="1:24" ht="45" x14ac:dyDescent="0.25">
      <c r="C57" t="s">
        <v>3212</v>
      </c>
      <c r="F57" s="2" t="s">
        <v>3356</v>
      </c>
      <c r="G57" s="2" t="s">
        <v>1081</v>
      </c>
    </row>
    <row r="59" spans="1:24" ht="75" x14ac:dyDescent="0.25">
      <c r="A59">
        <v>1</v>
      </c>
      <c r="B59" t="s">
        <v>3212</v>
      </c>
      <c r="D59" t="s">
        <v>3734</v>
      </c>
      <c r="E59" s="2" t="s">
        <v>3735</v>
      </c>
      <c r="G59" s="2" t="s">
        <v>4034</v>
      </c>
      <c r="H59">
        <v>2018</v>
      </c>
      <c r="I59" t="s">
        <v>716</v>
      </c>
      <c r="J59" t="s">
        <v>78</v>
      </c>
      <c r="K59" t="s">
        <v>3736</v>
      </c>
      <c r="L59" t="s">
        <v>3737</v>
      </c>
      <c r="M59" s="1">
        <v>43997</v>
      </c>
      <c r="T59">
        <v>1</v>
      </c>
      <c r="U59">
        <v>0.5</v>
      </c>
      <c r="V59">
        <v>0</v>
      </c>
      <c r="W59">
        <v>3</v>
      </c>
      <c r="X59">
        <v>2</v>
      </c>
    </row>
    <row r="60" spans="1:24" ht="60" x14ac:dyDescent="0.25">
      <c r="C60" t="s">
        <v>3212</v>
      </c>
      <c r="E60" s="2"/>
      <c r="F60" s="2" t="s">
        <v>4008</v>
      </c>
      <c r="G60" s="2" t="s">
        <v>8941</v>
      </c>
      <c r="M60" s="1"/>
    </row>
    <row r="61" spans="1:24" ht="45" x14ac:dyDescent="0.25">
      <c r="C61" t="s">
        <v>3212</v>
      </c>
      <c r="E61" s="2"/>
      <c r="F61" s="2" t="s">
        <v>4009</v>
      </c>
      <c r="G61" s="2" t="s">
        <v>1086</v>
      </c>
      <c r="M61" s="1"/>
    </row>
    <row r="62" spans="1:24" ht="30" x14ac:dyDescent="0.25">
      <c r="C62" t="s">
        <v>4023</v>
      </c>
      <c r="E62" s="2"/>
      <c r="F62" s="2" t="s">
        <v>4010</v>
      </c>
      <c r="G62" s="2" t="s">
        <v>1086</v>
      </c>
      <c r="M62" s="1"/>
    </row>
    <row r="63" spans="1:24" ht="45" x14ac:dyDescent="0.25">
      <c r="B63" t="s">
        <v>3212</v>
      </c>
      <c r="C63" t="s">
        <v>3212</v>
      </c>
      <c r="E63" s="2"/>
      <c r="F63" s="2" t="s">
        <v>4011</v>
      </c>
      <c r="G63" s="2" t="s">
        <v>1081</v>
      </c>
      <c r="M63" s="1"/>
    </row>
    <row r="64" spans="1:24" ht="60" x14ac:dyDescent="0.25">
      <c r="B64" t="s">
        <v>3212</v>
      </c>
      <c r="C64" t="s">
        <v>3212</v>
      </c>
      <c r="E64" s="2"/>
      <c r="F64" s="2" t="s">
        <v>4012</v>
      </c>
      <c r="G64" s="2" t="s">
        <v>1081</v>
      </c>
      <c r="M64" s="1"/>
    </row>
    <row r="65" spans="1:24" ht="45" x14ac:dyDescent="0.25">
      <c r="B65" t="s">
        <v>3553</v>
      </c>
      <c r="C65" t="s">
        <v>4024</v>
      </c>
      <c r="E65" s="2"/>
      <c r="F65" s="2" t="s">
        <v>4013</v>
      </c>
      <c r="G65" s="2" t="s">
        <v>4029</v>
      </c>
      <c r="M65" s="1"/>
    </row>
    <row r="66" spans="1:24" ht="60" x14ac:dyDescent="0.25">
      <c r="A66">
        <v>0</v>
      </c>
      <c r="B66" t="s">
        <v>3212</v>
      </c>
      <c r="D66" t="s">
        <v>4001</v>
      </c>
      <c r="E66" s="2" t="s">
        <v>4002</v>
      </c>
      <c r="G66" s="2" t="s">
        <v>1091</v>
      </c>
      <c r="H66">
        <v>2019</v>
      </c>
      <c r="I66" t="s">
        <v>4003</v>
      </c>
      <c r="J66" t="s">
        <v>84</v>
      </c>
      <c r="K66" t="s">
        <v>4004</v>
      </c>
      <c r="M66">
        <v>90</v>
      </c>
      <c r="N66" s="1">
        <v>43997</v>
      </c>
      <c r="T66">
        <v>0</v>
      </c>
      <c r="U66">
        <v>0</v>
      </c>
      <c r="V66">
        <v>0</v>
      </c>
      <c r="W66">
        <v>4</v>
      </c>
      <c r="X66">
        <v>1</v>
      </c>
    </row>
    <row r="67" spans="1:24" ht="90" x14ac:dyDescent="0.25">
      <c r="C67" t="s">
        <v>3212</v>
      </c>
      <c r="F67" s="2" t="s">
        <v>4015</v>
      </c>
      <c r="G67" s="2" t="s">
        <v>4026</v>
      </c>
    </row>
    <row r="68" spans="1:24" ht="28.9" customHeight="1" x14ac:dyDescent="0.25">
      <c r="C68" t="s">
        <v>3212</v>
      </c>
      <c r="F68" s="2" t="s">
        <v>4016</v>
      </c>
      <c r="G68" s="2" t="s">
        <v>8941</v>
      </c>
    </row>
    <row r="69" spans="1:24" ht="75" x14ac:dyDescent="0.25">
      <c r="C69" t="s">
        <v>3212</v>
      </c>
      <c r="F69" s="2" t="s">
        <v>4017</v>
      </c>
      <c r="G69" s="2" t="s">
        <v>4025</v>
      </c>
    </row>
    <row r="70" spans="1:24" ht="28.9" customHeight="1" x14ac:dyDescent="0.25">
      <c r="C70" t="s">
        <v>3212</v>
      </c>
      <c r="F70" s="2" t="s">
        <v>4018</v>
      </c>
      <c r="G70" s="2" t="s">
        <v>1081</v>
      </c>
    </row>
    <row r="71" spans="1:24" ht="28.9" customHeight="1" x14ac:dyDescent="0.25">
      <c r="C71" t="s">
        <v>3212</v>
      </c>
      <c r="F71" s="2" t="s">
        <v>4020</v>
      </c>
      <c r="G71" s="2" t="s">
        <v>4027</v>
      </c>
    </row>
    <row r="72" spans="1:24" ht="28.9" customHeight="1" x14ac:dyDescent="0.25">
      <c r="C72" t="s">
        <v>3212</v>
      </c>
      <c r="F72" s="2" t="s">
        <v>4022</v>
      </c>
      <c r="G72" s="2" t="s">
        <v>1085</v>
      </c>
    </row>
    <row r="73" spans="1:24" x14ac:dyDescent="0.25">
      <c r="A73" s="12" t="s">
        <v>3623</v>
      </c>
    </row>
    <row r="74" spans="1:24" s="2" customFormat="1" ht="75" x14ac:dyDescent="0.25">
      <c r="A74" s="2" t="s">
        <v>3553</v>
      </c>
      <c r="C74" s="2" t="s">
        <v>1081</v>
      </c>
      <c r="F74" s="2" t="s">
        <v>3552</v>
      </c>
      <c r="G74" s="2" t="s">
        <v>3622</v>
      </c>
    </row>
    <row r="75" spans="1:24" s="2" customFormat="1" ht="105" x14ac:dyDescent="0.25">
      <c r="A75" s="2" t="s">
        <v>3553</v>
      </c>
      <c r="C75" s="2" t="s">
        <v>1081</v>
      </c>
      <c r="F75" s="2" t="s">
        <v>3554</v>
      </c>
      <c r="G75" s="2" t="s">
        <v>4028</v>
      </c>
    </row>
  </sheetData>
  <hyperlinks>
    <hyperlink ref="H40" r:id="rId1" xr:uid="{F3FE47D4-7F23-437D-8281-079980D6FE0C}"/>
    <hyperlink ref="H36" r:id="rId2" xr:uid="{DEDD933E-CA11-4E48-BFDF-95F1189800A7}"/>
    <hyperlink ref="H2" r:id="rId3" xr:uid="{20479627-62D4-41CB-810C-384F5CCAFD9B}"/>
    <hyperlink ref="H43" r:id="rId4" xr:uid="{5CBA3691-B1A3-4043-A7F4-49F958DDDDA9}"/>
    <hyperlink ref="H26" r:id="rId5" xr:uid="{5F6D6D6B-1241-4AF5-8D35-9B707969D68B}"/>
    <hyperlink ref="H7" r:id="rId6" xr:uid="{003EAD91-5B9C-4EF2-BC61-8F51371E07D3}"/>
    <hyperlink ref="H8" r:id="rId7" xr:uid="{7A0F06CF-B0EF-4877-9241-F4EA584F6F5D}"/>
    <hyperlink ref="H12" r:id="rId8" xr:uid="{BC3F78AB-397C-430B-A6CA-80B2E6ED1537}"/>
    <hyperlink ref="H15" r:id="rId9" display="https://www.researchgate.net/profile/Iris_Reinhartz-berger/publication/221276394_A_Domain_Engineering_Approach_to_Specifying_and_Applying_Reference_Models/links/02bfe510a44fc34d86000000/A-Domain-Engineering-Approach-to-Specifying-and-Applying-Reference-Models.pdf" xr:uid="{E0469F09-9B79-4D2E-BC7C-8A7DD1FEC4E2}"/>
    <hyperlink ref="H17" r:id="rId10" xr:uid="{08C96E97-EEC8-4FF7-B441-D59D8DBD07C6}"/>
    <hyperlink ref="H19" r:id="rId11" xr:uid="{66C5F1A4-F364-48D2-B3E2-9E2C535E0C48}"/>
    <hyperlink ref="H21" r:id="rId12" xr:uid="{A521067A-DE45-4B97-9430-3B56726C3680}"/>
    <hyperlink ref="H28" r:id="rId13" xr:uid="{2A1022F4-6580-474A-B5A4-28BED3EC04A7}"/>
    <hyperlink ref="H29" r:id="rId14" xr:uid="{60E768E7-AD4B-4C0D-9640-2BC72EE3EB0C}"/>
    <hyperlink ref="H37" r:id="rId15" xr:uid="{9BB2B8CF-3744-47DB-81FA-A3E77813F580}"/>
    <hyperlink ref="H47" r:id="rId16" xr:uid="{7FF4A169-315E-47CE-A129-CE6B678D79F8}"/>
    <hyperlink ref="H50" r:id="rId17" xr:uid="{AFC9250C-401E-4945-B1A4-CF424F0CDFE0}"/>
    <hyperlink ref="H38" r:id="rId18" xr:uid="{E620B2E0-DE23-4A10-818A-17D334F136E2}"/>
    <hyperlink ref="H41" r:id="rId19" xr:uid="{EF3A7596-AE19-44E2-AD51-9CD477053A49}"/>
    <hyperlink ref="H34" r:id="rId20" xr:uid="{B0C702AE-F1D0-40F9-B37C-F7B6992E79BC}"/>
    <hyperlink ref="H3" r:id="rId21" xr:uid="{CB45DC14-8A7A-4A02-A76F-134C98C6097C}"/>
    <hyperlink ref="H23" r:id="rId22" xr:uid="{7395D733-CF73-4668-9F45-A14CC059A11A}"/>
    <hyperlink ref="G56" r:id="rId23" xr:uid="{38B76E0F-E270-4EBA-8970-96F53FE3E67C}"/>
    <hyperlink ref="H22" r:id="rId24" xr:uid="{9A177902-5619-49CB-9590-47634AE460A5}"/>
    <hyperlink ref="H10" r:id="rId25" xr:uid="{0DFB1CF4-5995-43DA-A5C5-90429DFD2B44}"/>
  </hyperlinks>
  <pageMargins left="0.7" right="0.7" top="0.75" bottom="0.75" header="0.3" footer="0.3"/>
  <pageSetup paperSize="9" orientation="portrait" r:id="rId26"/>
  <drawing r:id="rId2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AE132-7535-430C-8511-08D8912B4A00}">
  <dimension ref="A1:D45"/>
  <sheetViews>
    <sheetView topLeftCell="A29" workbookViewId="0">
      <selection activeCell="A45" sqref="A45"/>
    </sheetView>
  </sheetViews>
  <sheetFormatPr defaultColWidth="8.7109375" defaultRowHeight="15" x14ac:dyDescent="0.25"/>
  <cols>
    <col min="1" max="1" width="48.28515625" customWidth="1"/>
    <col min="2" max="2" width="66.7109375" customWidth="1"/>
    <col min="3" max="3" width="30.28515625" customWidth="1"/>
    <col min="4" max="4" width="38.42578125" customWidth="1"/>
  </cols>
  <sheetData>
    <row r="1" spans="1:4" ht="47.25" thickBot="1" x14ac:dyDescent="0.4">
      <c r="A1" s="4" t="s">
        <v>1</v>
      </c>
      <c r="B1" s="4" t="s">
        <v>2</v>
      </c>
      <c r="C1" s="10" t="s">
        <v>3242</v>
      </c>
      <c r="D1" s="10"/>
    </row>
    <row r="2" spans="1:4" ht="15.75" thickTop="1" x14ac:dyDescent="0.25">
      <c r="A2" s="2" t="s">
        <v>23</v>
      </c>
      <c r="B2" s="2" t="s">
        <v>24</v>
      </c>
      <c r="C2" s="2"/>
      <c r="D2" s="2"/>
    </row>
    <row r="3" spans="1:4" ht="30" x14ac:dyDescent="0.25">
      <c r="A3" s="2" t="s">
        <v>2980</v>
      </c>
      <c r="B3" s="2" t="s">
        <v>2981</v>
      </c>
      <c r="C3" s="2"/>
      <c r="D3" s="2"/>
    </row>
    <row r="4" spans="1:4" ht="30" x14ac:dyDescent="0.25">
      <c r="A4" s="2" t="s">
        <v>4152</v>
      </c>
      <c r="B4" s="2" t="s">
        <v>4151</v>
      </c>
      <c r="D4" s="2"/>
    </row>
    <row r="5" spans="1:4" ht="30" x14ac:dyDescent="0.25">
      <c r="A5" s="2" t="s">
        <v>4153</v>
      </c>
      <c r="B5" s="2" t="s">
        <v>4154</v>
      </c>
      <c r="C5" s="2"/>
      <c r="D5" s="2"/>
    </row>
    <row r="6" spans="1:4" ht="30" x14ac:dyDescent="0.25">
      <c r="A6" s="2" t="s">
        <v>4156</v>
      </c>
      <c r="B6" s="2" t="s">
        <v>4155</v>
      </c>
      <c r="C6" s="2"/>
      <c r="D6" s="2"/>
    </row>
    <row r="7" spans="1:4" ht="30" x14ac:dyDescent="0.25">
      <c r="A7" s="2" t="s">
        <v>2985</v>
      </c>
      <c r="B7" s="2" t="s">
        <v>2986</v>
      </c>
      <c r="C7" s="2"/>
      <c r="D7" s="2"/>
    </row>
    <row r="8" spans="1:4" ht="30" x14ac:dyDescent="0.25">
      <c r="A8" s="2" t="s">
        <v>2991</v>
      </c>
      <c r="B8" s="2" t="s">
        <v>2992</v>
      </c>
      <c r="C8" s="2"/>
      <c r="D8" s="2"/>
    </row>
    <row r="9" spans="1:4" ht="30" x14ac:dyDescent="0.25">
      <c r="A9" s="2" t="s">
        <v>4157</v>
      </c>
      <c r="B9" s="2" t="s">
        <v>4158</v>
      </c>
      <c r="C9" s="2"/>
      <c r="D9" s="2"/>
    </row>
    <row r="10" spans="1:4" ht="30" x14ac:dyDescent="0.25">
      <c r="A10" s="2" t="s">
        <v>562</v>
      </c>
      <c r="B10" s="2" t="s">
        <v>563</v>
      </c>
      <c r="C10" s="2"/>
      <c r="D10" s="2"/>
    </row>
    <row r="11" spans="1:4" ht="45" x14ac:dyDescent="0.25">
      <c r="A11" s="2"/>
      <c r="B11" s="2" t="s">
        <v>3263</v>
      </c>
      <c r="C11" s="2"/>
      <c r="D11" s="2"/>
    </row>
    <row r="12" spans="1:4" x14ac:dyDescent="0.25">
      <c r="A12" s="2" t="s">
        <v>3180</v>
      </c>
      <c r="B12" s="2" t="s">
        <v>3181</v>
      </c>
      <c r="C12" s="2"/>
      <c r="D12" s="2"/>
    </row>
    <row r="13" spans="1:4" ht="30" x14ac:dyDescent="0.25">
      <c r="A13" s="2"/>
      <c r="B13" s="2" t="s">
        <v>4159</v>
      </c>
      <c r="C13" s="2"/>
      <c r="D13" s="2"/>
    </row>
    <row r="14" spans="1:4" x14ac:dyDescent="0.25">
      <c r="A14" s="2" t="s">
        <v>2812</v>
      </c>
      <c r="B14" s="2" t="s">
        <v>4160</v>
      </c>
      <c r="C14" s="2"/>
      <c r="D14" s="2"/>
    </row>
    <row r="15" spans="1:4" ht="60" x14ac:dyDescent="0.25">
      <c r="A15" s="2" t="s">
        <v>4161</v>
      </c>
      <c r="B15" s="2" t="s">
        <v>4162</v>
      </c>
      <c r="C15" s="2"/>
      <c r="D15" s="2"/>
    </row>
    <row r="16" spans="1:4" ht="30" x14ac:dyDescent="0.25">
      <c r="A16" s="2" t="s">
        <v>4163</v>
      </c>
      <c r="B16" s="2" t="s">
        <v>4164</v>
      </c>
      <c r="C16" s="2"/>
      <c r="D16" s="2"/>
    </row>
    <row r="17" spans="1:4" x14ac:dyDescent="0.25">
      <c r="A17" s="2" t="s">
        <v>3170</v>
      </c>
      <c r="B17" s="2" t="s">
        <v>3171</v>
      </c>
      <c r="C17" s="2"/>
      <c r="D17" s="2"/>
    </row>
    <row r="18" spans="1:4" ht="30" x14ac:dyDescent="0.25">
      <c r="A18" s="2" t="s">
        <v>4166</v>
      </c>
      <c r="B18" s="2" t="s">
        <v>4165</v>
      </c>
      <c r="C18" s="2"/>
      <c r="D18" s="2"/>
    </row>
    <row r="19" spans="1:4" ht="30" x14ac:dyDescent="0.25">
      <c r="A19" s="2" t="s">
        <v>1460</v>
      </c>
      <c r="B19" s="2" t="s">
        <v>1461</v>
      </c>
      <c r="C19" s="2"/>
      <c r="D19" s="2"/>
    </row>
    <row r="20" spans="1:4" ht="30" x14ac:dyDescent="0.25">
      <c r="A20" s="2" t="s">
        <v>787</v>
      </c>
      <c r="B20" s="2" t="s">
        <v>788</v>
      </c>
      <c r="C20" s="2"/>
      <c r="D20" s="2"/>
    </row>
    <row r="21" spans="1:4" x14ac:dyDescent="0.25">
      <c r="A21" s="2" t="s">
        <v>1532</v>
      </c>
      <c r="B21" s="2" t="s">
        <v>1533</v>
      </c>
      <c r="C21" s="2"/>
      <c r="D21" s="2"/>
    </row>
    <row r="22" spans="1:4" ht="45" x14ac:dyDescent="0.25">
      <c r="A22" s="2" t="s">
        <v>4167</v>
      </c>
      <c r="B22" s="2" t="s">
        <v>4168</v>
      </c>
      <c r="C22" s="2"/>
      <c r="D22" s="2"/>
    </row>
    <row r="23" spans="1:4" ht="45" x14ac:dyDescent="0.25">
      <c r="A23" s="2" t="s">
        <v>4170</v>
      </c>
      <c r="B23" s="2" t="s">
        <v>4169</v>
      </c>
      <c r="C23" s="2"/>
      <c r="D23" s="2"/>
    </row>
    <row r="24" spans="1:4" ht="30" x14ac:dyDescent="0.25">
      <c r="A24" s="2" t="s">
        <v>150</v>
      </c>
      <c r="B24" s="2" t="s">
        <v>151</v>
      </c>
      <c r="C24" s="2"/>
      <c r="D24" s="2"/>
    </row>
    <row r="25" spans="1:4" ht="45" x14ac:dyDescent="0.25">
      <c r="A25" s="2" t="s">
        <v>4172</v>
      </c>
      <c r="B25" s="2" t="s">
        <v>4171</v>
      </c>
      <c r="C25" s="2"/>
      <c r="D25" s="2"/>
    </row>
    <row r="26" spans="1:4" ht="30" x14ac:dyDescent="0.25">
      <c r="A26" s="2" t="s">
        <v>1701</v>
      </c>
      <c r="B26" s="2" t="s">
        <v>1702</v>
      </c>
      <c r="C26" s="2"/>
      <c r="D26" s="2"/>
    </row>
    <row r="27" spans="1:4" ht="30" x14ac:dyDescent="0.25">
      <c r="A27" s="2" t="s">
        <v>4174</v>
      </c>
      <c r="B27" s="2" t="s">
        <v>4173</v>
      </c>
      <c r="C27" s="2"/>
      <c r="D27" s="2"/>
    </row>
    <row r="28" spans="1:4" ht="45" x14ac:dyDescent="0.25">
      <c r="A28" s="2" t="s">
        <v>4176</v>
      </c>
      <c r="B28" s="2" t="s">
        <v>4175</v>
      </c>
      <c r="C28" s="2"/>
      <c r="D28" s="2"/>
    </row>
    <row r="29" spans="1:4" ht="30" x14ac:dyDescent="0.25">
      <c r="A29" s="2" t="s">
        <v>4178</v>
      </c>
      <c r="B29" s="2" t="s">
        <v>4177</v>
      </c>
      <c r="D29" s="2"/>
    </row>
    <row r="30" spans="1:4" ht="30" x14ac:dyDescent="0.25">
      <c r="A30" s="2" t="s">
        <v>3176</v>
      </c>
      <c r="B30" s="2" t="s">
        <v>3177</v>
      </c>
      <c r="C30" s="2"/>
      <c r="D30" s="2"/>
    </row>
    <row r="31" spans="1:4" ht="60" x14ac:dyDescent="0.25">
      <c r="A31" s="2" t="s">
        <v>4180</v>
      </c>
      <c r="B31" s="2" t="s">
        <v>4179</v>
      </c>
      <c r="C31" s="2"/>
      <c r="D31" s="2"/>
    </row>
    <row r="32" spans="1:4" ht="30" x14ac:dyDescent="0.25">
      <c r="A32" s="2" t="s">
        <v>572</v>
      </c>
      <c r="B32" s="2" t="s">
        <v>573</v>
      </c>
      <c r="C32" s="2"/>
      <c r="D32" s="2"/>
    </row>
    <row r="33" spans="1:4" x14ac:dyDescent="0.25">
      <c r="A33" s="2" t="s">
        <v>1959</v>
      </c>
      <c r="B33" s="2" t="s">
        <v>1960</v>
      </c>
      <c r="C33" s="2"/>
      <c r="D33" s="2"/>
    </row>
    <row r="34" spans="1:4" ht="30" x14ac:dyDescent="0.25">
      <c r="A34" s="2" t="s">
        <v>3127</v>
      </c>
      <c r="B34" s="2" t="s">
        <v>3128</v>
      </c>
      <c r="C34" s="2"/>
      <c r="D34" s="2"/>
    </row>
    <row r="35" spans="1:4" ht="30" x14ac:dyDescent="0.25">
      <c r="A35" s="2" t="s">
        <v>4182</v>
      </c>
      <c r="B35" s="2" t="s">
        <v>4181</v>
      </c>
      <c r="D35" s="2"/>
    </row>
    <row r="36" spans="1:4" ht="30" x14ac:dyDescent="0.25">
      <c r="A36" s="2" t="s">
        <v>921</v>
      </c>
      <c r="B36" s="2" t="s">
        <v>922</v>
      </c>
      <c r="C36" s="2"/>
      <c r="D36" s="2"/>
    </row>
    <row r="37" spans="1:4" ht="30" x14ac:dyDescent="0.25">
      <c r="A37" s="2" t="s">
        <v>3205</v>
      </c>
      <c r="B37" s="2" t="s">
        <v>3206</v>
      </c>
      <c r="C37" s="2"/>
      <c r="D37" s="2"/>
    </row>
    <row r="38" spans="1:4" ht="45" x14ac:dyDescent="0.25">
      <c r="A38" s="2" t="s">
        <v>4184</v>
      </c>
      <c r="B38" s="2" t="s">
        <v>4183</v>
      </c>
      <c r="D38" s="2"/>
    </row>
    <row r="39" spans="1:4" ht="60" x14ac:dyDescent="0.25">
      <c r="A39" s="2" t="s">
        <v>4186</v>
      </c>
      <c r="B39" s="2" t="s">
        <v>4185</v>
      </c>
      <c r="D39" s="2"/>
    </row>
    <row r="40" spans="1:4" ht="45" x14ac:dyDescent="0.25">
      <c r="A40" s="2" t="s">
        <v>4188</v>
      </c>
      <c r="B40" s="2" t="s">
        <v>4187</v>
      </c>
      <c r="D40" s="2"/>
    </row>
    <row r="41" spans="1:4" ht="30" x14ac:dyDescent="0.25">
      <c r="A41" s="2" t="s">
        <v>4190</v>
      </c>
      <c r="B41" s="2" t="s">
        <v>4189</v>
      </c>
      <c r="D41" s="2"/>
    </row>
    <row r="42" spans="1:4" ht="30" x14ac:dyDescent="0.25">
      <c r="A42" s="2" t="s">
        <v>4192</v>
      </c>
      <c r="B42" s="2" t="s">
        <v>4191</v>
      </c>
      <c r="D42" s="2"/>
    </row>
    <row r="43" spans="1:4" ht="75" x14ac:dyDescent="0.25">
      <c r="A43" s="2" t="s">
        <v>4194</v>
      </c>
      <c r="B43" s="2" t="s">
        <v>4193</v>
      </c>
      <c r="D43" s="2"/>
    </row>
    <row r="44" spans="1:4" ht="30" x14ac:dyDescent="0.25">
      <c r="A44" s="2" t="s">
        <v>4196</v>
      </c>
      <c r="B44" s="2" t="s">
        <v>4195</v>
      </c>
      <c r="D44" s="2"/>
    </row>
    <row r="45" spans="1:4" x14ac:dyDescent="0.25">
      <c r="A45" s="2" t="s">
        <v>4001</v>
      </c>
      <c r="B45" s="2" t="s">
        <v>4002</v>
      </c>
      <c r="C45" s="2"/>
      <c r="D45" s="2"/>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56C17-60D7-4C50-A1A1-A4AFBFF2CD32}">
  <dimension ref="A1:V58"/>
  <sheetViews>
    <sheetView tabSelected="1" zoomScale="70" zoomScaleNormal="70" workbookViewId="0">
      <pane ySplit="2" topLeftCell="A16" activePane="bottomLeft" state="frozen"/>
      <selection pane="bottomLeft" activeCell="F17" sqref="F17"/>
    </sheetView>
  </sheetViews>
  <sheetFormatPr defaultColWidth="8.7109375" defaultRowHeight="15" x14ac:dyDescent="0.25"/>
  <cols>
    <col min="1" max="1" width="47.28515625" style="2" customWidth="1"/>
    <col min="2" max="5" width="24.7109375" style="2" customWidth="1"/>
    <col min="6" max="21" width="20.7109375" style="2" customWidth="1"/>
    <col min="22" max="16384" width="8.7109375" style="2"/>
  </cols>
  <sheetData>
    <row r="1" spans="1:22" s="7" customFormat="1" ht="23.65" customHeight="1" x14ac:dyDescent="0.35">
      <c r="A1" s="7" t="s">
        <v>4219</v>
      </c>
      <c r="F1" s="21" t="s">
        <v>3411</v>
      </c>
      <c r="G1" s="21"/>
      <c r="H1" s="21"/>
      <c r="I1" s="21" t="s">
        <v>3412</v>
      </c>
      <c r="J1" s="21"/>
      <c r="K1" s="21"/>
      <c r="L1" s="21"/>
      <c r="M1" s="21"/>
      <c r="N1" s="21"/>
      <c r="O1" s="21"/>
      <c r="P1" s="21"/>
      <c r="Q1" s="21"/>
      <c r="R1" s="21"/>
      <c r="S1" s="21"/>
      <c r="T1" s="21"/>
      <c r="U1" s="21"/>
    </row>
    <row r="2" spans="1:22" s="6" customFormat="1" ht="165" x14ac:dyDescent="0.25">
      <c r="B2" s="6" t="s">
        <v>2</v>
      </c>
      <c r="D2" s="6" t="s">
        <v>3410</v>
      </c>
      <c r="E2" s="6" t="s">
        <v>3482</v>
      </c>
      <c r="F2" s="6" t="s">
        <v>9008</v>
      </c>
      <c r="G2" s="6" t="s">
        <v>3400</v>
      </c>
      <c r="H2" s="6" t="s">
        <v>3402</v>
      </c>
      <c r="I2" s="6" t="s">
        <v>3403</v>
      </c>
      <c r="J2" s="6" t="s">
        <v>3404</v>
      </c>
      <c r="K2" s="6" t="s">
        <v>3483</v>
      </c>
      <c r="L2" s="6" t="s">
        <v>3413</v>
      </c>
      <c r="M2" s="6" t="s">
        <v>3405</v>
      </c>
      <c r="N2" s="6" t="s">
        <v>3406</v>
      </c>
      <c r="O2" s="6" t="s">
        <v>3407</v>
      </c>
      <c r="P2" s="6" t="s">
        <v>3624</v>
      </c>
      <c r="Q2" s="6" t="s">
        <v>3408</v>
      </c>
      <c r="R2" s="6" t="s">
        <v>3409</v>
      </c>
      <c r="S2" s="6" t="s">
        <v>3415</v>
      </c>
      <c r="T2" s="6" t="s">
        <v>3416</v>
      </c>
      <c r="U2" s="6" t="s">
        <v>3420</v>
      </c>
    </row>
    <row r="3" spans="1:22" ht="255" x14ac:dyDescent="0.25">
      <c r="B3" s="2" t="s">
        <v>4213</v>
      </c>
      <c r="D3" s="2" t="s">
        <v>4212</v>
      </c>
      <c r="F3" s="2" t="s">
        <v>3224</v>
      </c>
      <c r="G3" s="2" t="s">
        <v>3456</v>
      </c>
      <c r="H3" s="2" t="s">
        <v>4040</v>
      </c>
      <c r="I3" s="2" t="s">
        <v>4123</v>
      </c>
      <c r="J3" s="2" t="s">
        <v>4124</v>
      </c>
      <c r="K3" s="2" t="s">
        <v>4125</v>
      </c>
      <c r="L3" s="2" t="s">
        <v>3457</v>
      </c>
      <c r="M3" s="2" t="s">
        <v>3484</v>
      </c>
      <c r="N3" s="2" t="s">
        <v>3458</v>
      </c>
      <c r="O3" s="2" t="s">
        <v>3459</v>
      </c>
      <c r="P3" s="2" t="s">
        <v>4149</v>
      </c>
      <c r="Q3" s="2" t="s">
        <v>3485</v>
      </c>
      <c r="R3" s="2" t="s">
        <v>3486</v>
      </c>
      <c r="S3" s="2" t="s">
        <v>3460</v>
      </c>
      <c r="T3" s="2" t="s">
        <v>3487</v>
      </c>
      <c r="U3" s="2" t="s">
        <v>3488</v>
      </c>
    </row>
    <row r="4" spans="1:22" ht="150" x14ac:dyDescent="0.25">
      <c r="A4" s="2" t="s">
        <v>4220</v>
      </c>
      <c r="B4" s="2" t="s">
        <v>24</v>
      </c>
      <c r="C4" s="2">
        <v>2007</v>
      </c>
      <c r="E4" s="2" t="s">
        <v>3417</v>
      </c>
      <c r="F4" s="2" t="s">
        <v>9009</v>
      </c>
      <c r="G4" s="2" t="s">
        <v>3214</v>
      </c>
      <c r="H4" s="2" t="s">
        <v>3215</v>
      </c>
      <c r="I4" s="2" t="s">
        <v>3214</v>
      </c>
      <c r="J4" s="2" t="s">
        <v>3214</v>
      </c>
      <c r="K4" s="2" t="s">
        <v>3214</v>
      </c>
      <c r="L4" s="2" t="s">
        <v>3667</v>
      </c>
      <c r="M4" s="2" t="s">
        <v>3665</v>
      </c>
      <c r="N4" s="2" t="s">
        <v>3216</v>
      </c>
      <c r="O4" s="2" t="s">
        <v>3414</v>
      </c>
      <c r="P4" s="2" t="s">
        <v>3215</v>
      </c>
      <c r="Q4" s="2" t="s">
        <v>3214</v>
      </c>
      <c r="R4" s="2" t="s">
        <v>3664</v>
      </c>
      <c r="S4" s="2" t="s">
        <v>3214</v>
      </c>
      <c r="T4" s="2" t="s">
        <v>3214</v>
      </c>
      <c r="U4" s="2" t="s">
        <v>3214</v>
      </c>
    </row>
    <row r="5" spans="1:22" ht="165" x14ac:dyDescent="0.25">
      <c r="A5" s="2" t="s">
        <v>4221</v>
      </c>
      <c r="B5" s="2" t="s">
        <v>2981</v>
      </c>
      <c r="C5" s="2">
        <v>2009</v>
      </c>
      <c r="E5" s="2" t="s">
        <v>3417</v>
      </c>
      <c r="F5" s="2" t="s">
        <v>9016</v>
      </c>
      <c r="G5" s="2" t="s">
        <v>3214</v>
      </c>
      <c r="H5" s="2" t="s">
        <v>3681</v>
      </c>
      <c r="I5" s="2" t="s">
        <v>3214</v>
      </c>
      <c r="J5" s="2" t="s">
        <v>4199</v>
      </c>
      <c r="K5" s="2" t="s">
        <v>3214</v>
      </c>
      <c r="L5" s="2" t="s">
        <v>3666</v>
      </c>
      <c r="M5" s="2" t="s">
        <v>3218</v>
      </c>
      <c r="N5" s="2" t="s">
        <v>3219</v>
      </c>
      <c r="O5" s="2" t="s">
        <v>3214</v>
      </c>
      <c r="P5" s="2" t="s">
        <v>3214</v>
      </c>
      <c r="Q5" s="2" t="s">
        <v>3418</v>
      </c>
      <c r="R5" s="2" t="s">
        <v>3419</v>
      </c>
      <c r="S5" s="2" t="s">
        <v>3214</v>
      </c>
      <c r="T5" s="2" t="s">
        <v>3214</v>
      </c>
      <c r="U5" s="2" t="s">
        <v>3214</v>
      </c>
    </row>
    <row r="6" spans="1:22" ht="180" x14ac:dyDescent="0.25">
      <c r="A6" s="2" t="s">
        <v>4222</v>
      </c>
      <c r="B6" s="2" t="s">
        <v>2986</v>
      </c>
      <c r="C6" s="2">
        <v>2005</v>
      </c>
      <c r="D6" s="2" t="s">
        <v>9010</v>
      </c>
      <c r="E6" s="2" t="s">
        <v>3421</v>
      </c>
      <c r="F6" s="2" t="s">
        <v>9015</v>
      </c>
      <c r="G6" s="2" t="s">
        <v>3214</v>
      </c>
      <c r="H6" s="2" t="s">
        <v>3214</v>
      </c>
      <c r="I6" s="2" t="s">
        <v>3214</v>
      </c>
      <c r="J6" s="2" t="s">
        <v>3214</v>
      </c>
      <c r="K6" s="2" t="s">
        <v>3214</v>
      </c>
      <c r="L6" s="2" t="s">
        <v>3222</v>
      </c>
      <c r="M6" s="2" t="s">
        <v>3214</v>
      </c>
      <c r="N6" s="2" t="s">
        <v>3422</v>
      </c>
      <c r="O6" s="2" t="s">
        <v>3214</v>
      </c>
      <c r="P6" s="2" t="s">
        <v>3214</v>
      </c>
      <c r="Q6" s="2" t="s">
        <v>3399</v>
      </c>
      <c r="R6" s="2" t="s">
        <v>3214</v>
      </c>
      <c r="S6" s="2" t="s">
        <v>3423</v>
      </c>
      <c r="T6" s="2" t="s">
        <v>3214</v>
      </c>
      <c r="U6" s="2" t="s">
        <v>3214</v>
      </c>
    </row>
    <row r="7" spans="1:22" ht="195" x14ac:dyDescent="0.25">
      <c r="A7" s="2" t="s">
        <v>4223</v>
      </c>
      <c r="B7" s="2" t="s">
        <v>2992</v>
      </c>
      <c r="C7" s="2">
        <v>2009</v>
      </c>
      <c r="E7" s="2" t="s">
        <v>3658</v>
      </c>
      <c r="F7" s="2" t="s">
        <v>9014</v>
      </c>
      <c r="G7" s="2" t="s">
        <v>3214</v>
      </c>
      <c r="H7" s="2" t="s">
        <v>3214</v>
      </c>
      <c r="I7" s="2" t="s">
        <v>3214</v>
      </c>
      <c r="J7" s="2" t="s">
        <v>3214</v>
      </c>
      <c r="K7" s="2" t="s">
        <v>3214</v>
      </c>
      <c r="L7" s="2" t="s">
        <v>3659</v>
      </c>
      <c r="M7" s="2" t="s">
        <v>3424</v>
      </c>
      <c r="N7" s="2" t="s">
        <v>3214</v>
      </c>
      <c r="O7" s="2" t="s">
        <v>3425</v>
      </c>
      <c r="P7" s="2" t="s">
        <v>3214</v>
      </c>
      <c r="Q7" s="2" t="s">
        <v>4205</v>
      </c>
      <c r="R7" s="2" t="s">
        <v>3217</v>
      </c>
      <c r="S7" s="2" t="s">
        <v>3660</v>
      </c>
      <c r="T7" s="2" t="s">
        <v>3214</v>
      </c>
      <c r="U7" s="2" t="s">
        <v>3214</v>
      </c>
    </row>
    <row r="8" spans="1:22" ht="150" x14ac:dyDescent="0.25">
      <c r="A8" s="2" t="s">
        <v>4224</v>
      </c>
      <c r="B8" s="2" t="s">
        <v>563</v>
      </c>
      <c r="C8" s="2">
        <v>1998</v>
      </c>
      <c r="D8" s="2" t="s">
        <v>3670</v>
      </c>
      <c r="F8" s="2" t="s">
        <v>9011</v>
      </c>
      <c r="G8" s="2" t="s">
        <v>3214</v>
      </c>
      <c r="H8" s="2" t="s">
        <v>3214</v>
      </c>
      <c r="I8" s="2" t="s">
        <v>3214</v>
      </c>
      <c r="J8" s="2" t="s">
        <v>3214</v>
      </c>
      <c r="K8" s="2" t="s">
        <v>3214</v>
      </c>
      <c r="L8" s="2" t="s">
        <v>3426</v>
      </c>
      <c r="M8" s="2" t="s">
        <v>3427</v>
      </c>
      <c r="N8" s="2" t="s">
        <v>3214</v>
      </c>
      <c r="O8" s="2" t="s">
        <v>3214</v>
      </c>
      <c r="P8" s="2" t="s">
        <v>3223</v>
      </c>
      <c r="Q8" s="2" t="s">
        <v>3428</v>
      </c>
      <c r="R8" s="2" t="s">
        <v>3214</v>
      </c>
      <c r="S8" s="2" t="s">
        <v>3429</v>
      </c>
      <c r="T8" s="2" t="s">
        <v>3214</v>
      </c>
      <c r="U8" s="2" t="s">
        <v>3214</v>
      </c>
    </row>
    <row r="9" spans="1:22" ht="225" x14ac:dyDescent="0.25">
      <c r="A9" s="2" t="s">
        <v>4225</v>
      </c>
      <c r="B9" s="2" t="s">
        <v>3680</v>
      </c>
      <c r="C9" s="2">
        <v>2010</v>
      </c>
      <c r="D9" s="2" t="s">
        <v>4042</v>
      </c>
      <c r="E9" s="2" t="s">
        <v>3417</v>
      </c>
      <c r="F9" s="2" t="s">
        <v>9012</v>
      </c>
      <c r="G9" s="2" t="s">
        <v>3214</v>
      </c>
      <c r="H9" s="2" t="s">
        <v>3214</v>
      </c>
      <c r="I9" s="2" t="s">
        <v>3214</v>
      </c>
      <c r="J9" s="2" t="s">
        <v>3214</v>
      </c>
      <c r="K9" s="2" t="s">
        <v>3214</v>
      </c>
      <c r="L9" s="2" t="s">
        <v>3234</v>
      </c>
      <c r="M9" s="2" t="s">
        <v>3682</v>
      </c>
      <c r="N9" s="2" t="s">
        <v>3679</v>
      </c>
      <c r="O9" s="2" t="s">
        <v>4138</v>
      </c>
      <c r="P9" s="2" t="s">
        <v>3214</v>
      </c>
      <c r="Q9" s="2" t="s">
        <v>3214</v>
      </c>
      <c r="R9" s="2" t="s">
        <v>3419</v>
      </c>
      <c r="S9" s="2" t="s">
        <v>3214</v>
      </c>
      <c r="T9" s="2" t="s">
        <v>3214</v>
      </c>
      <c r="U9" s="2" t="s">
        <v>3214</v>
      </c>
    </row>
    <row r="10" spans="1:22" ht="270" x14ac:dyDescent="0.25">
      <c r="A10" s="2" t="s">
        <v>4226</v>
      </c>
      <c r="B10" s="2" t="s">
        <v>2813</v>
      </c>
      <c r="C10" s="2">
        <v>2005</v>
      </c>
      <c r="D10" s="2" t="s">
        <v>3642</v>
      </c>
      <c r="E10" s="2" t="s">
        <v>3641</v>
      </c>
      <c r="F10" s="2" t="s">
        <v>9013</v>
      </c>
      <c r="G10" s="2" t="s">
        <v>3214</v>
      </c>
      <c r="H10" s="2" t="s">
        <v>3214</v>
      </c>
      <c r="I10" s="2" t="s">
        <v>3214</v>
      </c>
      <c r="J10" s="2" t="s">
        <v>3214</v>
      </c>
      <c r="K10" s="2" t="s">
        <v>3644</v>
      </c>
      <c r="L10" s="2" t="s">
        <v>3220</v>
      </c>
      <c r="M10" s="2" t="s">
        <v>3640</v>
      </c>
      <c r="N10" s="2" t="s">
        <v>3214</v>
      </c>
      <c r="O10" s="2" t="s">
        <v>3214</v>
      </c>
      <c r="P10" s="2" t="s">
        <v>3214</v>
      </c>
      <c r="Q10" s="2" t="s">
        <v>4043</v>
      </c>
      <c r="R10" s="2" t="s">
        <v>3643</v>
      </c>
      <c r="S10" s="2" t="s">
        <v>3214</v>
      </c>
      <c r="T10" s="2" t="s">
        <v>3214</v>
      </c>
      <c r="U10" s="2" t="s">
        <v>3214</v>
      </c>
    </row>
    <row r="11" spans="1:22" ht="225" x14ac:dyDescent="0.25">
      <c r="A11" s="2" t="s">
        <v>4227</v>
      </c>
      <c r="B11" s="2" t="s">
        <v>3171</v>
      </c>
      <c r="C11" s="2">
        <v>2009</v>
      </c>
      <c r="D11" s="2" t="s">
        <v>4217</v>
      </c>
      <c r="E11" s="2" t="s">
        <v>3417</v>
      </c>
      <c r="F11" s="2" t="s">
        <v>9043</v>
      </c>
      <c r="G11" s="2" t="s">
        <v>3214</v>
      </c>
      <c r="H11" s="2" t="s">
        <v>3215</v>
      </c>
      <c r="I11" s="2" t="s">
        <v>3214</v>
      </c>
      <c r="J11" s="2" t="s">
        <v>4200</v>
      </c>
      <c r="K11" s="2" t="s">
        <v>3214</v>
      </c>
      <c r="L11" s="2" t="s">
        <v>3650</v>
      </c>
      <c r="M11" s="2" t="s">
        <v>3214</v>
      </c>
      <c r="N11" s="2" t="s">
        <v>3645</v>
      </c>
      <c r="O11" s="2" t="s">
        <v>3646</v>
      </c>
      <c r="P11" s="2" t="s">
        <v>3214</v>
      </c>
      <c r="Q11" s="2" t="s">
        <v>3648</v>
      </c>
      <c r="R11" s="2" t="s">
        <v>3431</v>
      </c>
      <c r="S11" s="2" t="s">
        <v>3649</v>
      </c>
      <c r="T11" s="2" t="s">
        <v>3214</v>
      </c>
      <c r="U11" s="2" t="s">
        <v>3214</v>
      </c>
    </row>
    <row r="12" spans="1:22" ht="270" x14ac:dyDescent="0.25">
      <c r="A12" s="2" t="s">
        <v>4228</v>
      </c>
      <c r="B12" s="2" t="s">
        <v>1461</v>
      </c>
      <c r="C12" s="2">
        <v>2004</v>
      </c>
      <c r="D12" s="2" t="s">
        <v>4044</v>
      </c>
      <c r="E12" s="2" t="s">
        <v>3433</v>
      </c>
      <c r="F12" s="2" t="s">
        <v>9017</v>
      </c>
      <c r="G12" s="2" t="s">
        <v>3214</v>
      </c>
      <c r="H12" s="2" t="s">
        <v>3214</v>
      </c>
      <c r="I12" s="2" t="s">
        <v>3214</v>
      </c>
      <c r="J12" s="2" t="s">
        <v>3214</v>
      </c>
      <c r="K12" s="2" t="s">
        <v>3430</v>
      </c>
      <c r="L12" s="2" t="s">
        <v>3635</v>
      </c>
      <c r="M12" s="2" t="s">
        <v>3636</v>
      </c>
      <c r="N12" s="2" t="s">
        <v>3214</v>
      </c>
      <c r="O12" s="2" t="s">
        <v>3214</v>
      </c>
      <c r="P12" s="2" t="s">
        <v>3214</v>
      </c>
      <c r="Q12" s="2" t="s">
        <v>4045</v>
      </c>
      <c r="R12" s="2" t="s">
        <v>3432</v>
      </c>
      <c r="S12" s="2" t="s">
        <v>3637</v>
      </c>
      <c r="T12" s="2" t="s">
        <v>3214</v>
      </c>
      <c r="U12" s="2" t="s">
        <v>3214</v>
      </c>
    </row>
    <row r="13" spans="1:22" ht="210" x14ac:dyDescent="0.25">
      <c r="A13" s="2" t="s">
        <v>4229</v>
      </c>
      <c r="B13" s="2" t="s">
        <v>788</v>
      </c>
      <c r="C13" s="2">
        <v>2006</v>
      </c>
      <c r="D13" s="2" t="s">
        <v>3671</v>
      </c>
      <c r="E13" s="2" t="s">
        <v>3417</v>
      </c>
      <c r="F13" s="2" t="s">
        <v>9058</v>
      </c>
      <c r="G13" s="2" t="s">
        <v>3214</v>
      </c>
      <c r="H13" s="2" t="s">
        <v>3434</v>
      </c>
      <c r="I13" s="2" t="s">
        <v>3214</v>
      </c>
      <c r="J13" s="2" t="s">
        <v>4082</v>
      </c>
      <c r="K13" s="2" t="s">
        <v>3214</v>
      </c>
      <c r="L13" s="2" t="s">
        <v>3227</v>
      </c>
      <c r="M13" s="2" t="s">
        <v>3672</v>
      </c>
      <c r="N13" s="2" t="s">
        <v>3489</v>
      </c>
      <c r="O13" s="2" t="s">
        <v>3435</v>
      </c>
      <c r="P13" s="2" t="s">
        <v>3214</v>
      </c>
      <c r="Q13" s="2" t="s">
        <v>3214</v>
      </c>
      <c r="R13" s="2" t="s">
        <v>3436</v>
      </c>
      <c r="S13" s="2" t="s">
        <v>3214</v>
      </c>
      <c r="T13" s="2" t="s">
        <v>3214</v>
      </c>
      <c r="U13" s="2" t="s">
        <v>3214</v>
      </c>
      <c r="V13" s="2" t="s">
        <v>3226</v>
      </c>
    </row>
    <row r="14" spans="1:22" ht="285" x14ac:dyDescent="0.25">
      <c r="A14" s="2" t="s">
        <v>4230</v>
      </c>
      <c r="B14" s="2" t="s">
        <v>3654</v>
      </c>
      <c r="C14" s="2">
        <v>2004</v>
      </c>
      <c r="D14" s="2" t="s">
        <v>3655</v>
      </c>
      <c r="E14" s="2" t="s">
        <v>3417</v>
      </c>
      <c r="F14" s="2" t="s">
        <v>9044</v>
      </c>
      <c r="G14" s="2" t="s">
        <v>3214</v>
      </c>
      <c r="H14" s="2" t="s">
        <v>3437</v>
      </c>
      <c r="I14" s="2" t="s">
        <v>3214</v>
      </c>
      <c r="J14" s="2" t="s">
        <v>3214</v>
      </c>
      <c r="K14" s="2" t="s">
        <v>3214</v>
      </c>
      <c r="L14" s="2" t="s">
        <v>3214</v>
      </c>
      <c r="M14" s="2" t="s">
        <v>3214</v>
      </c>
      <c r="N14" s="2" t="s">
        <v>4137</v>
      </c>
      <c r="O14" s="2" t="s">
        <v>3214</v>
      </c>
      <c r="P14" s="2" t="s">
        <v>4046</v>
      </c>
      <c r="Q14" s="2" t="s">
        <v>3647</v>
      </c>
      <c r="R14" s="2" t="s">
        <v>3214</v>
      </c>
      <c r="S14" s="2" t="s">
        <v>3214</v>
      </c>
      <c r="T14" s="2" t="s">
        <v>3656</v>
      </c>
      <c r="U14" s="2" t="s">
        <v>4141</v>
      </c>
    </row>
    <row r="15" spans="1:22" ht="195" x14ac:dyDescent="0.25">
      <c r="A15" s="2" t="s">
        <v>4231</v>
      </c>
      <c r="B15" s="2" t="s">
        <v>151</v>
      </c>
      <c r="C15" s="2">
        <v>2015</v>
      </c>
      <c r="D15" s="2" t="s">
        <v>3228</v>
      </c>
      <c r="E15" s="2" t="s">
        <v>3417</v>
      </c>
      <c r="F15" s="2" t="s">
        <v>9018</v>
      </c>
      <c r="G15" s="2" t="s">
        <v>3214</v>
      </c>
      <c r="H15" s="2" t="s">
        <v>3214</v>
      </c>
      <c r="I15" s="2" t="s">
        <v>3214</v>
      </c>
      <c r="J15" s="2" t="s">
        <v>3214</v>
      </c>
      <c r="K15" s="2" t="s">
        <v>3214</v>
      </c>
      <c r="L15" s="2" t="s">
        <v>3638</v>
      </c>
      <c r="M15" s="2" t="s">
        <v>3639</v>
      </c>
      <c r="N15" s="2" t="s">
        <v>3439</v>
      </c>
      <c r="O15" s="2" t="s">
        <v>3440</v>
      </c>
      <c r="P15" s="2" t="s">
        <v>3441</v>
      </c>
      <c r="Q15" s="2" t="s">
        <v>3214</v>
      </c>
      <c r="R15" s="2" t="s">
        <v>3214</v>
      </c>
      <c r="S15" s="2" t="s">
        <v>3214</v>
      </c>
      <c r="T15" s="2" t="s">
        <v>3442</v>
      </c>
      <c r="U15" s="2" t="s">
        <v>3214</v>
      </c>
    </row>
    <row r="16" spans="1:22" ht="225" x14ac:dyDescent="0.25">
      <c r="A16" s="2" t="s">
        <v>4232</v>
      </c>
      <c r="B16" s="2" t="s">
        <v>1702</v>
      </c>
      <c r="C16" s="2">
        <v>2016</v>
      </c>
      <c r="D16" s="2" t="s">
        <v>3661</v>
      </c>
      <c r="E16" s="2" t="s">
        <v>3417</v>
      </c>
      <c r="F16" s="2" t="s">
        <v>9019</v>
      </c>
      <c r="G16" s="2" t="s">
        <v>3214</v>
      </c>
      <c r="H16" s="2" t="s">
        <v>3214</v>
      </c>
      <c r="I16" s="2" t="s">
        <v>3214</v>
      </c>
      <c r="J16" s="2" t="s">
        <v>3662</v>
      </c>
      <c r="K16" s="2" t="s">
        <v>3214</v>
      </c>
      <c r="L16" s="2" t="s">
        <v>3490</v>
      </c>
      <c r="M16" s="2" t="s">
        <v>3229</v>
      </c>
      <c r="N16" s="2" t="s">
        <v>3491</v>
      </c>
      <c r="O16" s="2" t="s">
        <v>3663</v>
      </c>
      <c r="P16" s="2" t="s">
        <v>3214</v>
      </c>
      <c r="Q16" s="2" t="s">
        <v>3443</v>
      </c>
      <c r="R16" s="2" t="s">
        <v>4150</v>
      </c>
      <c r="S16" s="2" t="s">
        <v>3214</v>
      </c>
      <c r="T16" s="2" t="s">
        <v>3444</v>
      </c>
      <c r="U16" s="2" t="s">
        <v>4047</v>
      </c>
    </row>
    <row r="17" spans="1:21" ht="210" x14ac:dyDescent="0.25">
      <c r="A17" s="2" t="s">
        <v>4233</v>
      </c>
      <c r="B17" s="2" t="s">
        <v>3177</v>
      </c>
      <c r="C17" s="2">
        <v>2016</v>
      </c>
      <c r="D17" s="2" t="s">
        <v>3628</v>
      </c>
      <c r="E17" s="2" t="s">
        <v>3629</v>
      </c>
      <c r="F17" s="2" t="s">
        <v>9020</v>
      </c>
      <c r="G17" s="2" t="s">
        <v>3214</v>
      </c>
      <c r="H17" s="2" t="s">
        <v>3214</v>
      </c>
      <c r="I17" s="2" t="s">
        <v>3214</v>
      </c>
      <c r="J17" s="2" t="s">
        <v>3214</v>
      </c>
      <c r="K17" s="2" t="s">
        <v>3214</v>
      </c>
      <c r="L17" s="2" t="s">
        <v>3627</v>
      </c>
      <c r="M17" s="2" t="s">
        <v>3626</v>
      </c>
      <c r="N17" s="2" t="s">
        <v>3625</v>
      </c>
      <c r="O17" s="2" t="s">
        <v>3214</v>
      </c>
      <c r="P17" s="2" t="s">
        <v>3445</v>
      </c>
      <c r="Q17" s="2" t="s">
        <v>3214</v>
      </c>
      <c r="R17" s="2" t="s">
        <v>3214</v>
      </c>
      <c r="S17" s="2" t="s">
        <v>3214</v>
      </c>
      <c r="T17" s="2" t="s">
        <v>3214</v>
      </c>
      <c r="U17" s="2" t="s">
        <v>3214</v>
      </c>
    </row>
    <row r="18" spans="1:21" ht="210" x14ac:dyDescent="0.25">
      <c r="A18" s="2" t="s">
        <v>4234</v>
      </c>
      <c r="B18" s="2" t="s">
        <v>573</v>
      </c>
      <c r="C18" s="2">
        <v>2012</v>
      </c>
      <c r="D18" s="2" t="s">
        <v>4048</v>
      </c>
      <c r="E18" s="2" t="s">
        <v>3634</v>
      </c>
      <c r="F18" s="2" t="s">
        <v>9021</v>
      </c>
      <c r="G18" s="2" t="s">
        <v>3214</v>
      </c>
      <c r="H18" s="2" t="s">
        <v>3446</v>
      </c>
      <c r="I18" s="2" t="s">
        <v>3214</v>
      </c>
      <c r="J18" s="2" t="s">
        <v>3214</v>
      </c>
      <c r="K18" s="2" t="s">
        <v>3214</v>
      </c>
      <c r="L18" s="2" t="s">
        <v>3231</v>
      </c>
      <c r="M18" s="2" t="s">
        <v>3631</v>
      </c>
      <c r="N18" s="2" t="s">
        <v>3633</v>
      </c>
      <c r="O18" s="2" t="s">
        <v>3214</v>
      </c>
      <c r="P18" s="2" t="s">
        <v>3214</v>
      </c>
      <c r="Q18" s="2" t="s">
        <v>3214</v>
      </c>
      <c r="R18" s="2" t="s">
        <v>3632</v>
      </c>
      <c r="S18" s="2" t="s">
        <v>3214</v>
      </c>
      <c r="T18" s="2" t="s">
        <v>3214</v>
      </c>
      <c r="U18" s="2" t="s">
        <v>3214</v>
      </c>
    </row>
    <row r="19" spans="1:21" ht="165" x14ac:dyDescent="0.25">
      <c r="A19" s="2" t="s">
        <v>4235</v>
      </c>
      <c r="B19" s="2" t="s">
        <v>1960</v>
      </c>
      <c r="C19" s="2">
        <v>2000</v>
      </c>
      <c r="D19" s="2" t="s">
        <v>3447</v>
      </c>
      <c r="E19" s="2" t="s">
        <v>3450</v>
      </c>
      <c r="F19" s="2" t="s">
        <v>9022</v>
      </c>
      <c r="G19" s="2" t="s">
        <v>4122</v>
      </c>
      <c r="H19" s="2" t="s">
        <v>3214</v>
      </c>
      <c r="I19" s="2" t="s">
        <v>3214</v>
      </c>
      <c r="J19" s="2" t="s">
        <v>3448</v>
      </c>
      <c r="K19" s="2" t="s">
        <v>3214</v>
      </c>
      <c r="L19" s="2" t="s">
        <v>3225</v>
      </c>
      <c r="M19" s="2" t="s">
        <v>3230</v>
      </c>
      <c r="N19" s="2" t="s">
        <v>3492</v>
      </c>
      <c r="O19" s="2" t="s">
        <v>3651</v>
      </c>
      <c r="P19" s="2" t="s">
        <v>3214</v>
      </c>
      <c r="Q19" s="2" t="s">
        <v>3214</v>
      </c>
      <c r="R19" s="2" t="s">
        <v>3652</v>
      </c>
      <c r="S19" s="2" t="s">
        <v>3449</v>
      </c>
      <c r="T19" s="2" t="s">
        <v>3214</v>
      </c>
      <c r="U19" s="2" t="s">
        <v>3214</v>
      </c>
    </row>
    <row r="20" spans="1:21" ht="180" x14ac:dyDescent="0.25">
      <c r="A20" s="2" t="s">
        <v>4236</v>
      </c>
      <c r="B20" s="2" t="s">
        <v>3128</v>
      </c>
      <c r="C20" s="2">
        <v>2014</v>
      </c>
      <c r="D20" s="2" t="s">
        <v>3677</v>
      </c>
      <c r="E20" s="2" t="s">
        <v>3678</v>
      </c>
      <c r="F20" s="2" t="s">
        <v>9023</v>
      </c>
      <c r="G20" s="2" t="s">
        <v>3214</v>
      </c>
      <c r="H20" s="2" t="s">
        <v>3214</v>
      </c>
      <c r="I20" s="2" t="s">
        <v>3214</v>
      </c>
      <c r="J20" s="2" t="s">
        <v>3451</v>
      </c>
      <c r="K20" s="2" t="s">
        <v>3214</v>
      </c>
      <c r="L20" s="2" t="s">
        <v>3214</v>
      </c>
      <c r="M20" s="2" t="s">
        <v>3493</v>
      </c>
      <c r="N20" s="2" t="s">
        <v>3676</v>
      </c>
      <c r="O20" s="2" t="s">
        <v>3214</v>
      </c>
      <c r="P20" s="2" t="s">
        <v>3214</v>
      </c>
      <c r="Q20" s="2" t="s">
        <v>4143</v>
      </c>
      <c r="R20" s="2" t="s">
        <v>3214</v>
      </c>
      <c r="S20" s="2" t="s">
        <v>3452</v>
      </c>
      <c r="T20" s="2" t="s">
        <v>3214</v>
      </c>
      <c r="U20" s="2" t="s">
        <v>3214</v>
      </c>
    </row>
    <row r="21" spans="1:21" ht="180" x14ac:dyDescent="0.25">
      <c r="A21" s="2" t="s">
        <v>4237</v>
      </c>
      <c r="B21" s="2" t="s">
        <v>922</v>
      </c>
      <c r="C21" s="2">
        <v>2012</v>
      </c>
      <c r="E21" s="2" t="s">
        <v>3417</v>
      </c>
      <c r="F21" s="2" t="s">
        <v>9024</v>
      </c>
      <c r="G21" s="2" t="s">
        <v>3214</v>
      </c>
      <c r="H21" s="2" t="s">
        <v>3214</v>
      </c>
      <c r="I21" s="2" t="s">
        <v>3214</v>
      </c>
      <c r="J21" s="2" t="s">
        <v>3214</v>
      </c>
      <c r="K21" s="2" t="s">
        <v>3214</v>
      </c>
      <c r="L21" s="2" t="s">
        <v>3220</v>
      </c>
      <c r="M21" s="2" t="s">
        <v>3221</v>
      </c>
      <c r="N21" s="2" t="s">
        <v>3453</v>
      </c>
      <c r="O21" s="2" t="s">
        <v>3214</v>
      </c>
      <c r="P21" s="2" t="s">
        <v>4145</v>
      </c>
      <c r="Q21" s="2" t="s">
        <v>4144</v>
      </c>
      <c r="R21" s="2" t="s">
        <v>3454</v>
      </c>
      <c r="S21" s="2" t="s">
        <v>3214</v>
      </c>
      <c r="T21" s="2" t="s">
        <v>3214</v>
      </c>
      <c r="U21" s="2" t="s">
        <v>3214</v>
      </c>
    </row>
    <row r="22" spans="1:21" ht="195" x14ac:dyDescent="0.25">
      <c r="A22" s="2" t="s">
        <v>4238</v>
      </c>
      <c r="B22" s="2" t="s">
        <v>3206</v>
      </c>
      <c r="C22" s="2">
        <v>2017</v>
      </c>
      <c r="D22" s="2" t="s">
        <v>3398</v>
      </c>
      <c r="E22" s="2" t="s">
        <v>3673</v>
      </c>
      <c r="F22" s="2" t="s">
        <v>9059</v>
      </c>
      <c r="G22" s="2" t="s">
        <v>3214</v>
      </c>
      <c r="H22" s="2" t="s">
        <v>3214</v>
      </c>
      <c r="I22" s="2" t="s">
        <v>3214</v>
      </c>
      <c r="J22" s="2" t="s">
        <v>3674</v>
      </c>
      <c r="K22" s="2" t="s">
        <v>3214</v>
      </c>
      <c r="L22" s="2" t="s">
        <v>3232</v>
      </c>
      <c r="M22" s="2" t="s">
        <v>3495</v>
      </c>
      <c r="N22" s="2" t="s">
        <v>3214</v>
      </c>
      <c r="O22" s="2" t="s">
        <v>3214</v>
      </c>
      <c r="P22" s="2" t="s">
        <v>3214</v>
      </c>
      <c r="Q22" s="2" t="s">
        <v>3214</v>
      </c>
      <c r="R22" s="2" t="s">
        <v>3214</v>
      </c>
      <c r="S22" s="2" t="s">
        <v>3675</v>
      </c>
      <c r="T22" s="2" t="s">
        <v>3214</v>
      </c>
      <c r="U22" s="2" t="s">
        <v>3214</v>
      </c>
    </row>
    <row r="23" spans="1:21" ht="165" x14ac:dyDescent="0.25">
      <c r="A23" s="2" t="s">
        <v>4261</v>
      </c>
      <c r="B23" s="2" t="s">
        <v>4030</v>
      </c>
      <c r="C23" s="2">
        <v>2019</v>
      </c>
      <c r="E23" s="2" t="s">
        <v>4203</v>
      </c>
      <c r="F23" s="2" t="s">
        <v>9025</v>
      </c>
      <c r="G23" s="2" t="s">
        <v>3214</v>
      </c>
      <c r="H23" s="2" t="s">
        <v>4031</v>
      </c>
      <c r="I23" s="2" t="s">
        <v>3214</v>
      </c>
      <c r="J23" s="2" t="s">
        <v>3214</v>
      </c>
      <c r="K23" s="2" t="s">
        <v>3214</v>
      </c>
      <c r="L23" s="2" t="s">
        <v>3214</v>
      </c>
      <c r="M23" s="2" t="s">
        <v>4135</v>
      </c>
      <c r="N23" s="2" t="s">
        <v>4096</v>
      </c>
      <c r="O23" s="2" t="s">
        <v>4032</v>
      </c>
      <c r="P23" s="2" t="s">
        <v>4148</v>
      </c>
      <c r="Q23" s="2" t="s">
        <v>3214</v>
      </c>
      <c r="R23" s="2" t="s">
        <v>3214</v>
      </c>
      <c r="S23" s="2" t="s">
        <v>3214</v>
      </c>
      <c r="T23" s="2" t="s">
        <v>3214</v>
      </c>
      <c r="U23" s="2" t="s">
        <v>3214</v>
      </c>
    </row>
    <row r="24" spans="1:21" s="13" customFormat="1" ht="23.25" x14ac:dyDescent="0.35">
      <c r="A24" s="11" t="s">
        <v>4049</v>
      </c>
      <c r="C24" s="11"/>
    </row>
    <row r="25" spans="1:21" ht="150" x14ac:dyDescent="0.25">
      <c r="A25" s="2" t="s">
        <v>4240</v>
      </c>
      <c r="B25" s="2" t="s">
        <v>3248</v>
      </c>
      <c r="C25" s="2">
        <v>2004</v>
      </c>
      <c r="E25" s="2" t="s">
        <v>3468</v>
      </c>
      <c r="F25" s="2" t="s">
        <v>9026</v>
      </c>
      <c r="G25" s="2" t="s">
        <v>3214</v>
      </c>
      <c r="H25" s="2" t="s">
        <v>3214</v>
      </c>
      <c r="I25" s="2" t="s">
        <v>3214</v>
      </c>
      <c r="J25" s="2" t="s">
        <v>3214</v>
      </c>
      <c r="K25" s="2" t="s">
        <v>3214</v>
      </c>
      <c r="L25" s="2" t="s">
        <v>3214</v>
      </c>
      <c r="M25" s="2" t="s">
        <v>3474</v>
      </c>
      <c r="N25" s="2" t="s">
        <v>3469</v>
      </c>
      <c r="O25" s="2" t="s">
        <v>3214</v>
      </c>
      <c r="P25" s="2" t="s">
        <v>3214</v>
      </c>
      <c r="Q25" s="2" t="s">
        <v>3214</v>
      </c>
      <c r="R25" s="2" t="s">
        <v>3470</v>
      </c>
      <c r="S25" s="2" t="s">
        <v>3214</v>
      </c>
      <c r="T25" s="2" t="s">
        <v>3214</v>
      </c>
      <c r="U25" s="2" t="s">
        <v>3214</v>
      </c>
    </row>
    <row r="26" spans="1:21" ht="150" x14ac:dyDescent="0.25">
      <c r="A26" s="2" t="s">
        <v>4241</v>
      </c>
      <c r="B26" s="2" t="s">
        <v>3251</v>
      </c>
      <c r="C26" s="2">
        <v>2001</v>
      </c>
      <c r="D26" s="2" t="s">
        <v>3496</v>
      </c>
      <c r="E26" s="2" t="s">
        <v>3421</v>
      </c>
      <c r="F26" s="2" t="s">
        <v>9027</v>
      </c>
      <c r="G26" s="2" t="s">
        <v>3214</v>
      </c>
      <c r="H26" s="2" t="s">
        <v>3580</v>
      </c>
      <c r="I26" s="2" t="s">
        <v>3214</v>
      </c>
      <c r="J26" s="2" t="s">
        <v>3214</v>
      </c>
      <c r="K26" s="2" t="s">
        <v>3214</v>
      </c>
      <c r="L26" s="2" t="s">
        <v>3214</v>
      </c>
      <c r="M26" s="2" t="s">
        <v>3214</v>
      </c>
      <c r="N26" s="2" t="s">
        <v>3214</v>
      </c>
      <c r="O26" s="2" t="s">
        <v>3466</v>
      </c>
      <c r="P26" s="2" t="s">
        <v>3214</v>
      </c>
      <c r="Q26" s="2" t="s">
        <v>3214</v>
      </c>
      <c r="R26" s="2" t="s">
        <v>3214</v>
      </c>
      <c r="S26" s="2" t="s">
        <v>3467</v>
      </c>
      <c r="T26" s="2" t="s">
        <v>3214</v>
      </c>
      <c r="U26" s="2" t="s">
        <v>3214</v>
      </c>
    </row>
    <row r="27" spans="1:21" ht="150" x14ac:dyDescent="0.25">
      <c r="A27" s="2" t="s">
        <v>4242</v>
      </c>
      <c r="B27" s="2" t="s">
        <v>3263</v>
      </c>
      <c r="C27" s="2">
        <v>1995</v>
      </c>
      <c r="D27" s="2" t="s">
        <v>3534</v>
      </c>
      <c r="E27" s="2" t="s">
        <v>4197</v>
      </c>
      <c r="F27" s="2" t="s">
        <v>9028</v>
      </c>
      <c r="G27" s="2" t="s">
        <v>3214</v>
      </c>
      <c r="H27" s="2" t="s">
        <v>4052</v>
      </c>
      <c r="I27" s="2" t="s">
        <v>3214</v>
      </c>
      <c r="J27" s="2" t="s">
        <v>3214</v>
      </c>
      <c r="K27" s="2" t="s">
        <v>3214</v>
      </c>
      <c r="L27" s="2" t="s">
        <v>3214</v>
      </c>
      <c r="M27" s="2" t="s">
        <v>3214</v>
      </c>
      <c r="N27" s="2" t="s">
        <v>3214</v>
      </c>
      <c r="O27" s="2" t="s">
        <v>3214</v>
      </c>
      <c r="P27" s="2" t="s">
        <v>3214</v>
      </c>
      <c r="Q27" s="2" t="s">
        <v>3214</v>
      </c>
      <c r="R27" s="2" t="s">
        <v>3214</v>
      </c>
      <c r="S27" s="2" t="s">
        <v>3214</v>
      </c>
      <c r="T27" s="2" t="s">
        <v>3214</v>
      </c>
      <c r="U27" s="2" t="s">
        <v>3214</v>
      </c>
    </row>
    <row r="28" spans="1:21" ht="180" x14ac:dyDescent="0.25">
      <c r="A28" s="2" t="s">
        <v>4243</v>
      </c>
      <c r="B28" s="2" t="s">
        <v>3244</v>
      </c>
      <c r="C28" s="2">
        <v>2011</v>
      </c>
      <c r="D28" s="2" t="s">
        <v>4053</v>
      </c>
      <c r="E28" s="2" t="s">
        <v>3417</v>
      </c>
      <c r="F28" s="2" t="s">
        <v>9029</v>
      </c>
      <c r="G28" s="2" t="s">
        <v>3214</v>
      </c>
      <c r="H28" s="2" t="s">
        <v>3214</v>
      </c>
      <c r="I28" s="2" t="s">
        <v>3214</v>
      </c>
      <c r="J28" s="2" t="s">
        <v>3214</v>
      </c>
      <c r="K28" s="2" t="s">
        <v>3214</v>
      </c>
      <c r="L28" s="2" t="s">
        <v>4054</v>
      </c>
      <c r="M28" s="2" t="s">
        <v>4055</v>
      </c>
      <c r="N28" s="2" t="s">
        <v>3214</v>
      </c>
      <c r="O28" s="2" t="s">
        <v>3214</v>
      </c>
      <c r="P28" s="2" t="s">
        <v>4056</v>
      </c>
      <c r="Q28" s="2" t="s">
        <v>3214</v>
      </c>
      <c r="R28" s="2" t="s">
        <v>3608</v>
      </c>
      <c r="S28" s="2" t="s">
        <v>4115</v>
      </c>
      <c r="T28" s="2" t="s">
        <v>3214</v>
      </c>
      <c r="U28" s="2" t="s">
        <v>3214</v>
      </c>
    </row>
    <row r="29" spans="1:21" ht="195" x14ac:dyDescent="0.25">
      <c r="A29" s="2" t="s">
        <v>4244</v>
      </c>
      <c r="B29" s="2" t="s">
        <v>3296</v>
      </c>
      <c r="C29" s="2">
        <v>2004</v>
      </c>
      <c r="D29" s="2" t="s">
        <v>3497</v>
      </c>
      <c r="E29" s="2" t="s">
        <v>3498</v>
      </c>
      <c r="F29" s="2" t="s">
        <v>9030</v>
      </c>
      <c r="G29" s="2" t="s">
        <v>3462</v>
      </c>
      <c r="H29" s="2" t="s">
        <v>4211</v>
      </c>
      <c r="I29" s="2" t="s">
        <v>3214</v>
      </c>
      <c r="J29" s="2" t="s">
        <v>3214</v>
      </c>
      <c r="K29" s="2" t="s">
        <v>3214</v>
      </c>
      <c r="L29" s="2" t="s">
        <v>3463</v>
      </c>
      <c r="M29" s="2" t="s">
        <v>3499</v>
      </c>
      <c r="N29" s="2" t="s">
        <v>3214</v>
      </c>
      <c r="O29" s="2" t="s">
        <v>3214</v>
      </c>
      <c r="P29" s="2" t="s">
        <v>3214</v>
      </c>
      <c r="Q29" s="2" t="s">
        <v>3464</v>
      </c>
      <c r="R29" s="2" t="s">
        <v>3465</v>
      </c>
      <c r="S29" s="2" t="s">
        <v>3500</v>
      </c>
      <c r="T29" s="2" t="s">
        <v>3214</v>
      </c>
      <c r="U29" s="2" t="s">
        <v>3214</v>
      </c>
    </row>
    <row r="30" spans="1:21" ht="240" x14ac:dyDescent="0.25">
      <c r="A30" s="2" t="s">
        <v>4245</v>
      </c>
      <c r="B30" s="2" t="s">
        <v>3501</v>
      </c>
      <c r="C30" s="2">
        <v>1989</v>
      </c>
      <c r="D30" s="2" t="s">
        <v>3527</v>
      </c>
      <c r="E30" s="2" t="s">
        <v>3533</v>
      </c>
      <c r="F30" s="2" t="s">
        <v>9031</v>
      </c>
      <c r="G30" s="2" t="s">
        <v>3214</v>
      </c>
      <c r="H30" s="2" t="s">
        <v>3214</v>
      </c>
      <c r="I30" s="2" t="s">
        <v>3214</v>
      </c>
      <c r="J30" s="2" t="s">
        <v>3214</v>
      </c>
      <c r="K30" s="2" t="s">
        <v>3214</v>
      </c>
      <c r="L30" s="2" t="s">
        <v>3214</v>
      </c>
      <c r="M30" s="2" t="s">
        <v>3530</v>
      </c>
      <c r="N30" s="2" t="s">
        <v>3532</v>
      </c>
      <c r="O30" s="2" t="s">
        <v>3529</v>
      </c>
      <c r="P30" s="2" t="s">
        <v>3214</v>
      </c>
      <c r="Q30" s="2" t="s">
        <v>3528</v>
      </c>
      <c r="R30" s="2" t="s">
        <v>3531</v>
      </c>
      <c r="S30" s="2" t="s">
        <v>4116</v>
      </c>
      <c r="T30" s="2" t="s">
        <v>3214</v>
      </c>
      <c r="U30" s="2" t="s">
        <v>3214</v>
      </c>
    </row>
    <row r="31" spans="1:21" ht="300" x14ac:dyDescent="0.25">
      <c r="A31" s="2" t="s">
        <v>4247</v>
      </c>
      <c r="B31" s="2" t="s">
        <v>3271</v>
      </c>
      <c r="C31" s="2">
        <v>2004</v>
      </c>
      <c r="D31" s="2" t="s">
        <v>4065</v>
      </c>
      <c r="E31" s="2" t="s">
        <v>4066</v>
      </c>
      <c r="F31" s="2" t="s">
        <v>9032</v>
      </c>
      <c r="G31" s="2" t="s">
        <v>3214</v>
      </c>
      <c r="H31" s="2" t="s">
        <v>3214</v>
      </c>
      <c r="I31" s="2" t="s">
        <v>3214</v>
      </c>
      <c r="J31" s="2" t="s">
        <v>3214</v>
      </c>
      <c r="K31" s="2" t="s">
        <v>3214</v>
      </c>
      <c r="L31" s="2" t="s">
        <v>3214</v>
      </c>
      <c r="M31" s="2" t="s">
        <v>3214</v>
      </c>
      <c r="N31" s="2" t="s">
        <v>4067</v>
      </c>
      <c r="O31" s="2" t="s">
        <v>3214</v>
      </c>
      <c r="P31" s="2" t="s">
        <v>4068</v>
      </c>
      <c r="Q31" s="2" t="s">
        <v>3214</v>
      </c>
      <c r="R31" s="2" t="s">
        <v>3214</v>
      </c>
      <c r="S31" s="2" t="s">
        <v>4069</v>
      </c>
      <c r="T31" s="2" t="s">
        <v>3519</v>
      </c>
      <c r="U31" s="2" t="s">
        <v>3214</v>
      </c>
    </row>
    <row r="32" spans="1:21" ht="180" x14ac:dyDescent="0.25">
      <c r="A32" s="2" t="s">
        <v>4249</v>
      </c>
      <c r="B32" s="2" t="s">
        <v>3613</v>
      </c>
      <c r="C32" s="2">
        <v>2015</v>
      </c>
      <c r="E32" s="2" t="s">
        <v>3614</v>
      </c>
      <c r="F32" s="2" t="s">
        <v>9033</v>
      </c>
      <c r="G32" s="2" t="s">
        <v>3214</v>
      </c>
      <c r="H32" s="2" t="s">
        <v>3214</v>
      </c>
      <c r="I32" s="2" t="s">
        <v>4078</v>
      </c>
      <c r="J32" s="2" t="s">
        <v>3214</v>
      </c>
      <c r="K32" s="2" t="s">
        <v>3214</v>
      </c>
      <c r="L32" s="2" t="s">
        <v>3616</v>
      </c>
      <c r="M32" s="2" t="s">
        <v>4079</v>
      </c>
      <c r="N32" s="2" t="s">
        <v>4080</v>
      </c>
      <c r="O32" s="2" t="s">
        <v>3214</v>
      </c>
      <c r="P32" s="2" t="s">
        <v>3214</v>
      </c>
      <c r="Q32" s="2" t="s">
        <v>3214</v>
      </c>
      <c r="R32" s="2" t="s">
        <v>3615</v>
      </c>
      <c r="S32" s="2" t="s">
        <v>4081</v>
      </c>
      <c r="T32" s="2" t="s">
        <v>3214</v>
      </c>
      <c r="U32" s="2" t="s">
        <v>3214</v>
      </c>
    </row>
    <row r="33" spans="1:21" ht="180" x14ac:dyDescent="0.25">
      <c r="A33" s="2" t="s">
        <v>4250</v>
      </c>
      <c r="B33" s="2" t="s">
        <v>3285</v>
      </c>
      <c r="C33" s="2">
        <v>2011</v>
      </c>
      <c r="D33" s="2" t="s">
        <v>3502</v>
      </c>
      <c r="E33" s="2" t="s">
        <v>3480</v>
      </c>
      <c r="F33" s="2" t="s">
        <v>9041</v>
      </c>
      <c r="G33" s="2" t="s">
        <v>3214</v>
      </c>
      <c r="H33" s="2" t="s">
        <v>3214</v>
      </c>
      <c r="I33" s="2" t="s">
        <v>3214</v>
      </c>
      <c r="J33" s="2" t="s">
        <v>4113</v>
      </c>
      <c r="K33" s="2" t="s">
        <v>3214</v>
      </c>
      <c r="L33" s="2" t="s">
        <v>3214</v>
      </c>
      <c r="M33" s="2" t="s">
        <v>3225</v>
      </c>
      <c r="N33" s="2" t="s">
        <v>3481</v>
      </c>
      <c r="O33" s="2" t="s">
        <v>3511</v>
      </c>
      <c r="P33" s="2" t="s">
        <v>3214</v>
      </c>
      <c r="Q33" s="2" t="s">
        <v>3214</v>
      </c>
      <c r="R33" s="2" t="s">
        <v>3512</v>
      </c>
      <c r="S33" s="2" t="s">
        <v>3214</v>
      </c>
      <c r="T33" s="2" t="s">
        <v>3513</v>
      </c>
      <c r="U33" s="2" t="s">
        <v>4142</v>
      </c>
    </row>
    <row r="34" spans="1:21" ht="270" x14ac:dyDescent="0.25">
      <c r="A34" s="2" t="s">
        <v>4251</v>
      </c>
      <c r="B34" s="2" t="s">
        <v>3289</v>
      </c>
      <c r="C34" s="2">
        <v>2014</v>
      </c>
      <c r="D34" s="2" t="s">
        <v>3503</v>
      </c>
      <c r="E34" s="2" t="s">
        <v>3479</v>
      </c>
      <c r="F34" s="2" t="s">
        <v>9034</v>
      </c>
      <c r="G34" s="2" t="s">
        <v>3214</v>
      </c>
      <c r="H34" s="2" t="s">
        <v>3504</v>
      </c>
      <c r="I34" s="2" t="s">
        <v>3505</v>
      </c>
      <c r="J34" s="2" t="s">
        <v>3506</v>
      </c>
      <c r="K34" s="2" t="s">
        <v>3214</v>
      </c>
      <c r="L34" s="2" t="s">
        <v>3214</v>
      </c>
      <c r="M34" s="2" t="s">
        <v>3475</v>
      </c>
      <c r="N34" s="2" t="s">
        <v>3476</v>
      </c>
      <c r="O34" s="2" t="s">
        <v>3477</v>
      </c>
      <c r="P34" s="2" t="s">
        <v>3507</v>
      </c>
      <c r="Q34" s="2" t="s">
        <v>3508</v>
      </c>
      <c r="R34" s="2" t="s">
        <v>3478</v>
      </c>
      <c r="S34" s="2" t="s">
        <v>3214</v>
      </c>
      <c r="T34" s="2" t="s">
        <v>3509</v>
      </c>
      <c r="U34" s="2" t="s">
        <v>4142</v>
      </c>
    </row>
    <row r="35" spans="1:21" ht="240" x14ac:dyDescent="0.25">
      <c r="A35" s="2" t="s">
        <v>4252</v>
      </c>
      <c r="B35" s="2" t="s">
        <v>3302</v>
      </c>
      <c r="C35" s="2">
        <v>2016</v>
      </c>
      <c r="D35" s="2" t="s">
        <v>3546</v>
      </c>
      <c r="E35" s="2" t="s">
        <v>4083</v>
      </c>
      <c r="F35" s="2" t="s">
        <v>9042</v>
      </c>
      <c r="G35" s="2" t="s">
        <v>3214</v>
      </c>
      <c r="H35" s="2" t="s">
        <v>4206</v>
      </c>
      <c r="I35" s="2" t="s">
        <v>3214</v>
      </c>
      <c r="J35" s="2" t="s">
        <v>3214</v>
      </c>
      <c r="K35" s="2" t="s">
        <v>3214</v>
      </c>
      <c r="L35" s="2" t="s">
        <v>3214</v>
      </c>
      <c r="M35" s="2" t="s">
        <v>4133</v>
      </c>
      <c r="N35" s="2" t="s">
        <v>3547</v>
      </c>
      <c r="O35" s="2" t="s">
        <v>3214</v>
      </c>
      <c r="P35" s="2" t="s">
        <v>3214</v>
      </c>
      <c r="Q35" s="2" t="s">
        <v>3214</v>
      </c>
      <c r="R35" s="2" t="s">
        <v>3214</v>
      </c>
      <c r="S35" s="2" t="s">
        <v>3548</v>
      </c>
      <c r="T35" s="2" t="s">
        <v>3214</v>
      </c>
      <c r="U35" s="2" t="s">
        <v>3214</v>
      </c>
    </row>
    <row r="36" spans="1:21" ht="150" x14ac:dyDescent="0.25">
      <c r="A36" s="2" t="s">
        <v>4253</v>
      </c>
      <c r="B36" s="2" t="s">
        <v>3309</v>
      </c>
      <c r="C36" s="2">
        <v>2009</v>
      </c>
      <c r="E36" s="2" t="s">
        <v>3471</v>
      </c>
      <c r="F36" s="2" t="s">
        <v>9035</v>
      </c>
      <c r="G36" s="2" t="s">
        <v>3214</v>
      </c>
      <c r="H36" s="2" t="s">
        <v>4207</v>
      </c>
      <c r="I36" s="2" t="s">
        <v>3510</v>
      </c>
      <c r="J36" s="2" t="s">
        <v>3214</v>
      </c>
      <c r="K36" s="2" t="s">
        <v>4127</v>
      </c>
      <c r="L36" s="2" t="s">
        <v>3214</v>
      </c>
      <c r="M36" s="2" t="s">
        <v>3214</v>
      </c>
      <c r="N36" s="2" t="s">
        <v>3472</v>
      </c>
      <c r="O36" s="2" t="s">
        <v>3214</v>
      </c>
      <c r="P36" s="2" t="s">
        <v>3214</v>
      </c>
      <c r="Q36" s="2" t="s">
        <v>3214</v>
      </c>
      <c r="R36" s="2" t="s">
        <v>3214</v>
      </c>
      <c r="S36" s="2" t="s">
        <v>3473</v>
      </c>
      <c r="T36" s="2" t="s">
        <v>3214</v>
      </c>
      <c r="U36" s="2" t="s">
        <v>3214</v>
      </c>
    </row>
    <row r="37" spans="1:21" ht="195" x14ac:dyDescent="0.25">
      <c r="A37" s="2" t="s">
        <v>4254</v>
      </c>
      <c r="B37" s="2" t="s">
        <v>3315</v>
      </c>
      <c r="C37" s="2">
        <v>2015</v>
      </c>
      <c r="D37" s="2" t="s">
        <v>3561</v>
      </c>
      <c r="E37" s="2" t="s">
        <v>4084</v>
      </c>
      <c r="F37" s="2" t="s">
        <v>9036</v>
      </c>
      <c r="G37" s="2" t="s">
        <v>3541</v>
      </c>
      <c r="H37" s="2" t="s">
        <v>3214</v>
      </c>
      <c r="I37" s="2" t="s">
        <v>3214</v>
      </c>
      <c r="J37" s="2" t="s">
        <v>3214</v>
      </c>
      <c r="K37" s="2" t="s">
        <v>3214</v>
      </c>
      <c r="L37" s="2" t="s">
        <v>3545</v>
      </c>
      <c r="M37" s="2" t="s">
        <v>3544</v>
      </c>
      <c r="N37" s="2" t="s">
        <v>3214</v>
      </c>
      <c r="O37" s="2" t="s">
        <v>3214</v>
      </c>
      <c r="P37" s="2" t="s">
        <v>4147</v>
      </c>
      <c r="Q37" s="2" t="s">
        <v>3543</v>
      </c>
      <c r="R37" s="2" t="s">
        <v>4085</v>
      </c>
      <c r="S37" s="2" t="s">
        <v>3542</v>
      </c>
      <c r="T37" s="2" t="s">
        <v>3214</v>
      </c>
      <c r="U37" s="2" t="s">
        <v>3214</v>
      </c>
    </row>
    <row r="38" spans="1:21" ht="195" x14ac:dyDescent="0.25">
      <c r="A38" s="2" t="s">
        <v>4255</v>
      </c>
      <c r="B38" s="2" t="s">
        <v>3330</v>
      </c>
      <c r="C38" s="2">
        <v>2006</v>
      </c>
      <c r="D38" s="2" t="s">
        <v>3539</v>
      </c>
      <c r="E38" s="2" t="s">
        <v>3540</v>
      </c>
      <c r="F38" s="2" t="s">
        <v>9037</v>
      </c>
      <c r="G38" s="2" t="s">
        <v>3214</v>
      </c>
      <c r="H38" s="2" t="s">
        <v>3214</v>
      </c>
      <c r="I38" s="2" t="s">
        <v>3214</v>
      </c>
      <c r="J38" s="2" t="s">
        <v>3214</v>
      </c>
      <c r="K38" s="2" t="s">
        <v>3214</v>
      </c>
      <c r="L38" s="2" t="s">
        <v>3214</v>
      </c>
      <c r="M38" s="2" t="s">
        <v>3214</v>
      </c>
      <c r="N38" s="2" t="s">
        <v>3214</v>
      </c>
      <c r="O38" s="2" t="s">
        <v>3214</v>
      </c>
      <c r="P38" s="2" t="s">
        <v>3214</v>
      </c>
      <c r="Q38" s="2" t="s">
        <v>3214</v>
      </c>
      <c r="R38" s="2" t="s">
        <v>3214</v>
      </c>
      <c r="S38" s="2" t="s">
        <v>4086</v>
      </c>
      <c r="T38" s="2" t="s">
        <v>3214</v>
      </c>
      <c r="U38" s="2" t="s">
        <v>3214</v>
      </c>
    </row>
    <row r="39" spans="1:21" ht="150" x14ac:dyDescent="0.25">
      <c r="A39" s="2" t="s">
        <v>4256</v>
      </c>
      <c r="B39" s="2" t="s">
        <v>3322</v>
      </c>
      <c r="C39" s="2">
        <v>2004</v>
      </c>
      <c r="D39" s="2" t="s">
        <v>4087</v>
      </c>
      <c r="E39" s="2" t="s">
        <v>4088</v>
      </c>
      <c r="F39" s="2" t="s">
        <v>9038</v>
      </c>
      <c r="G39" s="2" t="s">
        <v>3214</v>
      </c>
      <c r="H39" s="2" t="s">
        <v>4208</v>
      </c>
      <c r="I39" s="2" t="s">
        <v>3214</v>
      </c>
      <c r="J39" s="2" t="s">
        <v>4089</v>
      </c>
      <c r="K39" s="2" t="s">
        <v>3214</v>
      </c>
      <c r="L39" s="2" t="s">
        <v>4128</v>
      </c>
      <c r="M39" s="2" t="s">
        <v>3214</v>
      </c>
      <c r="N39" s="2" t="s">
        <v>3214</v>
      </c>
      <c r="O39" s="2" t="s">
        <v>3214</v>
      </c>
      <c r="P39" s="2" t="s">
        <v>3214</v>
      </c>
      <c r="Q39" s="2" t="s">
        <v>3214</v>
      </c>
      <c r="R39" s="2" t="s">
        <v>3214</v>
      </c>
      <c r="S39" s="2" t="s">
        <v>3555</v>
      </c>
      <c r="T39" s="2" t="s">
        <v>3214</v>
      </c>
      <c r="U39" s="2" t="s">
        <v>3214</v>
      </c>
    </row>
    <row r="40" spans="1:21" ht="150" x14ac:dyDescent="0.25">
      <c r="A40" s="2" t="s">
        <v>4257</v>
      </c>
      <c r="B40" s="2" t="s">
        <v>3348</v>
      </c>
      <c r="C40" s="2">
        <v>2012</v>
      </c>
      <c r="D40" s="2" t="s">
        <v>4090</v>
      </c>
      <c r="E40" s="2" t="s">
        <v>3581</v>
      </c>
      <c r="F40" s="2" t="s">
        <v>9040</v>
      </c>
      <c r="G40" s="2" t="s">
        <v>3214</v>
      </c>
      <c r="H40" s="2" t="s">
        <v>3214</v>
      </c>
      <c r="I40" s="2" t="s">
        <v>3214</v>
      </c>
      <c r="J40" s="2" t="s">
        <v>3214</v>
      </c>
      <c r="K40" s="2" t="s">
        <v>3214</v>
      </c>
      <c r="L40" s="2" t="s">
        <v>3214</v>
      </c>
      <c r="M40" s="2" t="s">
        <v>3214</v>
      </c>
      <c r="N40" s="2" t="s">
        <v>3214</v>
      </c>
      <c r="O40" s="2" t="s">
        <v>3214</v>
      </c>
      <c r="P40" s="2" t="s">
        <v>3582</v>
      </c>
      <c r="Q40" s="2" t="s">
        <v>3214</v>
      </c>
      <c r="R40" s="2" t="s">
        <v>3214</v>
      </c>
      <c r="S40" s="2" t="s">
        <v>4091</v>
      </c>
      <c r="T40" s="2" t="s">
        <v>3214</v>
      </c>
      <c r="U40" s="2" t="s">
        <v>3214</v>
      </c>
    </row>
    <row r="41" spans="1:21" ht="270" x14ac:dyDescent="0.25">
      <c r="A41" s="2" t="s">
        <v>4258</v>
      </c>
      <c r="B41" s="2" t="s">
        <v>3349</v>
      </c>
      <c r="C41" s="2">
        <v>2009</v>
      </c>
      <c r="D41" s="2" t="s">
        <v>4092</v>
      </c>
      <c r="E41" s="2" t="s">
        <v>3584</v>
      </c>
      <c r="F41" s="2" t="s">
        <v>9062</v>
      </c>
      <c r="G41" s="2" t="s">
        <v>3214</v>
      </c>
      <c r="H41" s="2" t="s">
        <v>3214</v>
      </c>
      <c r="I41" s="2" t="s">
        <v>3214</v>
      </c>
      <c r="J41" s="2" t="s">
        <v>4118</v>
      </c>
      <c r="K41" s="2" t="s">
        <v>3214</v>
      </c>
      <c r="L41" s="2" t="s">
        <v>4119</v>
      </c>
      <c r="M41" s="2" t="s">
        <v>3214</v>
      </c>
      <c r="N41" s="2" t="s">
        <v>3214</v>
      </c>
      <c r="O41" s="2" t="s">
        <v>3214</v>
      </c>
      <c r="P41" s="2" t="s">
        <v>3214</v>
      </c>
      <c r="Q41" s="2" t="s">
        <v>3214</v>
      </c>
      <c r="R41" s="2" t="s">
        <v>3214</v>
      </c>
      <c r="S41" s="2" t="s">
        <v>4120</v>
      </c>
      <c r="T41" s="2" t="s">
        <v>3214</v>
      </c>
      <c r="U41" s="2" t="s">
        <v>3214</v>
      </c>
    </row>
    <row r="42" spans="1:21" ht="165" x14ac:dyDescent="0.25">
      <c r="A42" s="2" t="s">
        <v>4259</v>
      </c>
      <c r="B42" s="2" t="s">
        <v>3236</v>
      </c>
      <c r="C42" s="2">
        <v>2010</v>
      </c>
      <c r="D42" s="2" t="s">
        <v>3578</v>
      </c>
      <c r="E42" s="2" t="s">
        <v>4201</v>
      </c>
      <c r="F42" s="2" t="s">
        <v>9039</v>
      </c>
      <c r="G42" s="2" t="s">
        <v>3214</v>
      </c>
      <c r="H42" s="2" t="s">
        <v>3214</v>
      </c>
      <c r="I42" s="2" t="s">
        <v>3214</v>
      </c>
      <c r="J42" s="2" t="s">
        <v>3214</v>
      </c>
      <c r="K42" s="2" t="s">
        <v>3214</v>
      </c>
      <c r="L42" s="2" t="s">
        <v>3214</v>
      </c>
      <c r="M42" s="2" t="s">
        <v>4134</v>
      </c>
      <c r="N42" s="2" t="s">
        <v>3214</v>
      </c>
      <c r="O42" s="2" t="s">
        <v>3214</v>
      </c>
      <c r="P42" s="2" t="s">
        <v>3214</v>
      </c>
      <c r="Q42" s="2" t="s">
        <v>3214</v>
      </c>
      <c r="R42" s="2" t="s">
        <v>3214</v>
      </c>
      <c r="S42" s="2" t="s">
        <v>3579</v>
      </c>
      <c r="T42" s="2" t="s">
        <v>3214</v>
      </c>
      <c r="U42" s="2" t="s">
        <v>3214</v>
      </c>
    </row>
    <row r="43" spans="1:21" ht="195" x14ac:dyDescent="0.25">
      <c r="A43" s="2" t="s">
        <v>4260</v>
      </c>
      <c r="B43" s="2" t="s">
        <v>3258</v>
      </c>
      <c r="C43" s="2">
        <v>2003</v>
      </c>
      <c r="D43" s="2" t="s">
        <v>4093</v>
      </c>
      <c r="E43" s="2" t="s">
        <v>4202</v>
      </c>
      <c r="F43" s="2" t="s">
        <v>9045</v>
      </c>
      <c r="G43" s="2" t="s">
        <v>3214</v>
      </c>
      <c r="H43" s="2" t="s">
        <v>3214</v>
      </c>
      <c r="I43" s="2" t="s">
        <v>3214</v>
      </c>
      <c r="J43" s="2" t="s">
        <v>3214</v>
      </c>
      <c r="K43" s="2" t="s">
        <v>3214</v>
      </c>
      <c r="L43" s="2" t="s">
        <v>3214</v>
      </c>
      <c r="M43" s="2" t="s">
        <v>3214</v>
      </c>
      <c r="N43" s="2" t="s">
        <v>3214</v>
      </c>
      <c r="O43" s="2" t="s">
        <v>4094</v>
      </c>
      <c r="P43" s="2" t="s">
        <v>3214</v>
      </c>
      <c r="Q43" s="2" t="s">
        <v>3214</v>
      </c>
      <c r="R43" s="2" t="s">
        <v>3214</v>
      </c>
      <c r="S43" s="2" t="s">
        <v>4095</v>
      </c>
      <c r="T43" s="2" t="s">
        <v>3214</v>
      </c>
      <c r="U43" s="2" t="s">
        <v>3214</v>
      </c>
    </row>
    <row r="44" spans="1:21" ht="23.25" x14ac:dyDescent="0.35">
      <c r="A44" s="11" t="s">
        <v>4346</v>
      </c>
      <c r="C44" s="11"/>
    </row>
    <row r="45" spans="1:21" ht="165" x14ac:dyDescent="0.25">
      <c r="A45" s="2" t="s">
        <v>4262</v>
      </c>
      <c r="B45" s="2" t="s">
        <v>3345</v>
      </c>
      <c r="C45" s="2">
        <v>2003</v>
      </c>
      <c r="D45" s="2" t="s">
        <v>4041</v>
      </c>
      <c r="E45" s="2" t="s">
        <v>4097</v>
      </c>
      <c r="F45" s="2" t="s">
        <v>9046</v>
      </c>
      <c r="G45" s="2" t="s">
        <v>3214</v>
      </c>
      <c r="H45" s="2" t="s">
        <v>3214</v>
      </c>
      <c r="I45" s="2" t="s">
        <v>3214</v>
      </c>
      <c r="J45" s="2" t="s">
        <v>3214</v>
      </c>
      <c r="K45" s="2" t="s">
        <v>3214</v>
      </c>
      <c r="L45" s="2" t="s">
        <v>3536</v>
      </c>
      <c r="M45" s="2" t="s">
        <v>3225</v>
      </c>
      <c r="N45" s="2" t="s">
        <v>3214</v>
      </c>
      <c r="O45" s="2" t="s">
        <v>3214</v>
      </c>
      <c r="P45" s="2" t="s">
        <v>4098</v>
      </c>
      <c r="Q45" s="2" t="s">
        <v>3214</v>
      </c>
      <c r="R45" s="2" t="s">
        <v>3537</v>
      </c>
      <c r="S45" s="2" t="s">
        <v>3538</v>
      </c>
      <c r="T45" s="2" t="s">
        <v>3214</v>
      </c>
      <c r="U45" s="2" t="s">
        <v>3214</v>
      </c>
    </row>
    <row r="46" spans="1:21" ht="150" x14ac:dyDescent="0.25">
      <c r="A46" s="2" t="s">
        <v>4263</v>
      </c>
      <c r="B46" s="2" t="s">
        <v>3618</v>
      </c>
      <c r="C46" s="2">
        <v>2014</v>
      </c>
      <c r="D46" s="2" t="s">
        <v>4099</v>
      </c>
      <c r="E46" s="2" t="s">
        <v>3565</v>
      </c>
      <c r="F46" s="2" t="s">
        <v>9060</v>
      </c>
      <c r="G46" s="2" t="s">
        <v>3214</v>
      </c>
      <c r="H46" s="2" t="s">
        <v>3562</v>
      </c>
      <c r="I46" s="2" t="s">
        <v>3214</v>
      </c>
      <c r="J46" s="2" t="s">
        <v>3214</v>
      </c>
      <c r="K46" s="2" t="s">
        <v>3214</v>
      </c>
      <c r="L46" s="2" t="s">
        <v>3214</v>
      </c>
      <c r="M46" s="2" t="s">
        <v>4132</v>
      </c>
      <c r="N46" s="2" t="s">
        <v>3214</v>
      </c>
      <c r="O46" s="2" t="s">
        <v>3563</v>
      </c>
      <c r="P46" s="2" t="s">
        <v>3214</v>
      </c>
      <c r="Q46" s="2" t="s">
        <v>3214</v>
      </c>
      <c r="R46" s="2" t="s">
        <v>3214</v>
      </c>
      <c r="S46" s="2" t="s">
        <v>3564</v>
      </c>
      <c r="T46" s="2" t="s">
        <v>3214</v>
      </c>
      <c r="U46" s="2" t="s">
        <v>3214</v>
      </c>
    </row>
    <row r="47" spans="1:21" ht="225" x14ac:dyDescent="0.25">
      <c r="A47" s="2" t="s">
        <v>4264</v>
      </c>
      <c r="B47" s="2" t="s">
        <v>3286</v>
      </c>
      <c r="C47" s="2">
        <v>2010</v>
      </c>
      <c r="D47" s="2" t="s">
        <v>3520</v>
      </c>
      <c r="E47" s="2" t="s">
        <v>3521</v>
      </c>
      <c r="F47" s="2" t="s">
        <v>9047</v>
      </c>
      <c r="G47" s="2" t="s">
        <v>3214</v>
      </c>
      <c r="H47" s="2" t="s">
        <v>3214</v>
      </c>
      <c r="I47" s="2" t="s">
        <v>3214</v>
      </c>
      <c r="J47" s="2" t="s">
        <v>4114</v>
      </c>
      <c r="K47" s="2" t="s">
        <v>3214</v>
      </c>
      <c r="L47" s="2" t="s">
        <v>3214</v>
      </c>
      <c r="M47" s="2" t="s">
        <v>3230</v>
      </c>
      <c r="N47" s="2" t="s">
        <v>3522</v>
      </c>
      <c r="O47" s="2" t="s">
        <v>3523</v>
      </c>
      <c r="P47" s="2" t="s">
        <v>3214</v>
      </c>
      <c r="Q47" s="2" t="s">
        <v>3214</v>
      </c>
      <c r="R47" s="2" t="s">
        <v>3524</v>
      </c>
      <c r="S47" s="2" t="s">
        <v>3214</v>
      </c>
      <c r="T47" s="2" t="s">
        <v>3525</v>
      </c>
      <c r="U47" s="2" t="s">
        <v>3214</v>
      </c>
    </row>
    <row r="48" spans="1:21" ht="180" x14ac:dyDescent="0.25">
      <c r="A48" s="2" t="s">
        <v>4265</v>
      </c>
      <c r="B48" s="2" t="s">
        <v>3514</v>
      </c>
      <c r="C48" s="2">
        <v>1996</v>
      </c>
      <c r="D48" s="2" t="s">
        <v>4100</v>
      </c>
      <c r="E48" s="2" t="s">
        <v>4121</v>
      </c>
      <c r="F48" s="2" t="s">
        <v>9048</v>
      </c>
      <c r="G48" s="2" t="s">
        <v>3214</v>
      </c>
      <c r="H48" s="2" t="s">
        <v>3214</v>
      </c>
      <c r="I48" s="2" t="s">
        <v>3214</v>
      </c>
      <c r="J48" s="2" t="s">
        <v>3515</v>
      </c>
      <c r="K48" s="2" t="s">
        <v>3214</v>
      </c>
      <c r="L48" s="2" t="s">
        <v>3214</v>
      </c>
      <c r="M48" s="2" t="s">
        <v>4136</v>
      </c>
      <c r="N48" s="2" t="s">
        <v>3214</v>
      </c>
      <c r="O48" s="2" t="s">
        <v>3516</v>
      </c>
      <c r="P48" s="2" t="s">
        <v>3214</v>
      </c>
      <c r="Q48" s="2" t="s">
        <v>3214</v>
      </c>
      <c r="R48" s="2" t="s">
        <v>3517</v>
      </c>
      <c r="S48" s="2" t="s">
        <v>3214</v>
      </c>
      <c r="T48" s="2" t="s">
        <v>3518</v>
      </c>
      <c r="U48" s="2" t="s">
        <v>4101</v>
      </c>
    </row>
    <row r="49" spans="1:21" ht="150" x14ac:dyDescent="0.25">
      <c r="A49" s="2" t="s">
        <v>4266</v>
      </c>
      <c r="B49" s="2" t="s">
        <v>3549</v>
      </c>
      <c r="C49" s="2">
        <v>2009</v>
      </c>
      <c r="D49" s="2" t="s">
        <v>4102</v>
      </c>
      <c r="E49" s="2" t="s">
        <v>3566</v>
      </c>
      <c r="F49" s="2" t="s">
        <v>9049</v>
      </c>
      <c r="G49" s="2" t="s">
        <v>3214</v>
      </c>
      <c r="H49" s="2" t="s">
        <v>3214</v>
      </c>
      <c r="I49" s="2" t="s">
        <v>3567</v>
      </c>
      <c r="J49" s="2" t="s">
        <v>3214</v>
      </c>
      <c r="K49" s="2" t="s">
        <v>3214</v>
      </c>
      <c r="L49" s="2" t="s">
        <v>3568</v>
      </c>
      <c r="M49" s="2" t="s">
        <v>3214</v>
      </c>
      <c r="N49" s="2" t="s">
        <v>3569</v>
      </c>
      <c r="O49" s="2" t="s">
        <v>3214</v>
      </c>
      <c r="P49" s="2" t="s">
        <v>3214</v>
      </c>
      <c r="Q49" s="2" t="s">
        <v>3214</v>
      </c>
      <c r="R49" s="2" t="s">
        <v>3214</v>
      </c>
      <c r="S49" s="2" t="s">
        <v>4103</v>
      </c>
      <c r="T49" s="2" t="s">
        <v>3214</v>
      </c>
      <c r="U49" s="2" t="s">
        <v>3214</v>
      </c>
    </row>
    <row r="50" spans="1:21" ht="285" x14ac:dyDescent="0.25">
      <c r="A50" s="2" t="s">
        <v>4332</v>
      </c>
      <c r="B50" s="2" t="s">
        <v>3550</v>
      </c>
      <c r="C50" s="2">
        <v>2015</v>
      </c>
      <c r="D50" s="2" t="s">
        <v>3573</v>
      </c>
      <c r="E50" s="2" t="s">
        <v>3572</v>
      </c>
      <c r="F50" s="2" t="s">
        <v>9054</v>
      </c>
      <c r="G50" s="2" t="s">
        <v>3214</v>
      </c>
      <c r="H50" s="2" t="s">
        <v>3214</v>
      </c>
      <c r="I50" s="2" t="s">
        <v>3214</v>
      </c>
      <c r="J50" s="2" t="s">
        <v>3494</v>
      </c>
      <c r="K50" s="2" t="s">
        <v>3214</v>
      </c>
      <c r="L50" s="2" t="s">
        <v>3214</v>
      </c>
      <c r="M50" s="2" t="s">
        <v>3214</v>
      </c>
      <c r="N50" s="2" t="s">
        <v>3574</v>
      </c>
      <c r="O50" s="2" t="s">
        <v>3575</v>
      </c>
      <c r="P50" s="2" t="s">
        <v>3214</v>
      </c>
      <c r="Q50" s="2" t="s">
        <v>3214</v>
      </c>
      <c r="R50" s="2" t="s">
        <v>3576</v>
      </c>
      <c r="S50" s="2" t="s">
        <v>3214</v>
      </c>
      <c r="T50" s="2" t="s">
        <v>3577</v>
      </c>
      <c r="U50" s="2" t="s">
        <v>3214</v>
      </c>
    </row>
    <row r="51" spans="1:21" ht="195" x14ac:dyDescent="0.25">
      <c r="A51" s="2" t="s">
        <v>4267</v>
      </c>
      <c r="B51" s="2" t="s">
        <v>3551</v>
      </c>
      <c r="C51" s="2">
        <v>2007</v>
      </c>
      <c r="D51" s="2" t="s">
        <v>3556</v>
      </c>
      <c r="E51" s="2" t="s">
        <v>3557</v>
      </c>
      <c r="F51" s="2" t="s">
        <v>9053</v>
      </c>
      <c r="G51" s="2" t="s">
        <v>3214</v>
      </c>
      <c r="H51" s="2" t="s">
        <v>3214</v>
      </c>
      <c r="I51" s="2" t="s">
        <v>3214</v>
      </c>
      <c r="J51" s="2" t="s">
        <v>3214</v>
      </c>
      <c r="K51" s="2" t="s">
        <v>3214</v>
      </c>
      <c r="L51" s="2" t="s">
        <v>3559</v>
      </c>
      <c r="M51" s="2" t="s">
        <v>4104</v>
      </c>
      <c r="N51" s="2" t="s">
        <v>3560</v>
      </c>
      <c r="O51" s="2" t="s">
        <v>3214</v>
      </c>
      <c r="P51" s="2" t="s">
        <v>3214</v>
      </c>
      <c r="Q51" s="2" t="s">
        <v>3214</v>
      </c>
      <c r="R51" s="2" t="s">
        <v>4117</v>
      </c>
      <c r="S51" s="2" t="s">
        <v>3558</v>
      </c>
      <c r="T51" s="2" t="s">
        <v>3214</v>
      </c>
      <c r="U51" s="2" t="s">
        <v>3214</v>
      </c>
    </row>
    <row r="52" spans="1:21" ht="225" x14ac:dyDescent="0.25">
      <c r="A52" s="2" t="s">
        <v>4268</v>
      </c>
      <c r="B52" s="2" t="s">
        <v>3596</v>
      </c>
      <c r="C52" s="2">
        <v>2010</v>
      </c>
      <c r="D52" s="2" t="s">
        <v>3597</v>
      </c>
      <c r="E52" s="2" t="s">
        <v>4105</v>
      </c>
      <c r="F52" s="20" t="s">
        <v>9055</v>
      </c>
      <c r="G52" s="2" t="s">
        <v>3214</v>
      </c>
      <c r="H52" s="2" t="s">
        <v>4209</v>
      </c>
      <c r="I52" s="2" t="s">
        <v>3214</v>
      </c>
      <c r="J52" s="2" t="s">
        <v>3214</v>
      </c>
      <c r="K52" s="2" t="s">
        <v>3214</v>
      </c>
      <c r="L52" s="2" t="s">
        <v>3214</v>
      </c>
      <c r="M52" s="2" t="s">
        <v>3598</v>
      </c>
      <c r="N52" s="2" t="s">
        <v>3214</v>
      </c>
      <c r="O52" s="2" t="s">
        <v>3599</v>
      </c>
      <c r="P52" s="2" t="s">
        <v>3214</v>
      </c>
      <c r="Q52" s="2" t="s">
        <v>3214</v>
      </c>
      <c r="R52" s="2" t="s">
        <v>3214</v>
      </c>
      <c r="S52" s="2" t="s">
        <v>3214</v>
      </c>
      <c r="T52" s="2" t="s">
        <v>3214</v>
      </c>
      <c r="U52" s="2" t="s">
        <v>3214</v>
      </c>
    </row>
    <row r="53" spans="1:21" ht="195" x14ac:dyDescent="0.25">
      <c r="A53" s="2" t="s">
        <v>4269</v>
      </c>
      <c r="B53" s="2" t="s">
        <v>3603</v>
      </c>
      <c r="C53" s="2">
        <v>2013</v>
      </c>
      <c r="D53" s="2" t="s">
        <v>3609</v>
      </c>
      <c r="E53" s="2" t="s">
        <v>3610</v>
      </c>
      <c r="F53" s="2" t="s">
        <v>9061</v>
      </c>
      <c r="G53" s="2" t="s">
        <v>3214</v>
      </c>
      <c r="H53" s="2" t="s">
        <v>4107</v>
      </c>
      <c r="I53" s="2" t="s">
        <v>3214</v>
      </c>
      <c r="J53" s="2" t="s">
        <v>3214</v>
      </c>
      <c r="K53" s="2" t="s">
        <v>3214</v>
      </c>
      <c r="L53" s="2" t="s">
        <v>4129</v>
      </c>
      <c r="M53" s="2" t="s">
        <v>4131</v>
      </c>
      <c r="N53" s="2" t="s">
        <v>4108</v>
      </c>
      <c r="O53" s="2" t="s">
        <v>3612</v>
      </c>
      <c r="P53" s="2" t="s">
        <v>3214</v>
      </c>
      <c r="Q53" s="2" t="s">
        <v>3611</v>
      </c>
      <c r="R53" s="2" t="s">
        <v>3214</v>
      </c>
      <c r="S53" s="2" t="s">
        <v>4109</v>
      </c>
      <c r="T53" s="2" t="s">
        <v>3214</v>
      </c>
      <c r="U53" s="2" t="s">
        <v>3214</v>
      </c>
    </row>
    <row r="54" spans="1:21" ht="261" customHeight="1" x14ac:dyDescent="0.25">
      <c r="A54" s="2" t="s">
        <v>4270</v>
      </c>
      <c r="B54" s="2" t="s">
        <v>3604</v>
      </c>
      <c r="C54" s="2">
        <v>2009</v>
      </c>
      <c r="D54" s="2" t="s">
        <v>3605</v>
      </c>
      <c r="E54" s="2" t="s">
        <v>3607</v>
      </c>
      <c r="F54" s="2" t="s">
        <v>9056</v>
      </c>
      <c r="G54" s="2" t="s">
        <v>3214</v>
      </c>
      <c r="H54" s="2" t="s">
        <v>4210</v>
      </c>
      <c r="I54" s="2" t="s">
        <v>3214</v>
      </c>
      <c r="J54" s="2" t="s">
        <v>3214</v>
      </c>
      <c r="K54" s="2" t="s">
        <v>3214</v>
      </c>
      <c r="L54" s="2" t="s">
        <v>3214</v>
      </c>
      <c r="M54" s="2" t="s">
        <v>3214</v>
      </c>
      <c r="N54" s="2" t="s">
        <v>3214</v>
      </c>
      <c r="O54" s="2" t="s">
        <v>3214</v>
      </c>
      <c r="P54" s="2" t="s">
        <v>4110</v>
      </c>
      <c r="Q54" s="2" t="s">
        <v>3606</v>
      </c>
      <c r="R54" s="2" t="s">
        <v>4111</v>
      </c>
      <c r="S54" s="2" t="s">
        <v>3214</v>
      </c>
      <c r="T54" s="2" t="s">
        <v>3214</v>
      </c>
      <c r="U54" s="2" t="s">
        <v>3214</v>
      </c>
    </row>
    <row r="55" spans="1:21" ht="120" x14ac:dyDescent="0.25">
      <c r="A55" s="2" t="s">
        <v>4271</v>
      </c>
      <c r="B55" s="2" t="s">
        <v>3619</v>
      </c>
      <c r="C55" s="2">
        <v>1999</v>
      </c>
      <c r="D55" s="2" t="s">
        <v>3620</v>
      </c>
      <c r="E55" s="2" t="s">
        <v>4112</v>
      </c>
      <c r="F55" s="2" t="s">
        <v>9052</v>
      </c>
      <c r="G55" s="2" t="s">
        <v>3214</v>
      </c>
      <c r="H55" s="2" t="s">
        <v>3214</v>
      </c>
      <c r="I55" s="2" t="s">
        <v>4204</v>
      </c>
      <c r="J55" s="2" t="s">
        <v>3214</v>
      </c>
      <c r="K55" s="2" t="s">
        <v>3214</v>
      </c>
      <c r="L55" s="2" t="s">
        <v>3214</v>
      </c>
      <c r="M55" s="2" t="s">
        <v>4130</v>
      </c>
      <c r="N55" s="2" t="s">
        <v>3214</v>
      </c>
      <c r="O55" s="2" t="s">
        <v>4140</v>
      </c>
      <c r="P55" s="2" t="s">
        <v>3214</v>
      </c>
      <c r="Q55" s="2" t="s">
        <v>3214</v>
      </c>
      <c r="R55" s="2" t="s">
        <v>3214</v>
      </c>
      <c r="S55" s="2" t="s">
        <v>3621</v>
      </c>
      <c r="T55" s="2" t="s">
        <v>3214</v>
      </c>
      <c r="U55" s="2" t="s">
        <v>3214</v>
      </c>
    </row>
    <row r="56" spans="1:21" ht="105" x14ac:dyDescent="0.25">
      <c r="A56" s="2" t="s">
        <v>4239</v>
      </c>
      <c r="B56" s="2" t="s">
        <v>3243</v>
      </c>
      <c r="C56" s="2">
        <v>2004</v>
      </c>
      <c r="D56" s="2" t="s">
        <v>3595</v>
      </c>
      <c r="E56" s="2" t="s">
        <v>3417</v>
      </c>
      <c r="F56" s="2" t="s">
        <v>9051</v>
      </c>
      <c r="G56" s="2" t="s">
        <v>3214</v>
      </c>
      <c r="H56" s="2" t="s">
        <v>4050</v>
      </c>
      <c r="I56" s="2" t="s">
        <v>3214</v>
      </c>
      <c r="J56" s="2" t="s">
        <v>3214</v>
      </c>
      <c r="K56" s="2" t="s">
        <v>3214</v>
      </c>
      <c r="L56" s="2" t="s">
        <v>3214</v>
      </c>
      <c r="M56" s="2" t="s">
        <v>3594</v>
      </c>
      <c r="N56" s="2" t="s">
        <v>3214</v>
      </c>
      <c r="O56" s="2" t="s">
        <v>4139</v>
      </c>
      <c r="P56" s="2" t="s">
        <v>3214</v>
      </c>
      <c r="Q56" s="2" t="s">
        <v>3214</v>
      </c>
      <c r="R56" s="2" t="s">
        <v>4051</v>
      </c>
      <c r="S56" s="2" t="s">
        <v>3592</v>
      </c>
      <c r="T56" s="2" t="s">
        <v>3593</v>
      </c>
      <c r="U56" s="2" t="s">
        <v>3214</v>
      </c>
    </row>
    <row r="57" spans="1:21" ht="360" x14ac:dyDescent="0.25">
      <c r="A57" s="2" t="s">
        <v>4248</v>
      </c>
      <c r="B57" s="2" t="s">
        <v>3272</v>
      </c>
      <c r="C57" s="2">
        <v>1994</v>
      </c>
      <c r="E57" s="2" t="s">
        <v>3600</v>
      </c>
      <c r="F57" s="2" t="s">
        <v>9050</v>
      </c>
      <c r="G57" s="2" t="s">
        <v>3214</v>
      </c>
      <c r="H57" s="2" t="s">
        <v>4070</v>
      </c>
      <c r="I57" s="2" t="s">
        <v>4071</v>
      </c>
      <c r="J57" s="2" t="s">
        <v>4072</v>
      </c>
      <c r="K57" s="2" t="s">
        <v>4126</v>
      </c>
      <c r="L57" s="2" t="s">
        <v>4073</v>
      </c>
      <c r="M57" s="2" t="s">
        <v>4074</v>
      </c>
      <c r="N57" s="2" t="s">
        <v>3601</v>
      </c>
      <c r="O57" s="2" t="s">
        <v>4075</v>
      </c>
      <c r="P57" s="2" t="s">
        <v>3214</v>
      </c>
      <c r="Q57" s="2" t="s">
        <v>3602</v>
      </c>
      <c r="R57" s="2" t="s">
        <v>4214</v>
      </c>
      <c r="S57" s="2" t="s">
        <v>3214</v>
      </c>
      <c r="T57" s="2" t="s">
        <v>4076</v>
      </c>
      <c r="U57" s="2" t="s">
        <v>4077</v>
      </c>
    </row>
    <row r="58" spans="1:21" ht="135" x14ac:dyDescent="0.25">
      <c r="A58" s="2" t="s">
        <v>4246</v>
      </c>
      <c r="B58" s="2" t="s">
        <v>3267</v>
      </c>
      <c r="C58" s="2">
        <v>2008</v>
      </c>
      <c r="D58" s="2" t="s">
        <v>3591</v>
      </c>
      <c r="E58" s="2" t="s">
        <v>4057</v>
      </c>
      <c r="F58" s="2" t="s">
        <v>9057</v>
      </c>
      <c r="G58" s="2" t="s">
        <v>4058</v>
      </c>
      <c r="H58" s="2" t="s">
        <v>3586</v>
      </c>
      <c r="I58" s="2" t="s">
        <v>4059</v>
      </c>
      <c r="J58" s="2" t="s">
        <v>3590</v>
      </c>
      <c r="K58" s="2" t="s">
        <v>3214</v>
      </c>
      <c r="L58" s="2" t="s">
        <v>3589</v>
      </c>
      <c r="M58" s="2" t="s">
        <v>4060</v>
      </c>
      <c r="N58" s="2" t="s">
        <v>4061</v>
      </c>
      <c r="O58" s="2" t="s">
        <v>4062</v>
      </c>
      <c r="P58" s="2" t="s">
        <v>4146</v>
      </c>
      <c r="Q58" s="2" t="s">
        <v>3588</v>
      </c>
      <c r="R58" s="2" t="s">
        <v>3587</v>
      </c>
      <c r="S58" s="2" t="s">
        <v>4063</v>
      </c>
      <c r="T58" s="2" t="s">
        <v>4064</v>
      </c>
      <c r="U58" s="2" t="s">
        <v>3214</v>
      </c>
    </row>
  </sheetData>
  <mergeCells count="3">
    <mergeCell ref="F1:H1"/>
    <mergeCell ref="Q1:U1"/>
    <mergeCell ref="I1:P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B7B91-0599-4F28-9839-2B814C741463}">
  <dimension ref="A1:Y58"/>
  <sheetViews>
    <sheetView zoomScale="60" zoomScaleNormal="60" workbookViewId="0">
      <pane xSplit="6" ySplit="2" topLeftCell="P58" activePane="bottomRight" state="frozen"/>
      <selection pane="topRight" activeCell="D1" sqref="D1"/>
      <selection pane="bottomLeft" activeCell="A3" sqref="A3"/>
      <selection pane="bottomRight" sqref="A1:XFD2"/>
    </sheetView>
  </sheetViews>
  <sheetFormatPr defaultColWidth="8.7109375" defaultRowHeight="15" x14ac:dyDescent="0.25"/>
  <cols>
    <col min="1" max="1" width="47.28515625" style="2" customWidth="1"/>
    <col min="2" max="4" width="22.7109375" style="2" customWidth="1"/>
    <col min="5" max="6" width="24.7109375" style="2" customWidth="1"/>
    <col min="7" max="24" width="20.7109375" style="2" customWidth="1"/>
    <col min="25" max="16384" width="8.7109375" style="2"/>
  </cols>
  <sheetData>
    <row r="1" spans="1:25" s="7" customFormat="1" ht="47.65" customHeight="1" x14ac:dyDescent="0.35">
      <c r="A1" s="7" t="s">
        <v>4219</v>
      </c>
      <c r="B1" s="7" t="s">
        <v>4272</v>
      </c>
      <c r="C1" s="7" t="s">
        <v>4338</v>
      </c>
      <c r="G1" s="21" t="s">
        <v>3411</v>
      </c>
      <c r="H1" s="21"/>
      <c r="I1" s="21"/>
      <c r="J1" s="21" t="s">
        <v>3412</v>
      </c>
      <c r="K1" s="21"/>
      <c r="L1" s="21"/>
      <c r="M1" s="21"/>
      <c r="N1" s="21"/>
      <c r="O1" s="21"/>
      <c r="P1" s="21"/>
      <c r="Q1" s="21"/>
      <c r="R1" s="21"/>
      <c r="S1" s="21"/>
      <c r="T1" s="21"/>
      <c r="U1" s="21"/>
      <c r="V1" s="21"/>
      <c r="W1" s="21"/>
      <c r="X1" s="21"/>
    </row>
    <row r="2" spans="1:25" s="6" customFormat="1" ht="146.65" customHeight="1" x14ac:dyDescent="0.25">
      <c r="D2" s="6" t="s">
        <v>4335</v>
      </c>
      <c r="E2" s="6" t="s">
        <v>2</v>
      </c>
      <c r="F2" s="6" t="s">
        <v>3410</v>
      </c>
      <c r="G2" s="6" t="s">
        <v>3401</v>
      </c>
      <c r="H2" s="6" t="s">
        <v>3400</v>
      </c>
      <c r="I2" s="6" t="s">
        <v>3402</v>
      </c>
      <c r="J2" s="6" t="s">
        <v>3403</v>
      </c>
      <c r="K2" s="6" t="s">
        <v>3404</v>
      </c>
      <c r="L2" s="6" t="s">
        <v>3483</v>
      </c>
      <c r="M2" s="6" t="s">
        <v>3413</v>
      </c>
      <c r="N2" s="6" t="s">
        <v>3405</v>
      </c>
      <c r="O2" s="6" t="s">
        <v>3406</v>
      </c>
      <c r="P2" s="6" t="s">
        <v>3407</v>
      </c>
      <c r="Q2" s="6" t="s">
        <v>3624</v>
      </c>
      <c r="R2" s="6" t="s">
        <v>3408</v>
      </c>
      <c r="S2" s="6" t="s">
        <v>4327</v>
      </c>
      <c r="T2" s="6" t="s">
        <v>4326</v>
      </c>
      <c r="U2" s="6" t="s">
        <v>4325</v>
      </c>
      <c r="V2" s="6" t="s">
        <v>3415</v>
      </c>
      <c r="W2" s="6" t="s">
        <v>3416</v>
      </c>
      <c r="X2" s="6" t="s">
        <v>3420</v>
      </c>
    </row>
    <row r="3" spans="1:25" ht="150" x14ac:dyDescent="0.25">
      <c r="A3" s="2" t="s">
        <v>4220</v>
      </c>
      <c r="B3" s="2" t="s">
        <v>4273</v>
      </c>
      <c r="C3" s="2">
        <v>2007</v>
      </c>
      <c r="D3" s="2" t="s">
        <v>4330</v>
      </c>
      <c r="E3" s="2" t="s">
        <v>24</v>
      </c>
      <c r="G3" s="2" t="s">
        <v>3525</v>
      </c>
      <c r="H3" s="2" t="s">
        <v>3525</v>
      </c>
      <c r="M3" s="2" t="s">
        <v>4273</v>
      </c>
      <c r="O3" s="2" t="s">
        <v>4273</v>
      </c>
    </row>
    <row r="4" spans="1:25" ht="165" x14ac:dyDescent="0.25">
      <c r="A4" s="2" t="s">
        <v>4221</v>
      </c>
      <c r="B4" s="2" t="s">
        <v>4274</v>
      </c>
      <c r="C4" s="2">
        <v>2009</v>
      </c>
      <c r="D4" s="2" t="s">
        <v>4333</v>
      </c>
      <c r="E4" s="2" t="s">
        <v>2981</v>
      </c>
      <c r="G4" s="2" t="s">
        <v>3525</v>
      </c>
      <c r="H4" s="2" t="s">
        <v>3525</v>
      </c>
      <c r="I4" s="2" t="s">
        <v>4274</v>
      </c>
      <c r="O4" s="2" t="s">
        <v>4274</v>
      </c>
      <c r="S4" s="2" t="s">
        <v>4274</v>
      </c>
    </row>
    <row r="5" spans="1:25" ht="165" x14ac:dyDescent="0.25">
      <c r="A5" s="2" t="s">
        <v>4337</v>
      </c>
      <c r="B5" s="2" t="s">
        <v>4275</v>
      </c>
      <c r="C5" s="2">
        <v>2005</v>
      </c>
      <c r="D5" s="2" t="s">
        <v>4336</v>
      </c>
      <c r="E5" s="2" t="s">
        <v>2986</v>
      </c>
      <c r="F5" s="2" t="s">
        <v>3668</v>
      </c>
      <c r="M5" s="2" t="s">
        <v>4275</v>
      </c>
      <c r="V5" s="2" t="s">
        <v>4275</v>
      </c>
    </row>
    <row r="6" spans="1:25" ht="165" x14ac:dyDescent="0.25">
      <c r="A6" s="2" t="s">
        <v>4223</v>
      </c>
      <c r="B6" s="2" t="s">
        <v>4276</v>
      </c>
      <c r="C6" s="2">
        <v>2009</v>
      </c>
      <c r="D6" s="2" t="s">
        <v>4333</v>
      </c>
      <c r="E6" s="2" t="s">
        <v>2992</v>
      </c>
      <c r="G6" s="2" t="s">
        <v>3657</v>
      </c>
      <c r="M6" s="2" t="s">
        <v>4276</v>
      </c>
      <c r="P6" s="2" t="s">
        <v>4276</v>
      </c>
      <c r="V6" s="2" t="s">
        <v>4276</v>
      </c>
    </row>
    <row r="7" spans="1:25" ht="150" x14ac:dyDescent="0.25">
      <c r="A7" s="2" t="s">
        <v>4224</v>
      </c>
      <c r="B7" s="2" t="s">
        <v>4277</v>
      </c>
      <c r="C7" s="2">
        <v>1998</v>
      </c>
      <c r="D7" s="2" t="s">
        <v>4330</v>
      </c>
      <c r="E7" s="2" t="s">
        <v>563</v>
      </c>
      <c r="F7" s="2" t="s">
        <v>3670</v>
      </c>
      <c r="G7" s="2" t="s">
        <v>3669</v>
      </c>
      <c r="Q7" s="2" t="s">
        <v>4277</v>
      </c>
      <c r="V7" s="2" t="s">
        <v>4277</v>
      </c>
    </row>
    <row r="8" spans="1:25" ht="165" x14ac:dyDescent="0.25">
      <c r="A8" s="2" t="s">
        <v>4225</v>
      </c>
      <c r="B8" s="2" t="s">
        <v>4278</v>
      </c>
      <c r="C8" s="2">
        <v>2010</v>
      </c>
      <c r="D8" s="2" t="s">
        <v>4334</v>
      </c>
      <c r="E8" s="2" t="s">
        <v>3680</v>
      </c>
      <c r="F8" s="2" t="s">
        <v>4042</v>
      </c>
      <c r="M8" s="2" t="s">
        <v>4278</v>
      </c>
      <c r="N8" s="2" t="s">
        <v>4278</v>
      </c>
      <c r="O8" s="2" t="s">
        <v>4278</v>
      </c>
      <c r="S8" s="2" t="s">
        <v>4278</v>
      </c>
    </row>
    <row r="9" spans="1:25" ht="165" x14ac:dyDescent="0.25">
      <c r="A9" s="2" t="s">
        <v>4226</v>
      </c>
      <c r="B9" s="2" t="s">
        <v>4279</v>
      </c>
      <c r="C9" s="2">
        <v>2005</v>
      </c>
      <c r="D9" s="2" t="s">
        <v>4333</v>
      </c>
      <c r="E9" s="2" t="s">
        <v>2813</v>
      </c>
      <c r="F9" s="2" t="s">
        <v>3642</v>
      </c>
      <c r="L9" s="2" t="s">
        <v>4279</v>
      </c>
      <c r="M9" s="2" t="s">
        <v>4279</v>
      </c>
      <c r="N9" s="2" t="s">
        <v>4279</v>
      </c>
      <c r="R9" s="2" t="s">
        <v>4279</v>
      </c>
      <c r="T9" s="2" t="s">
        <v>4279</v>
      </c>
    </row>
    <row r="10" spans="1:25" ht="165" x14ac:dyDescent="0.25">
      <c r="A10" s="2" t="s">
        <v>4227</v>
      </c>
      <c r="B10" s="2" t="s">
        <v>4280</v>
      </c>
      <c r="C10" s="2">
        <v>2009</v>
      </c>
      <c r="D10" s="2" t="s">
        <v>4330</v>
      </c>
      <c r="E10" s="2" t="s">
        <v>3171</v>
      </c>
      <c r="F10" s="2" t="s">
        <v>4217</v>
      </c>
      <c r="M10" s="2" t="s">
        <v>4280</v>
      </c>
      <c r="O10" s="2" t="s">
        <v>4280</v>
      </c>
      <c r="P10" s="2" t="s">
        <v>4280</v>
      </c>
      <c r="R10" s="2" t="s">
        <v>4280</v>
      </c>
      <c r="S10" s="2" t="s">
        <v>4280</v>
      </c>
      <c r="T10" s="2" t="s">
        <v>4280</v>
      </c>
      <c r="V10" s="2" t="s">
        <v>4280</v>
      </c>
    </row>
    <row r="11" spans="1:25" ht="270" x14ac:dyDescent="0.25">
      <c r="A11" s="2" t="s">
        <v>4228</v>
      </c>
      <c r="B11" s="2" t="s">
        <v>4281</v>
      </c>
      <c r="C11" s="2">
        <v>2004</v>
      </c>
      <c r="D11" s="2" t="s">
        <v>4330</v>
      </c>
      <c r="E11" s="2" t="s">
        <v>1461</v>
      </c>
      <c r="F11" s="2" t="s">
        <v>4044</v>
      </c>
      <c r="L11" s="2" t="s">
        <v>4281</v>
      </c>
      <c r="M11" s="2" t="s">
        <v>4281</v>
      </c>
      <c r="N11" s="2" t="s">
        <v>4281</v>
      </c>
      <c r="R11" s="2" t="s">
        <v>4281</v>
      </c>
      <c r="S11" s="2" t="s">
        <v>4281</v>
      </c>
      <c r="U11" s="2" t="s">
        <v>4281</v>
      </c>
    </row>
    <row r="12" spans="1:25" ht="150" x14ac:dyDescent="0.25">
      <c r="A12" s="2" t="s">
        <v>4229</v>
      </c>
      <c r="B12" s="2" t="s">
        <v>4282</v>
      </c>
      <c r="C12" s="2">
        <v>2006</v>
      </c>
      <c r="D12" s="2" t="s">
        <v>4330</v>
      </c>
      <c r="E12" s="2" t="s">
        <v>788</v>
      </c>
      <c r="F12" s="2" t="s">
        <v>3671</v>
      </c>
      <c r="I12" s="2" t="s">
        <v>4282</v>
      </c>
      <c r="K12" s="2" t="s">
        <v>4282</v>
      </c>
      <c r="M12" s="2" t="s">
        <v>4282</v>
      </c>
      <c r="N12" s="2" t="s">
        <v>4282</v>
      </c>
      <c r="O12" s="2" t="s">
        <v>4282</v>
      </c>
      <c r="P12" s="2" t="s">
        <v>4282</v>
      </c>
      <c r="S12" s="2" t="s">
        <v>4282</v>
      </c>
      <c r="T12" s="2" t="s">
        <v>4282</v>
      </c>
      <c r="Y12" s="2" t="s">
        <v>3226</v>
      </c>
    </row>
    <row r="13" spans="1:25" ht="180" x14ac:dyDescent="0.25">
      <c r="A13" s="2" t="s">
        <v>4230</v>
      </c>
      <c r="B13" s="2" t="s">
        <v>4283</v>
      </c>
      <c r="C13" s="2">
        <v>2004</v>
      </c>
      <c r="D13" s="2" t="s">
        <v>4336</v>
      </c>
      <c r="E13" s="2" t="s">
        <v>3654</v>
      </c>
      <c r="F13" s="2" t="s">
        <v>3655</v>
      </c>
      <c r="O13" s="2" t="s">
        <v>4283</v>
      </c>
      <c r="W13" s="2" t="s">
        <v>4283</v>
      </c>
      <c r="X13" s="2" t="s">
        <v>4283</v>
      </c>
    </row>
    <row r="14" spans="1:25" ht="195" x14ac:dyDescent="0.25">
      <c r="A14" s="2" t="s">
        <v>4231</v>
      </c>
      <c r="B14" s="2" t="s">
        <v>4284</v>
      </c>
      <c r="C14" s="2">
        <v>2015</v>
      </c>
      <c r="D14" s="2" t="s">
        <v>4330</v>
      </c>
      <c r="E14" s="2" t="s">
        <v>151</v>
      </c>
      <c r="F14" s="2" t="s">
        <v>3228</v>
      </c>
      <c r="M14" s="2" t="s">
        <v>4284</v>
      </c>
      <c r="N14" s="2" t="s">
        <v>4284</v>
      </c>
      <c r="O14" s="2" t="s">
        <v>4284</v>
      </c>
      <c r="P14" s="2" t="s">
        <v>4284</v>
      </c>
    </row>
    <row r="15" spans="1:25" ht="225" x14ac:dyDescent="0.25">
      <c r="A15" s="2" t="s">
        <v>4232</v>
      </c>
      <c r="B15" s="2" t="s">
        <v>4285</v>
      </c>
      <c r="C15" s="2">
        <v>2016</v>
      </c>
      <c r="D15" s="2" t="s">
        <v>4330</v>
      </c>
      <c r="E15" s="2" t="s">
        <v>1702</v>
      </c>
      <c r="F15" s="2" t="s">
        <v>3661</v>
      </c>
      <c r="K15" s="2" t="s">
        <v>4285</v>
      </c>
      <c r="M15" s="2" t="s">
        <v>4285</v>
      </c>
      <c r="N15" s="2" t="s">
        <v>4285</v>
      </c>
      <c r="P15" s="2" t="s">
        <v>4285</v>
      </c>
      <c r="S15" s="2" t="s">
        <v>4285</v>
      </c>
      <c r="W15" s="2" t="s">
        <v>4285</v>
      </c>
    </row>
    <row r="16" spans="1:25" ht="210" x14ac:dyDescent="0.25">
      <c r="A16" s="2" t="s">
        <v>4233</v>
      </c>
      <c r="B16" s="2" t="s">
        <v>4286</v>
      </c>
      <c r="C16" s="2">
        <v>2016</v>
      </c>
      <c r="D16" s="2" t="s">
        <v>4330</v>
      </c>
      <c r="E16" s="2" t="s">
        <v>3177</v>
      </c>
      <c r="F16" s="2" t="s">
        <v>3628</v>
      </c>
      <c r="G16" s="2" t="s">
        <v>3630</v>
      </c>
      <c r="N16" s="2" t="s">
        <v>4286</v>
      </c>
      <c r="O16" s="2" t="s">
        <v>4286</v>
      </c>
    </row>
    <row r="17" spans="1:24" ht="210" x14ac:dyDescent="0.25">
      <c r="A17" s="2" t="s">
        <v>4234</v>
      </c>
      <c r="B17" s="2" t="s">
        <v>4287</v>
      </c>
      <c r="C17" s="2">
        <v>2012</v>
      </c>
      <c r="D17" s="2" t="s">
        <v>4330</v>
      </c>
      <c r="E17" s="2" t="s">
        <v>573</v>
      </c>
      <c r="F17" s="2" t="s">
        <v>4048</v>
      </c>
      <c r="I17" s="2" t="s">
        <v>4287</v>
      </c>
      <c r="M17" s="2" t="s">
        <v>4287</v>
      </c>
      <c r="N17" s="2" t="s">
        <v>4287</v>
      </c>
      <c r="O17" s="2" t="s">
        <v>4287</v>
      </c>
      <c r="S17" s="2" t="s">
        <v>4287</v>
      </c>
      <c r="T17" s="2" t="s">
        <v>4287</v>
      </c>
    </row>
    <row r="18" spans="1:24" ht="150" x14ac:dyDescent="0.25">
      <c r="A18" s="2" t="s">
        <v>4235</v>
      </c>
      <c r="B18" s="2" t="s">
        <v>4288</v>
      </c>
      <c r="C18" s="2">
        <v>2000</v>
      </c>
      <c r="D18" s="2" t="s">
        <v>4336</v>
      </c>
      <c r="E18" s="2" t="s">
        <v>1960</v>
      </c>
      <c r="F18" s="2" t="s">
        <v>3447</v>
      </c>
      <c r="K18" s="2" t="s">
        <v>4288</v>
      </c>
      <c r="M18" s="2" t="s">
        <v>4288</v>
      </c>
      <c r="N18" s="2" t="s">
        <v>4288</v>
      </c>
      <c r="O18" s="2" t="s">
        <v>4288</v>
      </c>
      <c r="P18" s="2" t="s">
        <v>4288</v>
      </c>
      <c r="S18" s="2" t="s">
        <v>4288</v>
      </c>
      <c r="V18" s="2" t="s">
        <v>4288</v>
      </c>
    </row>
    <row r="19" spans="1:24" ht="180" x14ac:dyDescent="0.25">
      <c r="A19" s="2" t="s">
        <v>4236</v>
      </c>
      <c r="B19" s="2" t="s">
        <v>4289</v>
      </c>
      <c r="C19" s="2">
        <v>2014</v>
      </c>
      <c r="D19" s="2" t="s">
        <v>4329</v>
      </c>
      <c r="E19" s="2" t="s">
        <v>3128</v>
      </c>
      <c r="F19" s="2" t="s">
        <v>3677</v>
      </c>
      <c r="O19" s="2" t="s">
        <v>4289</v>
      </c>
      <c r="V19" s="2" t="s">
        <v>4289</v>
      </c>
    </row>
    <row r="20" spans="1:24" ht="180" customHeight="1" x14ac:dyDescent="0.25">
      <c r="A20" s="2" t="s">
        <v>4237</v>
      </c>
      <c r="B20" s="2" t="s">
        <v>4290</v>
      </c>
      <c r="C20" s="2">
        <v>2012</v>
      </c>
      <c r="D20" s="2" t="s">
        <v>4330</v>
      </c>
      <c r="E20" s="2" t="s">
        <v>922</v>
      </c>
      <c r="M20" s="2" t="s">
        <v>4290</v>
      </c>
      <c r="O20" s="2" t="s">
        <v>4290</v>
      </c>
      <c r="Q20" s="2" t="s">
        <v>4290</v>
      </c>
      <c r="R20" s="2" t="s">
        <v>4290</v>
      </c>
      <c r="S20" s="2" t="s">
        <v>4290</v>
      </c>
    </row>
    <row r="21" spans="1:24" ht="195" x14ac:dyDescent="0.25">
      <c r="A21" s="2" t="s">
        <v>4238</v>
      </c>
      <c r="B21" s="2" t="s">
        <v>4291</v>
      </c>
      <c r="C21" s="2">
        <v>2017</v>
      </c>
      <c r="D21" s="2" t="s">
        <v>4330</v>
      </c>
      <c r="E21" s="2" t="s">
        <v>3206</v>
      </c>
      <c r="F21" s="2" t="s">
        <v>3398</v>
      </c>
      <c r="M21" s="2" t="s">
        <v>4291</v>
      </c>
      <c r="N21" s="2" t="s">
        <v>4291</v>
      </c>
      <c r="V21" s="2" t="s">
        <v>4291</v>
      </c>
    </row>
    <row r="22" spans="1:24" s="13" customFormat="1" ht="23.25" x14ac:dyDescent="0.35">
      <c r="A22" s="11" t="s">
        <v>4049</v>
      </c>
      <c r="B22" s="11"/>
      <c r="C22" s="11"/>
      <c r="D22" s="11"/>
    </row>
    <row r="23" spans="1:24" ht="105" x14ac:dyDescent="0.25">
      <c r="A23" s="2" t="s">
        <v>4239</v>
      </c>
      <c r="B23" s="2" t="s">
        <v>4292</v>
      </c>
      <c r="C23" s="2">
        <v>2004</v>
      </c>
      <c r="D23" s="2" t="s">
        <v>4329</v>
      </c>
      <c r="E23" s="2" t="s">
        <v>3243</v>
      </c>
      <c r="F23" s="2" t="s">
        <v>3595</v>
      </c>
      <c r="I23" s="2" t="s">
        <v>4292</v>
      </c>
      <c r="N23" s="2" t="s">
        <v>4292</v>
      </c>
      <c r="P23" s="2" t="s">
        <v>4292</v>
      </c>
      <c r="S23" s="2" t="s">
        <v>4292</v>
      </c>
      <c r="T23" s="2" t="s">
        <v>4292</v>
      </c>
      <c r="U23" s="2" t="s">
        <v>4292</v>
      </c>
    </row>
    <row r="24" spans="1:24" ht="150" x14ac:dyDescent="0.25">
      <c r="A24" s="2" t="s">
        <v>4240</v>
      </c>
      <c r="B24" s="2" t="s">
        <v>4293</v>
      </c>
      <c r="C24" s="2">
        <v>2004</v>
      </c>
      <c r="D24" s="2" t="s">
        <v>4336</v>
      </c>
      <c r="E24" s="2" t="s">
        <v>3248</v>
      </c>
      <c r="N24" s="2" t="s">
        <v>4293</v>
      </c>
      <c r="O24" s="2" t="s">
        <v>4293</v>
      </c>
      <c r="S24" s="2" t="s">
        <v>4293</v>
      </c>
      <c r="T24" s="2" t="s">
        <v>4293</v>
      </c>
    </row>
    <row r="25" spans="1:24" ht="150" x14ac:dyDescent="0.25">
      <c r="A25" s="2" t="s">
        <v>4241</v>
      </c>
      <c r="B25" s="2" t="s">
        <v>4294</v>
      </c>
      <c r="C25" s="2">
        <v>2001</v>
      </c>
      <c r="D25" s="2" t="s">
        <v>4333</v>
      </c>
      <c r="E25" s="2" t="s">
        <v>3251</v>
      </c>
      <c r="F25" s="2" t="s">
        <v>3496</v>
      </c>
      <c r="I25" s="2" t="s">
        <v>4294</v>
      </c>
      <c r="P25" s="2" t="s">
        <v>4294</v>
      </c>
      <c r="V25" s="2" t="s">
        <v>4294</v>
      </c>
    </row>
    <row r="26" spans="1:24" ht="150" x14ac:dyDescent="0.25">
      <c r="A26" s="2" t="s">
        <v>4242</v>
      </c>
      <c r="B26" s="2" t="s">
        <v>4295</v>
      </c>
      <c r="C26" s="2">
        <v>1995</v>
      </c>
      <c r="D26" s="2" t="s">
        <v>4330</v>
      </c>
      <c r="E26" s="2" t="s">
        <v>3263</v>
      </c>
      <c r="F26" s="2" t="s">
        <v>3534</v>
      </c>
      <c r="G26" s="2" t="s">
        <v>3535</v>
      </c>
      <c r="I26" s="2" t="s">
        <v>4295</v>
      </c>
    </row>
    <row r="27" spans="1:24" ht="180" x14ac:dyDescent="0.25">
      <c r="A27" s="2" t="s">
        <v>4243</v>
      </c>
      <c r="B27" s="2" t="s">
        <v>4296</v>
      </c>
      <c r="C27" s="2">
        <v>2011</v>
      </c>
      <c r="D27" s="2" t="s">
        <v>4334</v>
      </c>
      <c r="E27" s="2" t="s">
        <v>3244</v>
      </c>
      <c r="F27" s="2" t="s">
        <v>4053</v>
      </c>
      <c r="M27" s="2" t="s">
        <v>4296</v>
      </c>
      <c r="N27" s="2" t="s">
        <v>4296</v>
      </c>
      <c r="Q27" s="2" t="s">
        <v>4296</v>
      </c>
      <c r="S27" s="2" t="s">
        <v>4296</v>
      </c>
      <c r="U27" s="2" t="s">
        <v>4296</v>
      </c>
    </row>
    <row r="28" spans="1:24" ht="195" x14ac:dyDescent="0.25">
      <c r="A28" s="2" t="s">
        <v>4244</v>
      </c>
      <c r="B28" s="2" t="s">
        <v>4297</v>
      </c>
      <c r="C28" s="2">
        <v>2004</v>
      </c>
      <c r="D28" s="2" t="s">
        <v>4330</v>
      </c>
      <c r="E28" s="2" t="s">
        <v>3296</v>
      </c>
      <c r="F28" s="2" t="s">
        <v>3497</v>
      </c>
      <c r="G28" s="2" t="s">
        <v>3461</v>
      </c>
      <c r="I28" s="2" t="s">
        <v>4297</v>
      </c>
      <c r="M28" s="2" t="s">
        <v>4297</v>
      </c>
      <c r="N28" s="2" t="s">
        <v>4297</v>
      </c>
      <c r="R28" s="2" t="s">
        <v>4297</v>
      </c>
      <c r="V28" s="2" t="s">
        <v>4297</v>
      </c>
    </row>
    <row r="29" spans="1:24" ht="180" x14ac:dyDescent="0.25">
      <c r="A29" s="2" t="s">
        <v>4245</v>
      </c>
      <c r="B29" s="2" t="s">
        <v>4298</v>
      </c>
      <c r="C29" s="2">
        <v>1989</v>
      </c>
      <c r="D29" s="2" t="s">
        <v>4333</v>
      </c>
      <c r="E29" s="2" t="s">
        <v>3501</v>
      </c>
      <c r="F29" s="2" t="s">
        <v>3527</v>
      </c>
      <c r="G29" s="2" t="s">
        <v>3526</v>
      </c>
      <c r="N29" s="2" t="s">
        <v>4298</v>
      </c>
      <c r="O29" s="2" t="s">
        <v>4298</v>
      </c>
      <c r="P29" s="2" t="s">
        <v>4298</v>
      </c>
      <c r="S29" s="2" t="s">
        <v>4298</v>
      </c>
      <c r="U29" s="2" t="s">
        <v>4298</v>
      </c>
    </row>
    <row r="30" spans="1:24" ht="90" x14ac:dyDescent="0.25">
      <c r="A30" s="2" t="s">
        <v>4246</v>
      </c>
      <c r="B30" s="2" t="s">
        <v>4299</v>
      </c>
      <c r="C30" s="2">
        <v>2008</v>
      </c>
      <c r="D30" s="2" t="s">
        <v>4329</v>
      </c>
      <c r="E30" s="2" t="s">
        <v>3267</v>
      </c>
      <c r="F30" s="2" t="s">
        <v>3591</v>
      </c>
      <c r="I30" s="2" t="s">
        <v>4299</v>
      </c>
      <c r="M30" s="2" t="s">
        <v>4299</v>
      </c>
      <c r="N30" s="2" t="s">
        <v>4299</v>
      </c>
      <c r="O30" s="2" t="s">
        <v>4299</v>
      </c>
      <c r="P30" s="2" t="s">
        <v>4299</v>
      </c>
      <c r="S30" s="2" t="s">
        <v>4299</v>
      </c>
      <c r="T30" s="2" t="s">
        <v>4299</v>
      </c>
    </row>
    <row r="31" spans="1:24" ht="165" x14ac:dyDescent="0.25">
      <c r="A31" s="2" t="s">
        <v>4247</v>
      </c>
      <c r="B31" s="2" t="s">
        <v>4300</v>
      </c>
      <c r="C31" s="2">
        <v>2004</v>
      </c>
      <c r="D31" s="2" t="s">
        <v>4334</v>
      </c>
      <c r="E31" s="2" t="s">
        <v>3271</v>
      </c>
      <c r="F31" s="2" t="s">
        <v>4065</v>
      </c>
      <c r="O31" s="2" t="s">
        <v>4300</v>
      </c>
      <c r="Q31" s="2" t="s">
        <v>4300</v>
      </c>
      <c r="V31" s="2" t="s">
        <v>4300</v>
      </c>
    </row>
    <row r="32" spans="1:24" ht="135" x14ac:dyDescent="0.25">
      <c r="A32" s="2" t="s">
        <v>4248</v>
      </c>
      <c r="B32" s="2" t="s">
        <v>4301</v>
      </c>
      <c r="C32" s="2">
        <v>1994</v>
      </c>
      <c r="D32" s="2" t="s">
        <v>4329</v>
      </c>
      <c r="E32" s="2" t="s">
        <v>3272</v>
      </c>
      <c r="I32" s="2" t="s">
        <v>4301</v>
      </c>
      <c r="J32" s="2" t="s">
        <v>4301</v>
      </c>
      <c r="L32" s="2" t="s">
        <v>4301</v>
      </c>
      <c r="N32" s="2" t="s">
        <v>4301</v>
      </c>
      <c r="O32" s="2" t="s">
        <v>4301</v>
      </c>
      <c r="P32" s="2" t="s">
        <v>4301</v>
      </c>
      <c r="R32" s="2" t="s">
        <v>4301</v>
      </c>
      <c r="S32" s="2" t="s">
        <v>4301</v>
      </c>
      <c r="T32" s="2" t="s">
        <v>4301</v>
      </c>
      <c r="U32" s="2" t="s">
        <v>4301</v>
      </c>
      <c r="W32" s="2" t="s">
        <v>4301</v>
      </c>
      <c r="X32" s="2" t="s">
        <v>4301</v>
      </c>
    </row>
    <row r="33" spans="1:23" ht="161.65" customHeight="1" x14ac:dyDescent="0.25">
      <c r="A33" s="2" t="s">
        <v>4249</v>
      </c>
      <c r="B33" s="2" t="s">
        <v>4302</v>
      </c>
      <c r="C33" s="2">
        <v>2015</v>
      </c>
      <c r="D33" s="2" t="s">
        <v>4333</v>
      </c>
      <c r="E33" s="2" t="s">
        <v>3613</v>
      </c>
      <c r="J33" s="2" t="s">
        <v>4302</v>
      </c>
      <c r="M33" s="2" t="s">
        <v>4302</v>
      </c>
      <c r="N33" s="2" t="s">
        <v>4302</v>
      </c>
      <c r="O33" s="2" t="s">
        <v>4302</v>
      </c>
      <c r="S33" s="2" t="s">
        <v>4302</v>
      </c>
      <c r="V33" s="2" t="s">
        <v>4302</v>
      </c>
    </row>
    <row r="34" spans="1:23" ht="180" x14ac:dyDescent="0.25">
      <c r="A34" s="2" t="s">
        <v>4250</v>
      </c>
      <c r="B34" s="2" t="s">
        <v>4303</v>
      </c>
      <c r="C34" s="2">
        <v>2011</v>
      </c>
      <c r="D34" s="2" t="s">
        <v>4333</v>
      </c>
      <c r="E34" s="2" t="s">
        <v>3285</v>
      </c>
      <c r="F34" s="2" t="s">
        <v>3502</v>
      </c>
      <c r="N34" s="2" t="s">
        <v>4303</v>
      </c>
      <c r="O34" s="2" t="s">
        <v>4303</v>
      </c>
      <c r="P34" s="2" t="s">
        <v>4303</v>
      </c>
      <c r="S34" s="2" t="s">
        <v>4303</v>
      </c>
      <c r="U34" s="2" t="s">
        <v>4303</v>
      </c>
      <c r="W34" s="2" t="s">
        <v>4303</v>
      </c>
    </row>
    <row r="35" spans="1:23" ht="270" x14ac:dyDescent="0.25">
      <c r="A35" s="2" t="s">
        <v>4251</v>
      </c>
      <c r="B35" s="2" t="s">
        <v>4304</v>
      </c>
      <c r="C35" s="2">
        <v>2014</v>
      </c>
      <c r="D35" s="2" t="s">
        <v>4333</v>
      </c>
      <c r="E35" s="2" t="s">
        <v>3289</v>
      </c>
      <c r="F35" s="2" t="s">
        <v>3503</v>
      </c>
      <c r="I35" s="2" t="s">
        <v>4304</v>
      </c>
      <c r="N35" s="2" t="s">
        <v>4304</v>
      </c>
      <c r="O35" s="2" t="s">
        <v>4304</v>
      </c>
      <c r="P35" s="2" t="s">
        <v>4304</v>
      </c>
      <c r="Q35" s="2" t="s">
        <v>4304</v>
      </c>
      <c r="S35" s="2" t="s">
        <v>4304</v>
      </c>
      <c r="U35" s="2" t="s">
        <v>4304</v>
      </c>
      <c r="W35" s="2" t="s">
        <v>4304</v>
      </c>
    </row>
    <row r="36" spans="1:23" ht="210" x14ac:dyDescent="0.25">
      <c r="A36" s="2" t="s">
        <v>4252</v>
      </c>
      <c r="B36" s="2" t="s">
        <v>4305</v>
      </c>
      <c r="C36" s="2">
        <v>2016</v>
      </c>
      <c r="D36" s="2" t="s">
        <v>4330</v>
      </c>
      <c r="E36" s="2" t="s">
        <v>3302</v>
      </c>
      <c r="F36" s="2" t="s">
        <v>3546</v>
      </c>
      <c r="I36" s="2" t="s">
        <v>4305</v>
      </c>
      <c r="N36" s="2" t="s">
        <v>4305</v>
      </c>
      <c r="O36" s="2" t="s">
        <v>4305</v>
      </c>
      <c r="V36" s="2" t="s">
        <v>4305</v>
      </c>
    </row>
    <row r="37" spans="1:23" ht="150" x14ac:dyDescent="0.25">
      <c r="A37" s="2" t="s">
        <v>4253</v>
      </c>
      <c r="B37" s="2" t="s">
        <v>4306</v>
      </c>
      <c r="C37" s="2">
        <v>2009</v>
      </c>
      <c r="D37" s="2" t="s">
        <v>4330</v>
      </c>
      <c r="E37" s="2" t="s">
        <v>3309</v>
      </c>
      <c r="I37" s="2" t="s">
        <v>4306</v>
      </c>
      <c r="O37" s="2" t="s">
        <v>4306</v>
      </c>
      <c r="V37" s="2" t="s">
        <v>4306</v>
      </c>
    </row>
    <row r="38" spans="1:23" ht="195" x14ac:dyDescent="0.25">
      <c r="A38" s="2" t="s">
        <v>4254</v>
      </c>
      <c r="B38" s="2" t="s">
        <v>4307</v>
      </c>
      <c r="C38" s="2">
        <v>2015</v>
      </c>
      <c r="D38" s="2" t="s">
        <v>4330</v>
      </c>
      <c r="E38" s="2" t="s">
        <v>3315</v>
      </c>
      <c r="F38" s="2" t="s">
        <v>3561</v>
      </c>
      <c r="M38" s="2" t="s">
        <v>4307</v>
      </c>
      <c r="N38" s="2" t="s">
        <v>4307</v>
      </c>
      <c r="Q38" s="2" t="s">
        <v>4307</v>
      </c>
      <c r="V38" s="2" t="s">
        <v>4307</v>
      </c>
    </row>
    <row r="39" spans="1:23" ht="165" x14ac:dyDescent="0.25">
      <c r="A39" s="2" t="s">
        <v>4255</v>
      </c>
      <c r="B39" s="2" t="s">
        <v>4308</v>
      </c>
      <c r="C39" s="2">
        <v>2006</v>
      </c>
      <c r="D39" s="2" t="s">
        <v>4336</v>
      </c>
      <c r="E39" s="2" t="s">
        <v>3330</v>
      </c>
      <c r="F39" s="2" t="s">
        <v>3539</v>
      </c>
      <c r="V39" s="2" t="s">
        <v>4308</v>
      </c>
    </row>
    <row r="40" spans="1:23" ht="150" x14ac:dyDescent="0.25">
      <c r="A40" s="2" t="s">
        <v>4256</v>
      </c>
      <c r="B40" s="2" t="s">
        <v>4309</v>
      </c>
      <c r="C40" s="2">
        <v>2004</v>
      </c>
      <c r="D40" s="2" t="s">
        <v>4334</v>
      </c>
      <c r="E40" s="2" t="s">
        <v>3322</v>
      </c>
      <c r="F40" s="2" t="s">
        <v>4087</v>
      </c>
      <c r="I40" s="2" t="s">
        <v>4309</v>
      </c>
      <c r="M40" s="2" t="s">
        <v>4309</v>
      </c>
      <c r="V40" s="2" t="s">
        <v>4309</v>
      </c>
    </row>
    <row r="41" spans="1:23" ht="150" x14ac:dyDescent="0.25">
      <c r="A41" s="2" t="s">
        <v>4257</v>
      </c>
      <c r="B41" s="2" t="s">
        <v>4328</v>
      </c>
      <c r="C41" s="2">
        <v>2012</v>
      </c>
      <c r="D41" s="2" t="s">
        <v>4336</v>
      </c>
      <c r="E41" s="2" t="s">
        <v>3348</v>
      </c>
      <c r="F41" s="2" t="s">
        <v>4090</v>
      </c>
      <c r="Q41" s="2" t="s">
        <v>4328</v>
      </c>
      <c r="V41" s="2" t="s">
        <v>4328</v>
      </c>
    </row>
    <row r="42" spans="1:23" ht="270" x14ac:dyDescent="0.25">
      <c r="A42" s="2" t="s">
        <v>4258</v>
      </c>
      <c r="B42" s="2" t="s">
        <v>4310</v>
      </c>
      <c r="C42" s="2">
        <v>2009</v>
      </c>
      <c r="D42" s="2" t="s">
        <v>4330</v>
      </c>
      <c r="E42" s="2" t="s">
        <v>3349</v>
      </c>
      <c r="F42" s="2" t="s">
        <v>4092</v>
      </c>
      <c r="M42" s="2" t="s">
        <v>4310</v>
      </c>
      <c r="V42" s="2" t="s">
        <v>4310</v>
      </c>
    </row>
    <row r="43" spans="1:23" ht="165" x14ac:dyDescent="0.25">
      <c r="A43" s="2" t="s">
        <v>4259</v>
      </c>
      <c r="B43" s="2" t="s">
        <v>4311</v>
      </c>
      <c r="C43" s="2">
        <v>2010</v>
      </c>
      <c r="D43" s="2" t="s">
        <v>4330</v>
      </c>
      <c r="E43" s="2" t="s">
        <v>3236</v>
      </c>
      <c r="F43" s="2" t="s">
        <v>3578</v>
      </c>
      <c r="V43" s="2" t="s">
        <v>4311</v>
      </c>
    </row>
    <row r="44" spans="1:23" ht="195" x14ac:dyDescent="0.25">
      <c r="A44" s="2" t="s">
        <v>4260</v>
      </c>
      <c r="B44" s="2" t="s">
        <v>4312</v>
      </c>
      <c r="C44" s="2">
        <v>2003</v>
      </c>
      <c r="D44" s="2" t="s">
        <v>4336</v>
      </c>
      <c r="E44" s="2" t="s">
        <v>3258</v>
      </c>
      <c r="F44" s="2" t="s">
        <v>4093</v>
      </c>
      <c r="P44" s="2" t="s">
        <v>4312</v>
      </c>
      <c r="V44" s="2" t="s">
        <v>4312</v>
      </c>
    </row>
    <row r="45" spans="1:23" ht="165" x14ac:dyDescent="0.25">
      <c r="A45" s="2" t="s">
        <v>4261</v>
      </c>
      <c r="B45" s="2" t="s">
        <v>4313</v>
      </c>
      <c r="C45" s="2">
        <v>2019</v>
      </c>
      <c r="D45" s="2" t="s">
        <v>4336</v>
      </c>
      <c r="E45" s="2" t="s">
        <v>4030</v>
      </c>
      <c r="G45" s="2" t="s">
        <v>4033</v>
      </c>
      <c r="I45" s="2" t="s">
        <v>4313</v>
      </c>
      <c r="O45" s="2" t="s">
        <v>4313</v>
      </c>
    </row>
    <row r="46" spans="1:23" ht="23.25" x14ac:dyDescent="0.35">
      <c r="A46" s="11" t="s">
        <v>3570</v>
      </c>
      <c r="B46" s="11"/>
      <c r="C46" s="11"/>
      <c r="D46" s="11"/>
    </row>
    <row r="47" spans="1:23" ht="150" x14ac:dyDescent="0.25">
      <c r="A47" s="2" t="s">
        <v>4262</v>
      </c>
      <c r="B47" s="2" t="s">
        <v>4314</v>
      </c>
      <c r="C47" s="2">
        <v>2003</v>
      </c>
      <c r="D47" s="2" t="s">
        <v>4333</v>
      </c>
      <c r="E47" s="2" t="s">
        <v>3345</v>
      </c>
      <c r="F47" s="2" t="s">
        <v>4041</v>
      </c>
      <c r="M47" s="2" t="s">
        <v>4314</v>
      </c>
      <c r="N47" s="2" t="s">
        <v>4314</v>
      </c>
      <c r="Q47" s="2" t="s">
        <v>4314</v>
      </c>
      <c r="S47" s="2" t="s">
        <v>4314</v>
      </c>
      <c r="V47" s="2" t="s">
        <v>4314</v>
      </c>
    </row>
    <row r="48" spans="1:23" ht="150" x14ac:dyDescent="0.25">
      <c r="A48" s="2" t="s">
        <v>4263</v>
      </c>
      <c r="B48" s="2" t="s">
        <v>4315</v>
      </c>
      <c r="C48" s="2">
        <v>2014</v>
      </c>
      <c r="D48" s="2" t="s">
        <v>4333</v>
      </c>
      <c r="E48" s="2" t="s">
        <v>3618</v>
      </c>
      <c r="F48" s="2" t="s">
        <v>4099</v>
      </c>
      <c r="I48" s="2" t="s">
        <v>4315</v>
      </c>
      <c r="N48" s="2" t="s">
        <v>4315</v>
      </c>
      <c r="P48" s="2" t="s">
        <v>4315</v>
      </c>
      <c r="V48" s="2" t="s">
        <v>4315</v>
      </c>
    </row>
    <row r="49" spans="1:24" ht="225" x14ac:dyDescent="0.25">
      <c r="A49" s="2" t="s">
        <v>4264</v>
      </c>
      <c r="B49" s="2" t="s">
        <v>4316</v>
      </c>
      <c r="C49" s="2">
        <v>2010</v>
      </c>
      <c r="D49" s="2" t="s">
        <v>4330</v>
      </c>
      <c r="E49" s="2" t="s">
        <v>3286</v>
      </c>
      <c r="F49" s="2" t="s">
        <v>3520</v>
      </c>
      <c r="N49" s="2" t="s">
        <v>4316</v>
      </c>
      <c r="O49" s="2" t="s">
        <v>4316</v>
      </c>
      <c r="P49" s="2" t="s">
        <v>4316</v>
      </c>
      <c r="S49" s="2" t="s">
        <v>4316</v>
      </c>
      <c r="W49" s="2" t="s">
        <v>4316</v>
      </c>
    </row>
    <row r="50" spans="1:24" ht="180" x14ac:dyDescent="0.25">
      <c r="A50" s="2" t="s">
        <v>4265</v>
      </c>
      <c r="B50" s="2" t="s">
        <v>4317</v>
      </c>
      <c r="C50" s="2">
        <v>1996</v>
      </c>
      <c r="D50" s="2" t="s">
        <v>4336</v>
      </c>
      <c r="E50" s="2" t="s">
        <v>3514</v>
      </c>
      <c r="F50" s="2" t="s">
        <v>4100</v>
      </c>
      <c r="N50" s="2" t="s">
        <v>4317</v>
      </c>
      <c r="P50" s="2" t="s">
        <v>4317</v>
      </c>
      <c r="S50" s="2" t="s">
        <v>4317</v>
      </c>
      <c r="T50" s="2" t="s">
        <v>4317</v>
      </c>
      <c r="U50" s="2" t="s">
        <v>4317</v>
      </c>
      <c r="W50" s="2" t="s">
        <v>4317</v>
      </c>
      <c r="X50" s="2" t="s">
        <v>4317</v>
      </c>
    </row>
    <row r="51" spans="1:24" ht="150" x14ac:dyDescent="0.25">
      <c r="A51" s="2" t="s">
        <v>4266</v>
      </c>
      <c r="B51" s="2" t="s">
        <v>4318</v>
      </c>
      <c r="C51" s="2">
        <v>2009</v>
      </c>
      <c r="D51" s="2" t="s">
        <v>4330</v>
      </c>
      <c r="E51" s="2" t="s">
        <v>3549</v>
      </c>
      <c r="F51" s="2" t="s">
        <v>4102</v>
      </c>
      <c r="J51" s="2" t="s">
        <v>4318</v>
      </c>
      <c r="M51" s="2" t="s">
        <v>4318</v>
      </c>
      <c r="O51" s="2" t="s">
        <v>4318</v>
      </c>
      <c r="V51" s="2" t="s">
        <v>4318</v>
      </c>
    </row>
    <row r="52" spans="1:24" ht="409.5" x14ac:dyDescent="0.25">
      <c r="A52" s="2" t="s">
        <v>4331</v>
      </c>
      <c r="B52" s="2" t="s">
        <v>4319</v>
      </c>
      <c r="C52" s="2">
        <v>2015</v>
      </c>
      <c r="D52" s="2" t="s">
        <v>4330</v>
      </c>
      <c r="E52" s="2" t="s">
        <v>3550</v>
      </c>
      <c r="F52" s="2" t="s">
        <v>3573</v>
      </c>
      <c r="O52" s="2" t="s">
        <v>4319</v>
      </c>
      <c r="P52" s="2" t="s">
        <v>4319</v>
      </c>
      <c r="S52" s="2" t="s">
        <v>4319</v>
      </c>
      <c r="U52" s="2" t="s">
        <v>4319</v>
      </c>
      <c r="W52" s="2" t="s">
        <v>4319</v>
      </c>
    </row>
    <row r="53" spans="1:24" ht="195" x14ac:dyDescent="0.25">
      <c r="A53" s="2" t="s">
        <v>4267</v>
      </c>
      <c r="B53" s="2" t="s">
        <v>4320</v>
      </c>
      <c r="C53" s="2">
        <v>2007</v>
      </c>
      <c r="D53" s="2" t="s">
        <v>4330</v>
      </c>
      <c r="E53" s="2" t="s">
        <v>3551</v>
      </c>
      <c r="F53" s="2" t="s">
        <v>3556</v>
      </c>
      <c r="M53" s="2" t="s">
        <v>4320</v>
      </c>
      <c r="N53" s="2" t="s">
        <v>4320</v>
      </c>
      <c r="O53" s="2" t="s">
        <v>4320</v>
      </c>
      <c r="S53" s="2" t="s">
        <v>4320</v>
      </c>
      <c r="V53" s="2" t="s">
        <v>4320</v>
      </c>
    </row>
    <row r="54" spans="1:24" ht="105" x14ac:dyDescent="0.25">
      <c r="A54" s="2" t="s">
        <v>4268</v>
      </c>
      <c r="B54" s="2" t="s">
        <v>4321</v>
      </c>
      <c r="C54" s="2">
        <v>2010</v>
      </c>
      <c r="D54" s="2" t="s">
        <v>4329</v>
      </c>
      <c r="E54" s="2" t="s">
        <v>3596</v>
      </c>
      <c r="F54" s="2" t="s">
        <v>3597</v>
      </c>
      <c r="G54" s="2" t="s">
        <v>4106</v>
      </c>
      <c r="I54" s="2" t="s">
        <v>4321</v>
      </c>
      <c r="N54" s="2" t="s">
        <v>4321</v>
      </c>
      <c r="P54" s="2" t="s">
        <v>4321</v>
      </c>
    </row>
    <row r="55" spans="1:24" ht="150" x14ac:dyDescent="0.25">
      <c r="A55" s="2" t="s">
        <v>4269</v>
      </c>
      <c r="B55" s="2" t="s">
        <v>4322</v>
      </c>
      <c r="C55" s="2">
        <v>2013</v>
      </c>
      <c r="D55" s="2" t="s">
        <v>4329</v>
      </c>
      <c r="E55" s="2" t="s">
        <v>3603</v>
      </c>
      <c r="F55" s="2" t="s">
        <v>3609</v>
      </c>
      <c r="I55" s="2" t="s">
        <v>4322</v>
      </c>
      <c r="M55" s="2" t="s">
        <v>4322</v>
      </c>
      <c r="N55" s="2" t="s">
        <v>4322</v>
      </c>
      <c r="P55" s="2" t="s">
        <v>4322</v>
      </c>
      <c r="V55" s="2" t="s">
        <v>4322</v>
      </c>
    </row>
    <row r="56" spans="1:24" ht="120" x14ac:dyDescent="0.25">
      <c r="A56" s="2" t="s">
        <v>4270</v>
      </c>
      <c r="B56" s="2" t="s">
        <v>4323</v>
      </c>
      <c r="C56" s="2">
        <v>2009</v>
      </c>
      <c r="D56" s="2" t="s">
        <v>4329</v>
      </c>
      <c r="E56" s="2" t="s">
        <v>3604</v>
      </c>
      <c r="F56" s="2" t="s">
        <v>3605</v>
      </c>
      <c r="G56" s="2" t="s">
        <v>4198</v>
      </c>
      <c r="I56" s="2" t="s">
        <v>4323</v>
      </c>
      <c r="Q56" s="2" t="s">
        <v>4323</v>
      </c>
      <c r="R56" s="2" t="s">
        <v>4323</v>
      </c>
      <c r="S56" s="2" t="s">
        <v>4323</v>
      </c>
      <c r="T56" s="2" t="s">
        <v>4323</v>
      </c>
      <c r="U56" s="2" t="s">
        <v>4323</v>
      </c>
    </row>
    <row r="57" spans="1:24" ht="120" x14ac:dyDescent="0.25">
      <c r="A57" s="2" t="s">
        <v>4271</v>
      </c>
      <c r="B57" s="2" t="s">
        <v>4324</v>
      </c>
      <c r="C57" s="2">
        <v>1999</v>
      </c>
      <c r="D57" s="2" t="s">
        <v>4334</v>
      </c>
      <c r="E57" s="2" t="s">
        <v>3619</v>
      </c>
      <c r="F57" s="2" t="s">
        <v>3620</v>
      </c>
      <c r="J57" s="2" t="s">
        <v>4324</v>
      </c>
      <c r="N57" s="2" t="s">
        <v>4324</v>
      </c>
      <c r="P57" s="2" t="s">
        <v>4324</v>
      </c>
      <c r="V57" s="2" t="s">
        <v>4324</v>
      </c>
    </row>
    <row r="58" spans="1:24" ht="409.15" customHeight="1" x14ac:dyDescent="0.25">
      <c r="E58" s="15"/>
      <c r="I58" s="2" t="str">
        <f>_xlfn.TEXTJOIN(", ", TRUE, I3:I57)</f>
        <v>Strembeck2009, Asnina2006, Zhang2012, Evans2004, Spinellis2001, Simos1995, Sturm2004, Kelly2008, Kristen1994, Sagar2014, Golra2016, Lochmann2009, Marvie2004, Chaudhuri2019, Lano2014, Fowler2010, Voelter2013, Mannaerts2009</v>
      </c>
      <c r="J58" s="2" t="str">
        <f t="shared" ref="J58:X58" si="0">_xlfn.TEXTJOIN(", ", TRUE, J3:J57)</f>
        <v>Kristen1994, Clark2015, Romero2009, Evans1999</v>
      </c>
      <c r="K58" s="2" t="str">
        <f t="shared" si="0"/>
        <v>Asnina2006, Arora2016, Purao2000</v>
      </c>
      <c r="L58" s="2" t="str">
        <f t="shared" si="0"/>
        <v>ReinhartzBerger2005, ReinhartzBerger2004, Kristen1994</v>
      </c>
      <c r="M58" s="2" t="str">
        <f t="shared" si="0"/>
        <v>Selic2007, Abouzahra2005, Cuadrado2009, Frank2010, ReinhartzBerger2005, Robert2009, ReinhartzBerger2004, Asnina2006, Visic2015, Arora2016, Zhang2012, Purao2000, Grant2012, Abouzahra2017, Frank2011, Sturm2004, Kelly2008, Clark2015, Degueule2015, Marvie2004, Kuhne2009, Clark2003, Romero2009, France2007, Voelter2013</v>
      </c>
      <c r="N58" s="2" t="str">
        <f t="shared" si="0"/>
        <v>Frank2010, ReinhartzBerger2005, ReinhartzBerger2004, Asnina2006, Visic2015, Arora2016, Golra2016a, Zhang2012, Purao2000, Abouzahra2017, Evans2004, Grant2004, Frank2011, Sturm2004, Shlaer1989, Kelly2008, Kristen1994, Clark2015, Elbendak2011, Sagar2014, Golra2016, Degueule2015, Clark2003, Lano2014, Ibrahim2010a, Vos1996, France2007, Fowler2010, Voelter2013, Evans1999</v>
      </c>
      <c r="O58" s="2" t="str">
        <f t="shared" si="0"/>
        <v>Selic2007, Strembeck2009, Frank2010, Robert2009, Asnina2006, Proper2004, Visic2015, Golra2016a, Zhang2012, Purao2000, Campos2014, Grant2012, Grant2004, Shlaer1989, Kelly2008, Hoppenbrouwers2004, Kristen1994, Clark2015, Elbendak2011, Sagar2014, Golra2016, Lochmann2009, Chaudhuri2019, Ibrahim2010a, Romero2009, Abirami2015, France2007</v>
      </c>
      <c r="P58" s="2" t="str">
        <f t="shared" si="0"/>
        <v>Cuadrado2009, Robert2009, Asnina2006, Visic2015, Arora2016, Purao2000, Evans2004, Spinellis2001, Shlaer1989, Kelly2008, Kristen1994, Elbendak2011, Sagar2014, Evans2003, Lano2014, Ibrahim2010a, Vos1996, Abirami2015, Fowler2010, Voelter2013, Evans1999</v>
      </c>
      <c r="Q58" s="2" t="str">
        <f t="shared" si="0"/>
        <v>Simos1998, Grant2012, Frank2011, Hoppenbrouwers2004, Sagar2014, Degueule2015, Erdweg2012, Clark2003, Mannaerts2009</v>
      </c>
      <c r="R58" s="2" t="str">
        <f t="shared" si="0"/>
        <v>ReinhartzBerger2005, Robert2009, ReinhartzBerger2004, Grant2012, Sturm2004, Kristen1994, Mannaerts2009</v>
      </c>
      <c r="S58" s="2" t="str">
        <f t="shared" si="0"/>
        <v>Strembeck2009, Frank2010, Robert2009, ReinhartzBerger2004, Asnina2006, Arora2016, Zhang2012, Purao2000, Grant2012, Evans2004, Grant2004, Frank2011, Shlaer1989, Kelly2008, Kristen1994, Clark2015, Elbendak2011, Sagar2014, Clark2003, Ibrahim2010a, Vos1996, Abirami2015, France2007, Mannaerts2009</v>
      </c>
      <c r="T58" s="2" t="str">
        <f t="shared" si="0"/>
        <v>ReinhartzBerger2005, Robert2009, Asnina2006, Zhang2012, Evans2004, Grant2004, Kelly2008, Kristen1994, Vos1996, Mannaerts2009</v>
      </c>
      <c r="U58" s="2" t="str">
        <f t="shared" si="0"/>
        <v>ReinhartzBerger2004, Evans2004, Frank2011, Shlaer1989, Kristen1994, Elbendak2011, Sagar2014, Vos1996, Abirami2015, Mannaerts2009</v>
      </c>
      <c r="V58" s="2" t="str">
        <f t="shared" si="0"/>
        <v>Abouzahra2005, Cuadrado2009, Simos1998, Robert2009, Purao2000, Campos2014, Abouzahra2017, Spinellis2001, Sturm2004, Hoppenbrouwers2004, Clark2015, Golra2016, Lochmann2009, Degueule2015, Emerson2006, Marvie2004, Erdweg2012, Kuhne2009, Vallecillo2010, Evans2003, Clark2003, Lano2014, Romero2009, France2007, Voelter2013, Evans1999</v>
      </c>
      <c r="W58" s="2" t="str">
        <f t="shared" si="0"/>
        <v>Proper2004, Arora2016, Kristen1994, Elbendak2011, Sagar2014, Ibrahim2010a, Vos1996, Abirami2015</v>
      </c>
      <c r="X58" s="2" t="str">
        <f t="shared" si="0"/>
        <v>Proper2004, Kristen1994, Vos1996</v>
      </c>
    </row>
  </sheetData>
  <mergeCells count="3">
    <mergeCell ref="G1:I1"/>
    <mergeCell ref="J1:Q1"/>
    <mergeCell ref="R1:X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DD2EE-E1A6-4A2D-BB6A-326E39BD356C}">
  <dimension ref="A1:V59"/>
  <sheetViews>
    <sheetView topLeftCell="A21" zoomScale="70" zoomScaleNormal="70" workbookViewId="0">
      <selection activeCell="B21" sqref="B21"/>
    </sheetView>
  </sheetViews>
  <sheetFormatPr defaultColWidth="8.7109375" defaultRowHeight="15" x14ac:dyDescent="0.25"/>
  <cols>
    <col min="1" max="1" width="47.28515625" style="2" customWidth="1"/>
    <col min="2" max="5" width="24.7109375" style="2" customWidth="1"/>
    <col min="6" max="21" width="20.7109375" style="2" customWidth="1"/>
    <col min="22" max="16384" width="8.7109375" style="2"/>
  </cols>
  <sheetData>
    <row r="1" spans="1:21" s="7" customFormat="1" ht="23.65" customHeight="1" x14ac:dyDescent="0.35">
      <c r="A1" s="7" t="s">
        <v>4219</v>
      </c>
      <c r="F1" s="21" t="s">
        <v>3411</v>
      </c>
      <c r="G1" s="21"/>
      <c r="H1" s="21"/>
      <c r="I1" s="21" t="s">
        <v>3412</v>
      </c>
      <c r="J1" s="21"/>
      <c r="K1" s="21"/>
      <c r="L1" s="21"/>
      <c r="M1" s="21"/>
      <c r="N1" s="21"/>
      <c r="O1" s="21"/>
      <c r="P1" s="21"/>
      <c r="Q1" s="21"/>
      <c r="R1" s="21"/>
      <c r="S1" s="21"/>
      <c r="T1" s="21"/>
      <c r="U1" s="21"/>
    </row>
    <row r="2" spans="1:21" s="6" customFormat="1" ht="165" x14ac:dyDescent="0.25">
      <c r="B2" s="6" t="s">
        <v>2</v>
      </c>
      <c r="C2" s="6" t="s">
        <v>4338</v>
      </c>
      <c r="D2" s="6" t="s">
        <v>3410</v>
      </c>
      <c r="E2" s="6" t="s">
        <v>3482</v>
      </c>
      <c r="F2" s="6" t="s">
        <v>3401</v>
      </c>
      <c r="G2" s="6" t="s">
        <v>3400</v>
      </c>
      <c r="H2" s="6" t="s">
        <v>3402</v>
      </c>
      <c r="I2" s="6" t="s">
        <v>3403</v>
      </c>
      <c r="J2" s="6" t="s">
        <v>3404</v>
      </c>
      <c r="K2" s="6" t="s">
        <v>3483</v>
      </c>
      <c r="L2" s="6" t="s">
        <v>3413</v>
      </c>
      <c r="M2" s="6" t="s">
        <v>3405</v>
      </c>
      <c r="N2" s="6" t="s">
        <v>3406</v>
      </c>
      <c r="O2" s="6" t="s">
        <v>3407</v>
      </c>
      <c r="P2" s="6" t="s">
        <v>3624</v>
      </c>
      <c r="Q2" s="6" t="s">
        <v>3408</v>
      </c>
      <c r="R2" s="6" t="s">
        <v>3409</v>
      </c>
      <c r="S2" s="6" t="s">
        <v>3415</v>
      </c>
      <c r="T2" s="6" t="s">
        <v>3416</v>
      </c>
      <c r="U2" s="6" t="s">
        <v>3420</v>
      </c>
    </row>
    <row r="3" spans="1:21" ht="240" x14ac:dyDescent="0.25">
      <c r="A3" s="2" t="s">
        <v>4245</v>
      </c>
      <c r="B3" s="2" t="s">
        <v>3501</v>
      </c>
      <c r="C3" s="2">
        <v>1989</v>
      </c>
      <c r="D3" s="2" t="s">
        <v>3527</v>
      </c>
      <c r="E3" s="2" t="s">
        <v>3533</v>
      </c>
      <c r="F3" s="2" t="s">
        <v>3526</v>
      </c>
      <c r="G3" s="2" t="s">
        <v>3214</v>
      </c>
      <c r="H3" s="2" t="s">
        <v>3214</v>
      </c>
      <c r="I3" s="2" t="s">
        <v>3214</v>
      </c>
      <c r="J3" s="2" t="s">
        <v>3214</v>
      </c>
      <c r="K3" s="2" t="s">
        <v>3214</v>
      </c>
      <c r="L3" s="2" t="s">
        <v>3214</v>
      </c>
      <c r="M3" s="2" t="s">
        <v>3530</v>
      </c>
      <c r="N3" s="2" t="s">
        <v>3532</v>
      </c>
      <c r="O3" s="2" t="s">
        <v>3529</v>
      </c>
      <c r="P3" s="2" t="s">
        <v>3214</v>
      </c>
      <c r="Q3" s="2" t="s">
        <v>3528</v>
      </c>
      <c r="R3" s="2" t="s">
        <v>3531</v>
      </c>
      <c r="S3" s="2" t="s">
        <v>4116</v>
      </c>
      <c r="T3" s="2" t="s">
        <v>3214</v>
      </c>
      <c r="U3" s="2" t="s">
        <v>3214</v>
      </c>
    </row>
    <row r="4" spans="1:21" ht="360" x14ac:dyDescent="0.25">
      <c r="A4" s="2" t="s">
        <v>4248</v>
      </c>
      <c r="B4" s="2" t="s">
        <v>3272</v>
      </c>
      <c r="C4" s="2">
        <v>1994</v>
      </c>
      <c r="E4" s="2" t="s">
        <v>3600</v>
      </c>
      <c r="F4" s="2" t="s">
        <v>3224</v>
      </c>
      <c r="G4" s="2" t="s">
        <v>3214</v>
      </c>
      <c r="H4" s="2" t="s">
        <v>4070</v>
      </c>
      <c r="I4" s="2" t="s">
        <v>4071</v>
      </c>
      <c r="J4" s="2" t="s">
        <v>4072</v>
      </c>
      <c r="K4" s="2" t="s">
        <v>4126</v>
      </c>
      <c r="L4" s="2" t="s">
        <v>4073</v>
      </c>
      <c r="M4" s="2" t="s">
        <v>4074</v>
      </c>
      <c r="N4" s="2" t="s">
        <v>3601</v>
      </c>
      <c r="O4" s="2" t="s">
        <v>4075</v>
      </c>
      <c r="P4" s="2" t="s">
        <v>3214</v>
      </c>
      <c r="Q4" s="2" t="s">
        <v>3602</v>
      </c>
      <c r="R4" s="2" t="s">
        <v>4214</v>
      </c>
      <c r="S4" s="2" t="s">
        <v>3214</v>
      </c>
      <c r="T4" s="2" t="s">
        <v>4076</v>
      </c>
      <c r="U4" s="2" t="s">
        <v>4077</v>
      </c>
    </row>
    <row r="5" spans="1:21" ht="150" x14ac:dyDescent="0.25">
      <c r="A5" s="2" t="s">
        <v>4242</v>
      </c>
      <c r="B5" s="2" t="s">
        <v>3263</v>
      </c>
      <c r="C5" s="2">
        <v>1995</v>
      </c>
      <c r="D5" s="2" t="s">
        <v>3534</v>
      </c>
      <c r="E5" s="2" t="s">
        <v>4197</v>
      </c>
      <c r="F5" s="2" t="s">
        <v>3535</v>
      </c>
      <c r="G5" s="2" t="s">
        <v>3214</v>
      </c>
      <c r="H5" s="2" t="s">
        <v>4052</v>
      </c>
      <c r="I5" s="2" t="s">
        <v>3214</v>
      </c>
      <c r="J5" s="2" t="s">
        <v>3214</v>
      </c>
      <c r="K5" s="2" t="s">
        <v>3214</v>
      </c>
      <c r="L5" s="2" t="s">
        <v>3214</v>
      </c>
      <c r="M5" s="2" t="s">
        <v>3214</v>
      </c>
      <c r="N5" s="2" t="s">
        <v>3214</v>
      </c>
      <c r="O5" s="2" t="s">
        <v>3214</v>
      </c>
      <c r="P5" s="2" t="s">
        <v>3214</v>
      </c>
      <c r="Q5" s="2" t="s">
        <v>3214</v>
      </c>
      <c r="R5" s="2" t="s">
        <v>3214</v>
      </c>
      <c r="S5" s="2" t="s">
        <v>3214</v>
      </c>
      <c r="T5" s="2" t="s">
        <v>3214</v>
      </c>
      <c r="U5" s="2" t="s">
        <v>3214</v>
      </c>
    </row>
    <row r="6" spans="1:21" ht="180" x14ac:dyDescent="0.25">
      <c r="A6" s="2" t="s">
        <v>4265</v>
      </c>
      <c r="B6" s="2" t="s">
        <v>3514</v>
      </c>
      <c r="C6" s="2">
        <v>1996</v>
      </c>
      <c r="D6" s="2" t="s">
        <v>4100</v>
      </c>
      <c r="E6" s="2" t="s">
        <v>4121</v>
      </c>
      <c r="F6" s="2" t="s">
        <v>3224</v>
      </c>
      <c r="G6" s="2" t="s">
        <v>3214</v>
      </c>
      <c r="H6" s="2" t="s">
        <v>3214</v>
      </c>
      <c r="I6" s="2" t="s">
        <v>3214</v>
      </c>
      <c r="J6" s="2" t="s">
        <v>3515</v>
      </c>
      <c r="K6" s="2" t="s">
        <v>3214</v>
      </c>
      <c r="L6" s="2" t="s">
        <v>3214</v>
      </c>
      <c r="M6" s="2" t="s">
        <v>4136</v>
      </c>
      <c r="N6" s="2" t="s">
        <v>3214</v>
      </c>
      <c r="O6" s="2" t="s">
        <v>3516</v>
      </c>
      <c r="P6" s="2" t="s">
        <v>3214</v>
      </c>
      <c r="Q6" s="2" t="s">
        <v>3214</v>
      </c>
      <c r="R6" s="2" t="s">
        <v>3517</v>
      </c>
      <c r="S6" s="2" t="s">
        <v>3214</v>
      </c>
      <c r="T6" s="2" t="s">
        <v>3518</v>
      </c>
      <c r="U6" s="2" t="s">
        <v>4101</v>
      </c>
    </row>
    <row r="7" spans="1:21" ht="150" x14ac:dyDescent="0.25">
      <c r="A7" s="2" t="s">
        <v>4224</v>
      </c>
      <c r="B7" s="2" t="s">
        <v>563</v>
      </c>
      <c r="C7" s="2">
        <v>1998</v>
      </c>
      <c r="D7" s="2" t="s">
        <v>3670</v>
      </c>
      <c r="F7" s="2" t="s">
        <v>3669</v>
      </c>
      <c r="G7" s="2" t="s">
        <v>3214</v>
      </c>
      <c r="H7" s="2" t="s">
        <v>3214</v>
      </c>
      <c r="I7" s="2" t="s">
        <v>3214</v>
      </c>
      <c r="J7" s="2" t="s">
        <v>3214</v>
      </c>
      <c r="K7" s="2" t="s">
        <v>3214</v>
      </c>
      <c r="L7" s="2" t="s">
        <v>3426</v>
      </c>
      <c r="M7" s="2" t="s">
        <v>3427</v>
      </c>
      <c r="N7" s="2" t="s">
        <v>3214</v>
      </c>
      <c r="O7" s="2" t="s">
        <v>3214</v>
      </c>
      <c r="P7" s="2" t="s">
        <v>3223</v>
      </c>
      <c r="Q7" s="2" t="s">
        <v>3428</v>
      </c>
      <c r="R7" s="2" t="s">
        <v>3214</v>
      </c>
      <c r="S7" s="2" t="s">
        <v>3429</v>
      </c>
      <c r="T7" s="2" t="s">
        <v>3214</v>
      </c>
      <c r="U7" s="2" t="s">
        <v>3214</v>
      </c>
    </row>
    <row r="8" spans="1:21" ht="120" x14ac:dyDescent="0.25">
      <c r="A8" s="2" t="s">
        <v>4271</v>
      </c>
      <c r="B8" s="2" t="s">
        <v>3619</v>
      </c>
      <c r="C8" s="2">
        <v>1999</v>
      </c>
      <c r="D8" s="2" t="s">
        <v>3620</v>
      </c>
      <c r="E8" s="2" t="s">
        <v>4112</v>
      </c>
      <c r="F8" s="2" t="s">
        <v>3224</v>
      </c>
      <c r="G8" s="2" t="s">
        <v>3214</v>
      </c>
      <c r="H8" s="2" t="s">
        <v>3214</v>
      </c>
      <c r="I8" s="2" t="s">
        <v>4204</v>
      </c>
      <c r="J8" s="2" t="s">
        <v>3214</v>
      </c>
      <c r="K8" s="2" t="s">
        <v>3214</v>
      </c>
      <c r="L8" s="2" t="s">
        <v>3214</v>
      </c>
      <c r="M8" s="2" t="s">
        <v>4130</v>
      </c>
      <c r="N8" s="2" t="s">
        <v>3214</v>
      </c>
      <c r="O8" s="2" t="s">
        <v>4140</v>
      </c>
      <c r="P8" s="2" t="s">
        <v>3214</v>
      </c>
      <c r="Q8" s="2" t="s">
        <v>3214</v>
      </c>
      <c r="R8" s="2" t="s">
        <v>3214</v>
      </c>
      <c r="S8" s="2" t="s">
        <v>3621</v>
      </c>
      <c r="T8" s="2" t="s">
        <v>3214</v>
      </c>
      <c r="U8" s="2" t="s">
        <v>3214</v>
      </c>
    </row>
    <row r="9" spans="1:21" ht="165" x14ac:dyDescent="0.25">
      <c r="A9" s="2" t="s">
        <v>4235</v>
      </c>
      <c r="B9" s="2" t="s">
        <v>1960</v>
      </c>
      <c r="C9" s="2">
        <v>2000</v>
      </c>
      <c r="D9" s="2" t="s">
        <v>3447</v>
      </c>
      <c r="E9" s="2" t="s">
        <v>3450</v>
      </c>
      <c r="F9" s="2" t="s">
        <v>3224</v>
      </c>
      <c r="G9" s="2" t="s">
        <v>4122</v>
      </c>
      <c r="H9" s="2" t="s">
        <v>3214</v>
      </c>
      <c r="I9" s="2" t="s">
        <v>3214</v>
      </c>
      <c r="J9" s="2" t="s">
        <v>3448</v>
      </c>
      <c r="K9" s="2" t="s">
        <v>3214</v>
      </c>
      <c r="L9" s="2" t="s">
        <v>3225</v>
      </c>
      <c r="M9" s="2" t="s">
        <v>3230</v>
      </c>
      <c r="N9" s="2" t="s">
        <v>3492</v>
      </c>
      <c r="O9" s="2" t="s">
        <v>3651</v>
      </c>
      <c r="P9" s="2" t="s">
        <v>3214</v>
      </c>
      <c r="Q9" s="2" t="s">
        <v>3214</v>
      </c>
      <c r="R9" s="2" t="s">
        <v>3652</v>
      </c>
      <c r="S9" s="2" t="s">
        <v>3449</v>
      </c>
      <c r="T9" s="2" t="s">
        <v>3214</v>
      </c>
      <c r="U9" s="2" t="s">
        <v>3214</v>
      </c>
    </row>
    <row r="10" spans="1:21" ht="150" x14ac:dyDescent="0.25">
      <c r="A10" s="2" t="s">
        <v>4241</v>
      </c>
      <c r="B10" s="2" t="s">
        <v>3251</v>
      </c>
      <c r="C10" s="2">
        <v>2001</v>
      </c>
      <c r="D10" s="2" t="s">
        <v>3496</v>
      </c>
      <c r="E10" s="2" t="s">
        <v>3421</v>
      </c>
      <c r="F10" s="2" t="s">
        <v>3224</v>
      </c>
      <c r="G10" s="2" t="s">
        <v>3214</v>
      </c>
      <c r="H10" s="2" t="s">
        <v>3580</v>
      </c>
      <c r="I10" s="2" t="s">
        <v>3214</v>
      </c>
      <c r="J10" s="2" t="s">
        <v>3214</v>
      </c>
      <c r="K10" s="2" t="s">
        <v>3214</v>
      </c>
      <c r="L10" s="2" t="s">
        <v>3214</v>
      </c>
      <c r="M10" s="2" t="s">
        <v>3214</v>
      </c>
      <c r="N10" s="2" t="s">
        <v>3214</v>
      </c>
      <c r="O10" s="2" t="s">
        <v>3466</v>
      </c>
      <c r="P10" s="2" t="s">
        <v>3214</v>
      </c>
      <c r="Q10" s="2" t="s">
        <v>3214</v>
      </c>
      <c r="R10" s="2" t="s">
        <v>3214</v>
      </c>
      <c r="S10" s="2" t="s">
        <v>3467</v>
      </c>
      <c r="T10" s="2" t="s">
        <v>3214</v>
      </c>
      <c r="U10" s="2" t="s">
        <v>3214</v>
      </c>
    </row>
    <row r="11" spans="1:21" ht="195" x14ac:dyDescent="0.25">
      <c r="A11" s="2" t="s">
        <v>4260</v>
      </c>
      <c r="B11" s="2" t="s">
        <v>3258</v>
      </c>
      <c r="C11" s="2">
        <v>2003</v>
      </c>
      <c r="D11" s="2" t="s">
        <v>4093</v>
      </c>
      <c r="E11" s="2" t="s">
        <v>4202</v>
      </c>
      <c r="F11" s="2" t="s">
        <v>3224</v>
      </c>
      <c r="G11" s="2" t="s">
        <v>3214</v>
      </c>
      <c r="H11" s="2" t="s">
        <v>3214</v>
      </c>
      <c r="I11" s="2" t="s">
        <v>3214</v>
      </c>
      <c r="J11" s="2" t="s">
        <v>3214</v>
      </c>
      <c r="K11" s="2" t="s">
        <v>3214</v>
      </c>
      <c r="L11" s="2" t="s">
        <v>3214</v>
      </c>
      <c r="M11" s="2" t="s">
        <v>3214</v>
      </c>
      <c r="N11" s="2" t="s">
        <v>3214</v>
      </c>
      <c r="O11" s="2" t="s">
        <v>4094</v>
      </c>
      <c r="P11" s="2" t="s">
        <v>3214</v>
      </c>
      <c r="Q11" s="2" t="s">
        <v>3214</v>
      </c>
      <c r="R11" s="2" t="s">
        <v>3214</v>
      </c>
      <c r="S11" s="2" t="s">
        <v>4095</v>
      </c>
      <c r="T11" s="2" t="s">
        <v>3214</v>
      </c>
      <c r="U11" s="2" t="s">
        <v>3214</v>
      </c>
    </row>
    <row r="12" spans="1:21" ht="165" x14ac:dyDescent="0.25">
      <c r="A12" s="2" t="s">
        <v>4262</v>
      </c>
      <c r="B12" s="2" t="s">
        <v>3345</v>
      </c>
      <c r="C12" s="2">
        <v>2003</v>
      </c>
      <c r="D12" s="2" t="s">
        <v>4041</v>
      </c>
      <c r="E12" s="2" t="s">
        <v>4097</v>
      </c>
      <c r="F12" s="2" t="s">
        <v>3224</v>
      </c>
      <c r="G12" s="2" t="s">
        <v>3214</v>
      </c>
      <c r="H12" s="2" t="s">
        <v>3214</v>
      </c>
      <c r="I12" s="2" t="s">
        <v>3214</v>
      </c>
      <c r="J12" s="2" t="s">
        <v>3214</v>
      </c>
      <c r="K12" s="2" t="s">
        <v>3214</v>
      </c>
      <c r="L12" s="2" t="s">
        <v>3536</v>
      </c>
      <c r="M12" s="2" t="s">
        <v>3225</v>
      </c>
      <c r="N12" s="2" t="s">
        <v>3214</v>
      </c>
      <c r="O12" s="2" t="s">
        <v>3214</v>
      </c>
      <c r="P12" s="2" t="s">
        <v>4098</v>
      </c>
      <c r="Q12" s="2" t="s">
        <v>3214</v>
      </c>
      <c r="R12" s="2" t="s">
        <v>3537</v>
      </c>
      <c r="S12" s="2" t="s">
        <v>3538</v>
      </c>
      <c r="T12" s="2" t="s">
        <v>3214</v>
      </c>
      <c r="U12" s="2" t="s">
        <v>3214</v>
      </c>
    </row>
    <row r="13" spans="1:21" ht="270" x14ac:dyDescent="0.25">
      <c r="A13" s="2" t="s">
        <v>4228</v>
      </c>
      <c r="B13" s="2" t="s">
        <v>1461</v>
      </c>
      <c r="C13" s="2">
        <v>2004</v>
      </c>
      <c r="D13" s="2" t="s">
        <v>4044</v>
      </c>
      <c r="E13" s="2" t="s">
        <v>3433</v>
      </c>
      <c r="F13" s="2" t="s">
        <v>3224</v>
      </c>
      <c r="G13" s="2" t="s">
        <v>3214</v>
      </c>
      <c r="H13" s="2" t="s">
        <v>3214</v>
      </c>
      <c r="I13" s="2" t="s">
        <v>3214</v>
      </c>
      <c r="J13" s="2" t="s">
        <v>3214</v>
      </c>
      <c r="K13" s="2" t="s">
        <v>3430</v>
      </c>
      <c r="L13" s="2" t="s">
        <v>3635</v>
      </c>
      <c r="M13" s="2" t="s">
        <v>3636</v>
      </c>
      <c r="N13" s="2" t="s">
        <v>3214</v>
      </c>
      <c r="O13" s="2" t="s">
        <v>3214</v>
      </c>
      <c r="P13" s="2" t="s">
        <v>3214</v>
      </c>
      <c r="Q13" s="2" t="s">
        <v>4045</v>
      </c>
      <c r="R13" s="2" t="s">
        <v>3432</v>
      </c>
      <c r="S13" s="2" t="s">
        <v>3637</v>
      </c>
      <c r="T13" s="2" t="s">
        <v>3214</v>
      </c>
      <c r="U13" s="2" t="s">
        <v>3214</v>
      </c>
    </row>
    <row r="14" spans="1:21" ht="285" x14ac:dyDescent="0.25">
      <c r="A14" s="2" t="s">
        <v>4230</v>
      </c>
      <c r="B14" s="2" t="s">
        <v>3654</v>
      </c>
      <c r="C14" s="2">
        <v>2004</v>
      </c>
      <c r="D14" s="2" t="s">
        <v>3655</v>
      </c>
      <c r="E14" s="2" t="s">
        <v>3417</v>
      </c>
      <c r="F14" s="2" t="s">
        <v>3224</v>
      </c>
      <c r="G14" s="2" t="s">
        <v>3214</v>
      </c>
      <c r="H14" s="2" t="s">
        <v>3437</v>
      </c>
      <c r="I14" s="2" t="s">
        <v>3214</v>
      </c>
      <c r="J14" s="2" t="s">
        <v>3214</v>
      </c>
      <c r="K14" s="2" t="s">
        <v>3214</v>
      </c>
      <c r="L14" s="2" t="s">
        <v>3214</v>
      </c>
      <c r="M14" s="2" t="s">
        <v>3214</v>
      </c>
      <c r="N14" s="2" t="s">
        <v>4137</v>
      </c>
      <c r="O14" s="2" t="s">
        <v>3214</v>
      </c>
      <c r="P14" s="2" t="s">
        <v>4046</v>
      </c>
      <c r="Q14" s="2" t="s">
        <v>3647</v>
      </c>
      <c r="R14" s="2" t="s">
        <v>3214</v>
      </c>
      <c r="S14" s="2" t="s">
        <v>3214</v>
      </c>
      <c r="T14" s="2" t="s">
        <v>3656</v>
      </c>
      <c r="U14" s="2" t="s">
        <v>4141</v>
      </c>
    </row>
    <row r="15" spans="1:21" ht="105" x14ac:dyDescent="0.25">
      <c r="A15" s="2" t="s">
        <v>4239</v>
      </c>
      <c r="B15" s="2" t="s">
        <v>3243</v>
      </c>
      <c r="C15" s="2">
        <v>2004</v>
      </c>
      <c r="D15" s="2" t="s">
        <v>3595</v>
      </c>
      <c r="E15" s="2" t="s">
        <v>3417</v>
      </c>
      <c r="F15" s="2" t="s">
        <v>3224</v>
      </c>
      <c r="G15" s="2" t="s">
        <v>3214</v>
      </c>
      <c r="H15" s="2" t="s">
        <v>4050</v>
      </c>
      <c r="I15" s="2" t="s">
        <v>3214</v>
      </c>
      <c r="J15" s="2" t="s">
        <v>3214</v>
      </c>
      <c r="K15" s="2" t="s">
        <v>3214</v>
      </c>
      <c r="L15" s="2" t="s">
        <v>3214</v>
      </c>
      <c r="M15" s="2" t="s">
        <v>3594</v>
      </c>
      <c r="N15" s="2" t="s">
        <v>3214</v>
      </c>
      <c r="O15" s="2" t="s">
        <v>4139</v>
      </c>
      <c r="P15" s="2" t="s">
        <v>3214</v>
      </c>
      <c r="Q15" s="2" t="s">
        <v>3214</v>
      </c>
      <c r="R15" s="2" t="s">
        <v>4051</v>
      </c>
      <c r="S15" s="2" t="s">
        <v>3592</v>
      </c>
      <c r="T15" s="2" t="s">
        <v>3593</v>
      </c>
      <c r="U15" s="2" t="s">
        <v>3214</v>
      </c>
    </row>
    <row r="16" spans="1:21" ht="150" x14ac:dyDescent="0.25">
      <c r="A16" s="2" t="s">
        <v>4240</v>
      </c>
      <c r="B16" s="2" t="s">
        <v>3248</v>
      </c>
      <c r="C16" s="2">
        <v>2004</v>
      </c>
      <c r="E16" s="2" t="s">
        <v>3468</v>
      </c>
      <c r="F16" s="2" t="s">
        <v>3224</v>
      </c>
      <c r="G16" s="2" t="s">
        <v>3214</v>
      </c>
      <c r="H16" s="2" t="s">
        <v>3214</v>
      </c>
      <c r="I16" s="2" t="s">
        <v>3214</v>
      </c>
      <c r="J16" s="2" t="s">
        <v>3214</v>
      </c>
      <c r="K16" s="2" t="s">
        <v>3214</v>
      </c>
      <c r="L16" s="2" t="s">
        <v>3214</v>
      </c>
      <c r="M16" s="2" t="s">
        <v>3474</v>
      </c>
      <c r="N16" s="2" t="s">
        <v>3469</v>
      </c>
      <c r="O16" s="2" t="s">
        <v>3214</v>
      </c>
      <c r="P16" s="2" t="s">
        <v>3214</v>
      </c>
      <c r="Q16" s="2" t="s">
        <v>3214</v>
      </c>
      <c r="R16" s="2" t="s">
        <v>3470</v>
      </c>
      <c r="S16" s="2" t="s">
        <v>3214</v>
      </c>
      <c r="T16" s="2" t="s">
        <v>3214</v>
      </c>
      <c r="U16" s="2" t="s">
        <v>3214</v>
      </c>
    </row>
    <row r="17" spans="1:22" ht="195" x14ac:dyDescent="0.25">
      <c r="A17" s="2" t="s">
        <v>4244</v>
      </c>
      <c r="B17" s="2" t="s">
        <v>3296</v>
      </c>
      <c r="C17" s="2">
        <v>2004</v>
      </c>
      <c r="D17" s="2" t="s">
        <v>3497</v>
      </c>
      <c r="E17" s="2" t="s">
        <v>3498</v>
      </c>
      <c r="F17" s="2" t="s">
        <v>3461</v>
      </c>
      <c r="G17" s="2" t="s">
        <v>3462</v>
      </c>
      <c r="H17" s="2" t="s">
        <v>4211</v>
      </c>
      <c r="I17" s="2" t="s">
        <v>3214</v>
      </c>
      <c r="J17" s="2" t="s">
        <v>3214</v>
      </c>
      <c r="K17" s="2" t="s">
        <v>3214</v>
      </c>
      <c r="L17" s="2" t="s">
        <v>3463</v>
      </c>
      <c r="M17" s="2" t="s">
        <v>3499</v>
      </c>
      <c r="N17" s="2" t="s">
        <v>3214</v>
      </c>
      <c r="O17" s="2" t="s">
        <v>3214</v>
      </c>
      <c r="P17" s="2" t="s">
        <v>3214</v>
      </c>
      <c r="Q17" s="2" t="s">
        <v>3464</v>
      </c>
      <c r="R17" s="2" t="s">
        <v>3465</v>
      </c>
      <c r="S17" s="2" t="s">
        <v>3500</v>
      </c>
      <c r="T17" s="2" t="s">
        <v>3214</v>
      </c>
      <c r="U17" s="2" t="s">
        <v>3214</v>
      </c>
    </row>
    <row r="18" spans="1:22" ht="300" x14ac:dyDescent="0.25">
      <c r="A18" s="2" t="s">
        <v>4247</v>
      </c>
      <c r="B18" s="2" t="s">
        <v>3271</v>
      </c>
      <c r="C18" s="2">
        <v>2004</v>
      </c>
      <c r="D18" s="2" t="s">
        <v>4065</v>
      </c>
      <c r="E18" s="2" t="s">
        <v>4066</v>
      </c>
      <c r="F18" s="2" t="s">
        <v>3224</v>
      </c>
      <c r="G18" s="2" t="s">
        <v>3214</v>
      </c>
      <c r="H18" s="2" t="s">
        <v>3214</v>
      </c>
      <c r="I18" s="2" t="s">
        <v>3214</v>
      </c>
      <c r="J18" s="2" t="s">
        <v>3214</v>
      </c>
      <c r="K18" s="2" t="s">
        <v>3214</v>
      </c>
      <c r="L18" s="2" t="s">
        <v>3214</v>
      </c>
      <c r="M18" s="2" t="s">
        <v>3214</v>
      </c>
      <c r="N18" s="2" t="s">
        <v>4067</v>
      </c>
      <c r="O18" s="2" t="s">
        <v>3214</v>
      </c>
      <c r="P18" s="2" t="s">
        <v>4068</v>
      </c>
      <c r="Q18" s="2" t="s">
        <v>3214</v>
      </c>
      <c r="R18" s="2" t="s">
        <v>3214</v>
      </c>
      <c r="S18" s="2" t="s">
        <v>4069</v>
      </c>
      <c r="T18" s="2" t="s">
        <v>3519</v>
      </c>
      <c r="U18" s="2" t="s">
        <v>3214</v>
      </c>
    </row>
    <row r="19" spans="1:22" ht="150" x14ac:dyDescent="0.25">
      <c r="A19" s="2" t="s">
        <v>4256</v>
      </c>
      <c r="B19" s="2" t="s">
        <v>3322</v>
      </c>
      <c r="C19" s="2">
        <v>2004</v>
      </c>
      <c r="D19" s="2" t="s">
        <v>4087</v>
      </c>
      <c r="E19" s="2" t="s">
        <v>4088</v>
      </c>
      <c r="F19" s="2" t="s">
        <v>3224</v>
      </c>
      <c r="G19" s="2" t="s">
        <v>3214</v>
      </c>
      <c r="H19" s="2" t="s">
        <v>4208</v>
      </c>
      <c r="I19" s="2" t="s">
        <v>3214</v>
      </c>
      <c r="J19" s="2" t="s">
        <v>4089</v>
      </c>
      <c r="K19" s="2" t="s">
        <v>3214</v>
      </c>
      <c r="L19" s="2" t="s">
        <v>4128</v>
      </c>
      <c r="M19" s="2" t="s">
        <v>3214</v>
      </c>
      <c r="N19" s="2" t="s">
        <v>3214</v>
      </c>
      <c r="O19" s="2" t="s">
        <v>3214</v>
      </c>
      <c r="P19" s="2" t="s">
        <v>3214</v>
      </c>
      <c r="Q19" s="2" t="s">
        <v>3214</v>
      </c>
      <c r="R19" s="2" t="s">
        <v>3214</v>
      </c>
      <c r="S19" s="2" t="s">
        <v>3555</v>
      </c>
      <c r="T19" s="2" t="s">
        <v>3214</v>
      </c>
      <c r="U19" s="2" t="s">
        <v>3214</v>
      </c>
    </row>
    <row r="20" spans="1:22" ht="180" x14ac:dyDescent="0.25">
      <c r="A20" s="2" t="s">
        <v>4222</v>
      </c>
      <c r="B20" s="2" t="s">
        <v>2986</v>
      </c>
      <c r="C20" s="2">
        <v>2005</v>
      </c>
      <c r="D20" s="2" t="s">
        <v>3668</v>
      </c>
      <c r="E20" s="2" t="s">
        <v>3421</v>
      </c>
      <c r="F20" s="2" t="s">
        <v>3224</v>
      </c>
      <c r="G20" s="2" t="s">
        <v>3214</v>
      </c>
      <c r="H20" s="2" t="s">
        <v>3214</v>
      </c>
      <c r="I20" s="2" t="s">
        <v>3214</v>
      </c>
      <c r="J20" s="2" t="s">
        <v>3214</v>
      </c>
      <c r="K20" s="2" t="s">
        <v>3214</v>
      </c>
      <c r="L20" s="2" t="s">
        <v>3222</v>
      </c>
      <c r="M20" s="2" t="s">
        <v>3214</v>
      </c>
      <c r="N20" s="2" t="s">
        <v>3422</v>
      </c>
      <c r="O20" s="2" t="s">
        <v>3214</v>
      </c>
      <c r="P20" s="2" t="s">
        <v>3214</v>
      </c>
      <c r="Q20" s="2" t="s">
        <v>3399</v>
      </c>
      <c r="R20" s="2" t="s">
        <v>3214</v>
      </c>
      <c r="S20" s="2" t="s">
        <v>3423</v>
      </c>
      <c r="T20" s="2" t="s">
        <v>3214</v>
      </c>
      <c r="U20" s="2" t="s">
        <v>3214</v>
      </c>
    </row>
    <row r="21" spans="1:22" ht="270" x14ac:dyDescent="0.25">
      <c r="A21" s="2" t="s">
        <v>4226</v>
      </c>
      <c r="B21" s="2" t="s">
        <v>2813</v>
      </c>
      <c r="C21" s="2">
        <v>2005</v>
      </c>
      <c r="D21" s="2" t="s">
        <v>3642</v>
      </c>
      <c r="E21" s="2" t="s">
        <v>3641</v>
      </c>
      <c r="F21" s="2" t="s">
        <v>3224</v>
      </c>
      <c r="G21" s="2" t="s">
        <v>3214</v>
      </c>
      <c r="H21" s="2" t="s">
        <v>3214</v>
      </c>
      <c r="I21" s="2" t="s">
        <v>3214</v>
      </c>
      <c r="J21" s="2" t="s">
        <v>3214</v>
      </c>
      <c r="K21" s="2" t="s">
        <v>3644</v>
      </c>
      <c r="L21" s="2" t="s">
        <v>3220</v>
      </c>
      <c r="M21" s="2" t="s">
        <v>3640</v>
      </c>
      <c r="N21" s="2" t="s">
        <v>3214</v>
      </c>
      <c r="O21" s="2" t="s">
        <v>3214</v>
      </c>
      <c r="P21" s="2" t="s">
        <v>3214</v>
      </c>
      <c r="Q21" s="2" t="s">
        <v>4043</v>
      </c>
      <c r="R21" s="2" t="s">
        <v>3643</v>
      </c>
      <c r="S21" s="2" t="s">
        <v>3214</v>
      </c>
      <c r="T21" s="2" t="s">
        <v>3214</v>
      </c>
      <c r="U21" s="2" t="s">
        <v>3214</v>
      </c>
    </row>
    <row r="22" spans="1:22" ht="210" x14ac:dyDescent="0.25">
      <c r="A22" s="2" t="s">
        <v>4229</v>
      </c>
      <c r="B22" s="2" t="s">
        <v>788</v>
      </c>
      <c r="C22" s="2">
        <v>2006</v>
      </c>
      <c r="D22" s="2" t="s">
        <v>3671</v>
      </c>
      <c r="E22" s="2" t="s">
        <v>3417</v>
      </c>
      <c r="F22" s="2" t="s">
        <v>3224</v>
      </c>
      <c r="G22" s="2" t="s">
        <v>3214</v>
      </c>
      <c r="H22" s="2" t="s">
        <v>3434</v>
      </c>
      <c r="I22" s="2" t="s">
        <v>3214</v>
      </c>
      <c r="J22" s="2" t="s">
        <v>4082</v>
      </c>
      <c r="K22" s="2" t="s">
        <v>3214</v>
      </c>
      <c r="L22" s="2" t="s">
        <v>3227</v>
      </c>
      <c r="M22" s="2" t="s">
        <v>3672</v>
      </c>
      <c r="N22" s="2" t="s">
        <v>3489</v>
      </c>
      <c r="O22" s="2" t="s">
        <v>3435</v>
      </c>
      <c r="P22" s="2" t="s">
        <v>3214</v>
      </c>
      <c r="Q22" s="2" t="s">
        <v>3214</v>
      </c>
      <c r="R22" s="2" t="s">
        <v>3436</v>
      </c>
      <c r="S22" s="2" t="s">
        <v>3214</v>
      </c>
      <c r="T22" s="2" t="s">
        <v>3214</v>
      </c>
      <c r="U22" s="2" t="s">
        <v>3214</v>
      </c>
      <c r="V22" s="2" t="s">
        <v>3226</v>
      </c>
    </row>
    <row r="23" spans="1:22" s="13" customFormat="1" ht="195" x14ac:dyDescent="0.25">
      <c r="A23" s="2" t="s">
        <v>4255</v>
      </c>
      <c r="B23" s="2" t="s">
        <v>3330</v>
      </c>
      <c r="C23" s="2">
        <v>2006</v>
      </c>
      <c r="D23" s="2" t="s">
        <v>3539</v>
      </c>
      <c r="E23" s="2" t="s">
        <v>3540</v>
      </c>
      <c r="F23" s="2" t="s">
        <v>3224</v>
      </c>
      <c r="G23" s="2" t="s">
        <v>3214</v>
      </c>
      <c r="H23" s="2" t="s">
        <v>3214</v>
      </c>
      <c r="I23" s="2" t="s">
        <v>3214</v>
      </c>
      <c r="J23" s="2" t="s">
        <v>3214</v>
      </c>
      <c r="K23" s="2" t="s">
        <v>3214</v>
      </c>
      <c r="L23" s="2" t="s">
        <v>3214</v>
      </c>
      <c r="M23" s="2" t="s">
        <v>3214</v>
      </c>
      <c r="N23" s="2" t="s">
        <v>3214</v>
      </c>
      <c r="O23" s="2" t="s">
        <v>3214</v>
      </c>
      <c r="P23" s="2" t="s">
        <v>3214</v>
      </c>
      <c r="Q23" s="2" t="s">
        <v>3214</v>
      </c>
      <c r="R23" s="2" t="s">
        <v>3214</v>
      </c>
      <c r="S23" s="2" t="s">
        <v>4086</v>
      </c>
      <c r="T23" s="2" t="s">
        <v>3214</v>
      </c>
      <c r="U23" s="2" t="s">
        <v>3214</v>
      </c>
      <c r="V23" s="2"/>
    </row>
    <row r="24" spans="1:22" ht="150" x14ac:dyDescent="0.25">
      <c r="A24" s="2" t="s">
        <v>4220</v>
      </c>
      <c r="B24" s="2" t="s">
        <v>24</v>
      </c>
      <c r="C24" s="2">
        <v>2007</v>
      </c>
      <c r="E24" s="2" t="s">
        <v>3417</v>
      </c>
      <c r="F24" s="2" t="s">
        <v>3224</v>
      </c>
      <c r="G24" s="2" t="s">
        <v>3214</v>
      </c>
      <c r="H24" s="2" t="s">
        <v>3215</v>
      </c>
      <c r="I24" s="2" t="s">
        <v>3214</v>
      </c>
      <c r="J24" s="2" t="s">
        <v>3214</v>
      </c>
      <c r="K24" s="2" t="s">
        <v>3214</v>
      </c>
      <c r="L24" s="2" t="s">
        <v>3667</v>
      </c>
      <c r="M24" s="2" t="s">
        <v>3665</v>
      </c>
      <c r="N24" s="2" t="s">
        <v>3216</v>
      </c>
      <c r="O24" s="2" t="s">
        <v>3414</v>
      </c>
      <c r="P24" s="2" t="s">
        <v>3215</v>
      </c>
      <c r="Q24" s="2" t="s">
        <v>3214</v>
      </c>
      <c r="R24" s="2" t="s">
        <v>3664</v>
      </c>
      <c r="S24" s="2" t="s">
        <v>3214</v>
      </c>
      <c r="T24" s="2" t="s">
        <v>3214</v>
      </c>
      <c r="U24" s="2" t="s">
        <v>3214</v>
      </c>
    </row>
    <row r="25" spans="1:22" ht="195" x14ac:dyDescent="0.25">
      <c r="A25" s="2" t="s">
        <v>4267</v>
      </c>
      <c r="B25" s="2" t="s">
        <v>3551</v>
      </c>
      <c r="C25" s="2">
        <v>2007</v>
      </c>
      <c r="D25" s="2" t="s">
        <v>3556</v>
      </c>
      <c r="E25" s="2" t="s">
        <v>3557</v>
      </c>
      <c r="F25" s="2" t="s">
        <v>3224</v>
      </c>
      <c r="G25" s="2" t="s">
        <v>3214</v>
      </c>
      <c r="H25" s="2" t="s">
        <v>3214</v>
      </c>
      <c r="I25" s="2" t="s">
        <v>3214</v>
      </c>
      <c r="J25" s="2" t="s">
        <v>3214</v>
      </c>
      <c r="K25" s="2" t="s">
        <v>3214</v>
      </c>
      <c r="L25" s="2" t="s">
        <v>3559</v>
      </c>
      <c r="M25" s="2" t="s">
        <v>4104</v>
      </c>
      <c r="N25" s="2" t="s">
        <v>3560</v>
      </c>
      <c r="O25" s="2" t="s">
        <v>3214</v>
      </c>
      <c r="P25" s="2" t="s">
        <v>3214</v>
      </c>
      <c r="Q25" s="2" t="s">
        <v>3214</v>
      </c>
      <c r="R25" s="2" t="s">
        <v>4117</v>
      </c>
      <c r="S25" s="2" t="s">
        <v>3558</v>
      </c>
      <c r="T25" s="2" t="s">
        <v>3214</v>
      </c>
      <c r="U25" s="2" t="s">
        <v>3214</v>
      </c>
    </row>
    <row r="26" spans="1:22" ht="105" x14ac:dyDescent="0.25">
      <c r="A26" s="2" t="s">
        <v>4246</v>
      </c>
      <c r="B26" s="2" t="s">
        <v>3267</v>
      </c>
      <c r="C26" s="2">
        <v>2008</v>
      </c>
      <c r="D26" s="2" t="s">
        <v>3591</v>
      </c>
      <c r="E26" s="2" t="s">
        <v>4057</v>
      </c>
      <c r="F26" s="2" t="s">
        <v>3224</v>
      </c>
      <c r="G26" s="2" t="s">
        <v>4058</v>
      </c>
      <c r="H26" s="2" t="s">
        <v>3586</v>
      </c>
      <c r="I26" s="2" t="s">
        <v>4059</v>
      </c>
      <c r="J26" s="2" t="s">
        <v>3590</v>
      </c>
      <c r="K26" s="2" t="s">
        <v>3214</v>
      </c>
      <c r="L26" s="2" t="s">
        <v>3589</v>
      </c>
      <c r="M26" s="2" t="s">
        <v>4060</v>
      </c>
      <c r="N26" s="2" t="s">
        <v>4061</v>
      </c>
      <c r="O26" s="2" t="s">
        <v>4062</v>
      </c>
      <c r="P26" s="2" t="s">
        <v>4146</v>
      </c>
      <c r="Q26" s="2" t="s">
        <v>3588</v>
      </c>
      <c r="R26" s="2" t="s">
        <v>3587</v>
      </c>
      <c r="S26" s="2" t="s">
        <v>4063</v>
      </c>
      <c r="T26" s="2" t="s">
        <v>4064</v>
      </c>
      <c r="U26" s="2" t="s">
        <v>3214</v>
      </c>
    </row>
    <row r="27" spans="1:22" ht="165" x14ac:dyDescent="0.25">
      <c r="A27" s="2" t="s">
        <v>4221</v>
      </c>
      <c r="B27" s="2" t="s">
        <v>2981</v>
      </c>
      <c r="C27" s="2">
        <v>2009</v>
      </c>
      <c r="E27" s="2" t="s">
        <v>3417</v>
      </c>
      <c r="F27" s="2" t="s">
        <v>3224</v>
      </c>
      <c r="G27" s="2" t="s">
        <v>3214</v>
      </c>
      <c r="H27" s="2" t="s">
        <v>3681</v>
      </c>
      <c r="I27" s="2" t="s">
        <v>3214</v>
      </c>
      <c r="J27" s="2" t="s">
        <v>4199</v>
      </c>
      <c r="K27" s="2" t="s">
        <v>3214</v>
      </c>
      <c r="L27" s="2" t="s">
        <v>3666</v>
      </c>
      <c r="M27" s="2" t="s">
        <v>3218</v>
      </c>
      <c r="N27" s="2" t="s">
        <v>3219</v>
      </c>
      <c r="O27" s="2" t="s">
        <v>3214</v>
      </c>
      <c r="P27" s="2" t="s">
        <v>3214</v>
      </c>
      <c r="Q27" s="2" t="s">
        <v>3418</v>
      </c>
      <c r="R27" s="2" t="s">
        <v>3419</v>
      </c>
      <c r="S27" s="2" t="s">
        <v>3214</v>
      </c>
      <c r="T27" s="2" t="s">
        <v>3214</v>
      </c>
      <c r="U27" s="2" t="s">
        <v>3214</v>
      </c>
    </row>
    <row r="28" spans="1:22" ht="195" x14ac:dyDescent="0.25">
      <c r="A28" s="2" t="s">
        <v>4223</v>
      </c>
      <c r="B28" s="2" t="s">
        <v>2992</v>
      </c>
      <c r="C28" s="2">
        <v>2009</v>
      </c>
      <c r="E28" s="2" t="s">
        <v>3658</v>
      </c>
      <c r="F28" s="2" t="s">
        <v>3657</v>
      </c>
      <c r="G28" s="2" t="s">
        <v>3214</v>
      </c>
      <c r="H28" s="2" t="s">
        <v>3214</v>
      </c>
      <c r="I28" s="2" t="s">
        <v>3214</v>
      </c>
      <c r="J28" s="2" t="s">
        <v>3214</v>
      </c>
      <c r="K28" s="2" t="s">
        <v>3214</v>
      </c>
      <c r="L28" s="2" t="s">
        <v>3659</v>
      </c>
      <c r="M28" s="2" t="s">
        <v>3424</v>
      </c>
      <c r="N28" s="2" t="s">
        <v>3214</v>
      </c>
      <c r="O28" s="2" t="s">
        <v>3425</v>
      </c>
      <c r="P28" s="2" t="s">
        <v>3214</v>
      </c>
      <c r="Q28" s="2" t="s">
        <v>4205</v>
      </c>
      <c r="R28" s="2" t="s">
        <v>3217</v>
      </c>
      <c r="S28" s="2" t="s">
        <v>3660</v>
      </c>
      <c r="T28" s="2" t="s">
        <v>3214</v>
      </c>
      <c r="U28" s="2" t="s">
        <v>3214</v>
      </c>
    </row>
    <row r="29" spans="1:22" ht="225" x14ac:dyDescent="0.25">
      <c r="A29" s="2" t="s">
        <v>4227</v>
      </c>
      <c r="B29" s="2" t="s">
        <v>3171</v>
      </c>
      <c r="C29" s="2">
        <v>2009</v>
      </c>
      <c r="D29" s="2" t="s">
        <v>4217</v>
      </c>
      <c r="E29" s="2" t="s">
        <v>3417</v>
      </c>
      <c r="F29" s="2" t="s">
        <v>3224</v>
      </c>
      <c r="G29" s="2" t="s">
        <v>3214</v>
      </c>
      <c r="H29" s="2" t="s">
        <v>3215</v>
      </c>
      <c r="I29" s="2" t="s">
        <v>3214</v>
      </c>
      <c r="J29" s="2" t="s">
        <v>4200</v>
      </c>
      <c r="K29" s="2" t="s">
        <v>3214</v>
      </c>
      <c r="L29" s="2" t="s">
        <v>3650</v>
      </c>
      <c r="M29" s="2" t="s">
        <v>3214</v>
      </c>
      <c r="N29" s="2" t="s">
        <v>3645</v>
      </c>
      <c r="O29" s="2" t="s">
        <v>3646</v>
      </c>
      <c r="P29" s="2" t="s">
        <v>3214</v>
      </c>
      <c r="Q29" s="2" t="s">
        <v>3648</v>
      </c>
      <c r="R29" s="2" t="s">
        <v>3431</v>
      </c>
      <c r="S29" s="2" t="s">
        <v>3649</v>
      </c>
      <c r="T29" s="2" t="s">
        <v>3214</v>
      </c>
      <c r="U29" s="2" t="s">
        <v>3214</v>
      </c>
    </row>
    <row r="30" spans="1:22" ht="150" x14ac:dyDescent="0.25">
      <c r="A30" s="2" t="s">
        <v>4253</v>
      </c>
      <c r="B30" s="2" t="s">
        <v>3309</v>
      </c>
      <c r="C30" s="2">
        <v>2009</v>
      </c>
      <c r="E30" s="2" t="s">
        <v>3471</v>
      </c>
      <c r="F30" s="2" t="s">
        <v>3224</v>
      </c>
      <c r="G30" s="2" t="s">
        <v>3214</v>
      </c>
      <c r="H30" s="2" t="s">
        <v>4207</v>
      </c>
      <c r="I30" s="2" t="s">
        <v>3510</v>
      </c>
      <c r="J30" s="2" t="s">
        <v>3214</v>
      </c>
      <c r="K30" s="2" t="s">
        <v>4127</v>
      </c>
      <c r="L30" s="2" t="s">
        <v>3214</v>
      </c>
      <c r="M30" s="2" t="s">
        <v>3214</v>
      </c>
      <c r="N30" s="2" t="s">
        <v>3472</v>
      </c>
      <c r="O30" s="2" t="s">
        <v>3214</v>
      </c>
      <c r="P30" s="2" t="s">
        <v>3214</v>
      </c>
      <c r="Q30" s="2" t="s">
        <v>3214</v>
      </c>
      <c r="R30" s="2" t="s">
        <v>3214</v>
      </c>
      <c r="S30" s="2" t="s">
        <v>3473</v>
      </c>
      <c r="T30" s="2" t="s">
        <v>3214</v>
      </c>
      <c r="U30" s="2" t="s">
        <v>3214</v>
      </c>
    </row>
    <row r="31" spans="1:22" ht="270" x14ac:dyDescent="0.25">
      <c r="A31" s="2" t="s">
        <v>4258</v>
      </c>
      <c r="B31" s="2" t="s">
        <v>3349</v>
      </c>
      <c r="C31" s="2">
        <v>2009</v>
      </c>
      <c r="D31" s="2" t="s">
        <v>4092</v>
      </c>
      <c r="E31" s="2" t="s">
        <v>3584</v>
      </c>
      <c r="F31" s="2" t="s">
        <v>3224</v>
      </c>
      <c r="G31" s="2" t="s">
        <v>3214</v>
      </c>
      <c r="H31" s="2" t="s">
        <v>3214</v>
      </c>
      <c r="I31" s="2" t="s">
        <v>3214</v>
      </c>
      <c r="J31" s="2" t="s">
        <v>4118</v>
      </c>
      <c r="K31" s="2" t="s">
        <v>3214</v>
      </c>
      <c r="L31" s="2" t="s">
        <v>4119</v>
      </c>
      <c r="M31" s="2" t="s">
        <v>3214</v>
      </c>
      <c r="N31" s="2" t="s">
        <v>3214</v>
      </c>
      <c r="O31" s="2" t="s">
        <v>3214</v>
      </c>
      <c r="P31" s="2" t="s">
        <v>3214</v>
      </c>
      <c r="Q31" s="2" t="s">
        <v>3214</v>
      </c>
      <c r="R31" s="2" t="s">
        <v>3214</v>
      </c>
      <c r="S31" s="2" t="s">
        <v>4120</v>
      </c>
      <c r="T31" s="2" t="s">
        <v>3214</v>
      </c>
      <c r="U31" s="2" t="s">
        <v>3214</v>
      </c>
    </row>
    <row r="32" spans="1:22" ht="150" x14ac:dyDescent="0.25">
      <c r="A32" s="2" t="s">
        <v>4266</v>
      </c>
      <c r="B32" s="2" t="s">
        <v>3549</v>
      </c>
      <c r="C32" s="2">
        <v>2009</v>
      </c>
      <c r="D32" s="2" t="s">
        <v>4102</v>
      </c>
      <c r="E32" s="2" t="s">
        <v>3566</v>
      </c>
      <c r="F32" s="2" t="s">
        <v>3224</v>
      </c>
      <c r="G32" s="2" t="s">
        <v>3214</v>
      </c>
      <c r="H32" s="2" t="s">
        <v>3214</v>
      </c>
      <c r="I32" s="2" t="s">
        <v>3567</v>
      </c>
      <c r="J32" s="2" t="s">
        <v>3214</v>
      </c>
      <c r="K32" s="2" t="s">
        <v>3214</v>
      </c>
      <c r="L32" s="2" t="s">
        <v>3568</v>
      </c>
      <c r="M32" s="2" t="s">
        <v>3214</v>
      </c>
      <c r="N32" s="2" t="s">
        <v>3569</v>
      </c>
      <c r="O32" s="2" t="s">
        <v>3214</v>
      </c>
      <c r="P32" s="2" t="s">
        <v>3214</v>
      </c>
      <c r="Q32" s="2" t="s">
        <v>3214</v>
      </c>
      <c r="R32" s="2" t="s">
        <v>3214</v>
      </c>
      <c r="S32" s="2" t="s">
        <v>4103</v>
      </c>
      <c r="T32" s="2" t="s">
        <v>3214</v>
      </c>
      <c r="U32" s="2" t="s">
        <v>3214</v>
      </c>
    </row>
    <row r="33" spans="1:21" ht="120" x14ac:dyDescent="0.25">
      <c r="A33" s="2" t="s">
        <v>4270</v>
      </c>
      <c r="B33" s="2" t="s">
        <v>3604</v>
      </c>
      <c r="C33" s="2">
        <v>2009</v>
      </c>
      <c r="D33" s="2" t="s">
        <v>3605</v>
      </c>
      <c r="E33" s="2" t="s">
        <v>4344</v>
      </c>
      <c r="F33" s="2" t="s">
        <v>4198</v>
      </c>
      <c r="G33" s="2" t="s">
        <v>3214</v>
      </c>
      <c r="H33" s="2" t="s">
        <v>4210</v>
      </c>
      <c r="I33" s="2" t="s">
        <v>3214</v>
      </c>
      <c r="J33" s="2" t="s">
        <v>3214</v>
      </c>
      <c r="K33" s="2" t="s">
        <v>3214</v>
      </c>
      <c r="L33" s="2" t="s">
        <v>3214</v>
      </c>
      <c r="M33" s="2" t="s">
        <v>3214</v>
      </c>
      <c r="N33" s="2" t="s">
        <v>3214</v>
      </c>
      <c r="O33" s="2" t="s">
        <v>3214</v>
      </c>
      <c r="P33" s="2" t="s">
        <v>4110</v>
      </c>
      <c r="Q33" s="2" t="s">
        <v>3606</v>
      </c>
      <c r="R33" s="2" t="s">
        <v>4111</v>
      </c>
      <c r="S33" s="2" t="s">
        <v>3214</v>
      </c>
      <c r="T33" s="2" t="s">
        <v>3214</v>
      </c>
      <c r="U33" s="2" t="s">
        <v>3214</v>
      </c>
    </row>
    <row r="34" spans="1:21" ht="225" x14ac:dyDescent="0.25">
      <c r="A34" s="2" t="s">
        <v>4225</v>
      </c>
      <c r="B34" s="2" t="s">
        <v>3680</v>
      </c>
      <c r="C34" s="2">
        <v>2010</v>
      </c>
      <c r="D34" s="2" t="s">
        <v>4042</v>
      </c>
      <c r="E34" s="2" t="s">
        <v>3417</v>
      </c>
      <c r="F34" s="2" t="s">
        <v>3224</v>
      </c>
      <c r="G34" s="2" t="s">
        <v>3214</v>
      </c>
      <c r="H34" s="2" t="s">
        <v>3214</v>
      </c>
      <c r="I34" s="2" t="s">
        <v>3214</v>
      </c>
      <c r="J34" s="2" t="s">
        <v>3214</v>
      </c>
      <c r="K34" s="2" t="s">
        <v>3214</v>
      </c>
      <c r="L34" s="2" t="s">
        <v>3234</v>
      </c>
      <c r="M34" s="2" t="s">
        <v>3682</v>
      </c>
      <c r="N34" s="2" t="s">
        <v>3679</v>
      </c>
      <c r="O34" s="2" t="s">
        <v>4138</v>
      </c>
      <c r="P34" s="2" t="s">
        <v>3214</v>
      </c>
      <c r="Q34" s="2" t="s">
        <v>3214</v>
      </c>
      <c r="R34" s="2" t="s">
        <v>3419</v>
      </c>
      <c r="S34" s="2" t="s">
        <v>3214</v>
      </c>
      <c r="T34" s="2" t="s">
        <v>3214</v>
      </c>
      <c r="U34" s="2" t="s">
        <v>3214</v>
      </c>
    </row>
    <row r="35" spans="1:21" ht="165" x14ac:dyDescent="0.25">
      <c r="A35" s="2" t="s">
        <v>4259</v>
      </c>
      <c r="B35" s="2" t="s">
        <v>3236</v>
      </c>
      <c r="C35" s="2">
        <v>2010</v>
      </c>
      <c r="D35" s="2" t="s">
        <v>3578</v>
      </c>
      <c r="E35" s="2" t="s">
        <v>4201</v>
      </c>
      <c r="F35" s="2" t="s">
        <v>3224</v>
      </c>
      <c r="G35" s="2" t="s">
        <v>3214</v>
      </c>
      <c r="H35" s="2" t="s">
        <v>3214</v>
      </c>
      <c r="I35" s="2" t="s">
        <v>3214</v>
      </c>
      <c r="J35" s="2" t="s">
        <v>3214</v>
      </c>
      <c r="K35" s="2" t="s">
        <v>3214</v>
      </c>
      <c r="L35" s="2" t="s">
        <v>3214</v>
      </c>
      <c r="M35" s="2" t="s">
        <v>4134</v>
      </c>
      <c r="N35" s="2" t="s">
        <v>3214</v>
      </c>
      <c r="O35" s="2" t="s">
        <v>3214</v>
      </c>
      <c r="P35" s="2" t="s">
        <v>3214</v>
      </c>
      <c r="Q35" s="2" t="s">
        <v>3214</v>
      </c>
      <c r="R35" s="2" t="s">
        <v>3214</v>
      </c>
      <c r="S35" s="2" t="s">
        <v>3579</v>
      </c>
      <c r="T35" s="2" t="s">
        <v>3214</v>
      </c>
      <c r="U35" s="2" t="s">
        <v>3214</v>
      </c>
    </row>
    <row r="36" spans="1:21" ht="225" x14ac:dyDescent="0.25">
      <c r="A36" s="2" t="s">
        <v>4264</v>
      </c>
      <c r="B36" s="2" t="s">
        <v>3286</v>
      </c>
      <c r="C36" s="2">
        <v>2010</v>
      </c>
      <c r="D36" s="2" t="s">
        <v>3520</v>
      </c>
      <c r="E36" s="2" t="s">
        <v>3521</v>
      </c>
      <c r="F36" s="2" t="s">
        <v>3224</v>
      </c>
      <c r="G36" s="2" t="s">
        <v>3214</v>
      </c>
      <c r="H36" s="2" t="s">
        <v>3214</v>
      </c>
      <c r="I36" s="2" t="s">
        <v>3214</v>
      </c>
      <c r="J36" s="2" t="s">
        <v>4114</v>
      </c>
      <c r="K36" s="2" t="s">
        <v>3214</v>
      </c>
      <c r="L36" s="2" t="s">
        <v>3214</v>
      </c>
      <c r="M36" s="2" t="s">
        <v>3230</v>
      </c>
      <c r="N36" s="2" t="s">
        <v>3522</v>
      </c>
      <c r="O36" s="2" t="s">
        <v>3523</v>
      </c>
      <c r="P36" s="2" t="s">
        <v>3214</v>
      </c>
      <c r="Q36" s="2" t="s">
        <v>3214</v>
      </c>
      <c r="R36" s="2" t="s">
        <v>3524</v>
      </c>
      <c r="S36" s="2" t="s">
        <v>3214</v>
      </c>
      <c r="T36" s="2" t="s">
        <v>3525</v>
      </c>
      <c r="U36" s="2" t="s">
        <v>3214</v>
      </c>
    </row>
    <row r="37" spans="1:21" ht="105" x14ac:dyDescent="0.25">
      <c r="A37" s="2" t="s">
        <v>4268</v>
      </c>
      <c r="B37" s="2" t="s">
        <v>3596</v>
      </c>
      <c r="C37" s="2">
        <v>2010</v>
      </c>
      <c r="D37" s="2" t="s">
        <v>3597</v>
      </c>
      <c r="E37" s="2" t="s">
        <v>4105</v>
      </c>
      <c r="F37" s="2" t="s">
        <v>4106</v>
      </c>
      <c r="G37" s="2" t="s">
        <v>3214</v>
      </c>
      <c r="H37" s="2" t="s">
        <v>4209</v>
      </c>
      <c r="I37" s="2" t="s">
        <v>3214</v>
      </c>
      <c r="J37" s="2" t="s">
        <v>3214</v>
      </c>
      <c r="K37" s="2" t="s">
        <v>3214</v>
      </c>
      <c r="L37" s="2" t="s">
        <v>3214</v>
      </c>
      <c r="M37" s="2" t="s">
        <v>3598</v>
      </c>
      <c r="N37" s="2" t="s">
        <v>3214</v>
      </c>
      <c r="O37" s="2" t="s">
        <v>3599</v>
      </c>
      <c r="P37" s="2" t="s">
        <v>3214</v>
      </c>
      <c r="Q37" s="2" t="s">
        <v>3214</v>
      </c>
      <c r="R37" s="2" t="s">
        <v>3214</v>
      </c>
      <c r="S37" s="2" t="s">
        <v>3214</v>
      </c>
      <c r="T37" s="2" t="s">
        <v>3214</v>
      </c>
      <c r="U37" s="2" t="s">
        <v>3214</v>
      </c>
    </row>
    <row r="38" spans="1:21" ht="180" x14ac:dyDescent="0.25">
      <c r="A38" s="2" t="s">
        <v>4243</v>
      </c>
      <c r="B38" s="2" t="s">
        <v>3244</v>
      </c>
      <c r="C38" s="2">
        <v>2011</v>
      </c>
      <c r="D38" s="2" t="s">
        <v>4053</v>
      </c>
      <c r="E38" s="2" t="s">
        <v>3417</v>
      </c>
      <c r="F38" s="2" t="s">
        <v>3224</v>
      </c>
      <c r="G38" s="2" t="s">
        <v>3214</v>
      </c>
      <c r="H38" s="2" t="s">
        <v>3214</v>
      </c>
      <c r="I38" s="2" t="s">
        <v>3214</v>
      </c>
      <c r="J38" s="2" t="s">
        <v>3214</v>
      </c>
      <c r="K38" s="2" t="s">
        <v>3214</v>
      </c>
      <c r="L38" s="2" t="s">
        <v>4054</v>
      </c>
      <c r="M38" s="2" t="s">
        <v>4055</v>
      </c>
      <c r="N38" s="2" t="s">
        <v>3214</v>
      </c>
      <c r="O38" s="2" t="s">
        <v>3214</v>
      </c>
      <c r="P38" s="2" t="s">
        <v>4056</v>
      </c>
      <c r="Q38" s="2" t="s">
        <v>3214</v>
      </c>
      <c r="R38" s="2" t="s">
        <v>3608</v>
      </c>
      <c r="S38" s="2" t="s">
        <v>4115</v>
      </c>
      <c r="T38" s="2" t="s">
        <v>3214</v>
      </c>
      <c r="U38" s="2" t="s">
        <v>3214</v>
      </c>
    </row>
    <row r="39" spans="1:21" ht="180" x14ac:dyDescent="0.25">
      <c r="A39" s="2" t="s">
        <v>4250</v>
      </c>
      <c r="B39" s="2" t="s">
        <v>3285</v>
      </c>
      <c r="C39" s="2">
        <v>2011</v>
      </c>
      <c r="D39" s="2" t="s">
        <v>3502</v>
      </c>
      <c r="E39" s="2" t="s">
        <v>3480</v>
      </c>
      <c r="F39" s="2" t="s">
        <v>3224</v>
      </c>
      <c r="G39" s="2" t="s">
        <v>3214</v>
      </c>
      <c r="H39" s="2" t="s">
        <v>3214</v>
      </c>
      <c r="I39" s="2" t="s">
        <v>3214</v>
      </c>
      <c r="J39" s="2" t="s">
        <v>4113</v>
      </c>
      <c r="K39" s="2" t="s">
        <v>3214</v>
      </c>
      <c r="L39" s="2" t="s">
        <v>3214</v>
      </c>
      <c r="M39" s="2" t="s">
        <v>3225</v>
      </c>
      <c r="N39" s="2" t="s">
        <v>3481</v>
      </c>
      <c r="O39" s="2" t="s">
        <v>3511</v>
      </c>
      <c r="P39" s="2" t="s">
        <v>3214</v>
      </c>
      <c r="Q39" s="2" t="s">
        <v>3214</v>
      </c>
      <c r="R39" s="2" t="s">
        <v>3512</v>
      </c>
      <c r="S39" s="2" t="s">
        <v>3214</v>
      </c>
      <c r="T39" s="2" t="s">
        <v>3513</v>
      </c>
      <c r="U39" s="2" t="s">
        <v>4142</v>
      </c>
    </row>
    <row r="40" spans="1:21" ht="210" x14ac:dyDescent="0.25">
      <c r="A40" s="2" t="s">
        <v>4234</v>
      </c>
      <c r="B40" s="2" t="s">
        <v>573</v>
      </c>
      <c r="C40" s="2">
        <v>2012</v>
      </c>
      <c r="D40" s="2" t="s">
        <v>4048</v>
      </c>
      <c r="E40" s="2" t="s">
        <v>4343</v>
      </c>
      <c r="F40" s="2" t="s">
        <v>3224</v>
      </c>
      <c r="G40" s="2" t="s">
        <v>3214</v>
      </c>
      <c r="H40" s="2" t="s">
        <v>3446</v>
      </c>
      <c r="I40" s="2" t="s">
        <v>3214</v>
      </c>
      <c r="J40" s="2" t="s">
        <v>3214</v>
      </c>
      <c r="K40" s="2" t="s">
        <v>3214</v>
      </c>
      <c r="L40" s="2" t="s">
        <v>3231</v>
      </c>
      <c r="M40" s="2" t="s">
        <v>3631</v>
      </c>
      <c r="N40" s="2" t="s">
        <v>3633</v>
      </c>
      <c r="O40" s="2" t="s">
        <v>3214</v>
      </c>
      <c r="P40" s="2" t="s">
        <v>3214</v>
      </c>
      <c r="Q40" s="2" t="s">
        <v>3214</v>
      </c>
      <c r="R40" s="2" t="s">
        <v>3632</v>
      </c>
      <c r="S40" s="2" t="s">
        <v>3214</v>
      </c>
      <c r="T40" s="2" t="s">
        <v>3214</v>
      </c>
      <c r="U40" s="2" t="s">
        <v>3214</v>
      </c>
    </row>
    <row r="41" spans="1:21" ht="180" x14ac:dyDescent="0.25">
      <c r="A41" s="2" t="s">
        <v>4237</v>
      </c>
      <c r="B41" s="2" t="s">
        <v>922</v>
      </c>
      <c r="C41" s="2">
        <v>2012</v>
      </c>
      <c r="E41" s="2" t="s">
        <v>3417</v>
      </c>
      <c r="F41" s="2" t="s">
        <v>3224</v>
      </c>
      <c r="G41" s="2" t="s">
        <v>3214</v>
      </c>
      <c r="H41" s="2" t="s">
        <v>3214</v>
      </c>
      <c r="I41" s="2" t="s">
        <v>3214</v>
      </c>
      <c r="J41" s="2" t="s">
        <v>3214</v>
      </c>
      <c r="K41" s="2" t="s">
        <v>3214</v>
      </c>
      <c r="L41" s="2" t="s">
        <v>3220</v>
      </c>
      <c r="M41" s="2" t="s">
        <v>3221</v>
      </c>
      <c r="N41" s="2" t="s">
        <v>3453</v>
      </c>
      <c r="O41" s="2" t="s">
        <v>3214</v>
      </c>
      <c r="P41" s="2" t="s">
        <v>4145</v>
      </c>
      <c r="Q41" s="2" t="s">
        <v>4144</v>
      </c>
      <c r="R41" s="2" t="s">
        <v>3454</v>
      </c>
      <c r="S41" s="2" t="s">
        <v>3214</v>
      </c>
      <c r="T41" s="2" t="s">
        <v>3214</v>
      </c>
      <c r="U41" s="2" t="s">
        <v>3214</v>
      </c>
    </row>
    <row r="42" spans="1:21" ht="150" x14ac:dyDescent="0.25">
      <c r="A42" s="2" t="s">
        <v>4257</v>
      </c>
      <c r="B42" s="2" t="s">
        <v>3348</v>
      </c>
      <c r="C42" s="2">
        <v>2012</v>
      </c>
      <c r="D42" s="2" t="s">
        <v>4090</v>
      </c>
      <c r="E42" s="2" t="s">
        <v>3581</v>
      </c>
      <c r="F42" s="2" t="s">
        <v>3224</v>
      </c>
      <c r="G42" s="2" t="s">
        <v>3214</v>
      </c>
      <c r="H42" s="2" t="s">
        <v>3214</v>
      </c>
      <c r="I42" s="2" t="s">
        <v>3214</v>
      </c>
      <c r="J42" s="2" t="s">
        <v>3214</v>
      </c>
      <c r="K42" s="2" t="s">
        <v>3214</v>
      </c>
      <c r="L42" s="2" t="s">
        <v>3214</v>
      </c>
      <c r="M42" s="2" t="s">
        <v>3214</v>
      </c>
      <c r="N42" s="2" t="s">
        <v>3214</v>
      </c>
      <c r="O42" s="2" t="s">
        <v>3214</v>
      </c>
      <c r="P42" s="2" t="s">
        <v>3582</v>
      </c>
      <c r="Q42" s="2" t="s">
        <v>3214</v>
      </c>
      <c r="R42" s="2" t="s">
        <v>3214</v>
      </c>
      <c r="S42" s="2" t="s">
        <v>4091</v>
      </c>
      <c r="T42" s="2" t="s">
        <v>3214</v>
      </c>
      <c r="U42" s="2" t="s">
        <v>3214</v>
      </c>
    </row>
    <row r="43" spans="1:21" ht="195" x14ac:dyDescent="0.25">
      <c r="A43" s="2" t="s">
        <v>4269</v>
      </c>
      <c r="B43" s="2" t="s">
        <v>3603</v>
      </c>
      <c r="C43" s="2">
        <v>2013</v>
      </c>
      <c r="D43" s="2" t="s">
        <v>3609</v>
      </c>
      <c r="E43" s="2" t="s">
        <v>3610</v>
      </c>
      <c r="F43" s="2" t="s">
        <v>3224</v>
      </c>
      <c r="G43" s="2" t="s">
        <v>3214</v>
      </c>
      <c r="H43" s="2" t="s">
        <v>4107</v>
      </c>
      <c r="I43" s="2" t="s">
        <v>3214</v>
      </c>
      <c r="J43" s="2" t="s">
        <v>3214</v>
      </c>
      <c r="K43" s="2" t="s">
        <v>3214</v>
      </c>
      <c r="L43" s="2" t="s">
        <v>4129</v>
      </c>
      <c r="M43" s="2" t="s">
        <v>4131</v>
      </c>
      <c r="N43" s="2" t="s">
        <v>4108</v>
      </c>
      <c r="O43" s="2" t="s">
        <v>3612</v>
      </c>
      <c r="P43" s="2" t="s">
        <v>3214</v>
      </c>
      <c r="Q43" s="2" t="s">
        <v>3611</v>
      </c>
      <c r="R43" s="2" t="s">
        <v>3214</v>
      </c>
      <c r="S43" s="2" t="s">
        <v>4109</v>
      </c>
      <c r="T43" s="2" t="s">
        <v>3214</v>
      </c>
      <c r="U43" s="2" t="s">
        <v>3214</v>
      </c>
    </row>
    <row r="44" spans="1:21" ht="180" x14ac:dyDescent="0.25">
      <c r="A44" s="2" t="s">
        <v>4236</v>
      </c>
      <c r="B44" s="2" t="s">
        <v>3128</v>
      </c>
      <c r="C44" s="2">
        <v>2014</v>
      </c>
      <c r="D44" s="2" t="s">
        <v>3677</v>
      </c>
      <c r="E44" s="2" t="s">
        <v>3678</v>
      </c>
      <c r="F44" s="2" t="s">
        <v>3224</v>
      </c>
      <c r="G44" s="2" t="s">
        <v>3214</v>
      </c>
      <c r="H44" s="2" t="s">
        <v>3214</v>
      </c>
      <c r="I44" s="2" t="s">
        <v>3214</v>
      </c>
      <c r="J44" s="2" t="s">
        <v>3451</v>
      </c>
      <c r="K44" s="2" t="s">
        <v>3214</v>
      </c>
      <c r="L44" s="2" t="s">
        <v>3214</v>
      </c>
      <c r="M44" s="2" t="s">
        <v>3493</v>
      </c>
      <c r="N44" s="2" t="s">
        <v>3676</v>
      </c>
      <c r="O44" s="2" t="s">
        <v>3214</v>
      </c>
      <c r="P44" s="2" t="s">
        <v>3214</v>
      </c>
      <c r="Q44" s="2" t="s">
        <v>4143</v>
      </c>
      <c r="R44" s="2" t="s">
        <v>3214</v>
      </c>
      <c r="S44" s="2" t="s">
        <v>3452</v>
      </c>
      <c r="T44" s="2" t="s">
        <v>3214</v>
      </c>
      <c r="U44" s="2" t="s">
        <v>3214</v>
      </c>
    </row>
    <row r="45" spans="1:21" ht="270" x14ac:dyDescent="0.25">
      <c r="A45" s="2" t="s">
        <v>4251</v>
      </c>
      <c r="B45" s="2" t="s">
        <v>3289</v>
      </c>
      <c r="C45" s="2">
        <v>2014</v>
      </c>
      <c r="D45" s="2" t="s">
        <v>3503</v>
      </c>
      <c r="E45" s="2" t="s">
        <v>3479</v>
      </c>
      <c r="F45" s="2" t="s">
        <v>3224</v>
      </c>
      <c r="G45" s="2" t="s">
        <v>3214</v>
      </c>
      <c r="H45" s="2" t="s">
        <v>3504</v>
      </c>
      <c r="I45" s="2" t="s">
        <v>3505</v>
      </c>
      <c r="J45" s="2" t="s">
        <v>3506</v>
      </c>
      <c r="K45" s="2" t="s">
        <v>3214</v>
      </c>
      <c r="L45" s="2" t="s">
        <v>3214</v>
      </c>
      <c r="M45" s="2" t="s">
        <v>3475</v>
      </c>
      <c r="N45" s="2" t="s">
        <v>3476</v>
      </c>
      <c r="O45" s="2" t="s">
        <v>3477</v>
      </c>
      <c r="P45" s="2" t="s">
        <v>3507</v>
      </c>
      <c r="Q45" s="2" t="s">
        <v>3508</v>
      </c>
      <c r="R45" s="2" t="s">
        <v>3478</v>
      </c>
      <c r="S45" s="2" t="s">
        <v>3214</v>
      </c>
      <c r="T45" s="2" t="s">
        <v>3509</v>
      </c>
      <c r="U45" s="2" t="s">
        <v>4142</v>
      </c>
    </row>
    <row r="46" spans="1:21" ht="150" x14ac:dyDescent="0.25">
      <c r="A46" s="2" t="s">
        <v>4263</v>
      </c>
      <c r="B46" s="2" t="s">
        <v>3618</v>
      </c>
      <c r="C46" s="2">
        <v>2014</v>
      </c>
      <c r="D46" s="2" t="s">
        <v>4099</v>
      </c>
      <c r="E46" s="2" t="s">
        <v>3565</v>
      </c>
      <c r="F46" s="2" t="s">
        <v>3224</v>
      </c>
      <c r="G46" s="2" t="s">
        <v>3214</v>
      </c>
      <c r="H46" s="2" t="s">
        <v>3562</v>
      </c>
      <c r="I46" s="2" t="s">
        <v>3214</v>
      </c>
      <c r="J46" s="2" t="s">
        <v>3214</v>
      </c>
      <c r="K46" s="2" t="s">
        <v>3214</v>
      </c>
      <c r="L46" s="2" t="s">
        <v>3214</v>
      </c>
      <c r="M46" s="2" t="s">
        <v>4132</v>
      </c>
      <c r="N46" s="2" t="s">
        <v>3214</v>
      </c>
      <c r="O46" s="2" t="s">
        <v>3563</v>
      </c>
      <c r="P46" s="2" t="s">
        <v>3214</v>
      </c>
      <c r="Q46" s="2" t="s">
        <v>3214</v>
      </c>
      <c r="R46" s="2" t="s">
        <v>3214</v>
      </c>
      <c r="S46" s="2" t="s">
        <v>3564</v>
      </c>
      <c r="T46" s="2" t="s">
        <v>3214</v>
      </c>
      <c r="U46" s="2" t="s">
        <v>3214</v>
      </c>
    </row>
    <row r="47" spans="1:21" ht="195" x14ac:dyDescent="0.25">
      <c r="A47" s="2" t="s">
        <v>4231</v>
      </c>
      <c r="B47" s="2" t="s">
        <v>151</v>
      </c>
      <c r="C47" s="2">
        <v>2015</v>
      </c>
      <c r="D47" s="2" t="s">
        <v>3228</v>
      </c>
      <c r="E47" s="2" t="s">
        <v>3417</v>
      </c>
      <c r="F47" s="2" t="s">
        <v>3224</v>
      </c>
      <c r="G47" s="2" t="s">
        <v>3214</v>
      </c>
      <c r="H47" s="2" t="s">
        <v>3214</v>
      </c>
      <c r="I47" s="2" t="s">
        <v>3214</v>
      </c>
      <c r="J47" s="2" t="s">
        <v>3214</v>
      </c>
      <c r="K47" s="2" t="s">
        <v>3214</v>
      </c>
      <c r="L47" s="2" t="s">
        <v>3638</v>
      </c>
      <c r="M47" s="2" t="s">
        <v>3639</v>
      </c>
      <c r="N47" s="2" t="s">
        <v>3439</v>
      </c>
      <c r="O47" s="2" t="s">
        <v>3440</v>
      </c>
      <c r="P47" s="2" t="s">
        <v>3441</v>
      </c>
      <c r="Q47" s="2" t="s">
        <v>3214</v>
      </c>
      <c r="R47" s="2" t="s">
        <v>3214</v>
      </c>
      <c r="S47" s="2" t="s">
        <v>3214</v>
      </c>
      <c r="T47" s="2" t="s">
        <v>3442</v>
      </c>
      <c r="U47" s="2" t="s">
        <v>3214</v>
      </c>
    </row>
    <row r="48" spans="1:21" ht="180" x14ac:dyDescent="0.25">
      <c r="A48" s="2" t="s">
        <v>4249</v>
      </c>
      <c r="B48" s="2" t="s">
        <v>3613</v>
      </c>
      <c r="C48" s="2">
        <v>2015</v>
      </c>
      <c r="E48" s="2" t="s">
        <v>3614</v>
      </c>
      <c r="F48" s="2" t="s">
        <v>3224</v>
      </c>
      <c r="G48" s="2" t="s">
        <v>3214</v>
      </c>
      <c r="H48" s="2" t="s">
        <v>3214</v>
      </c>
      <c r="I48" s="2" t="s">
        <v>4078</v>
      </c>
      <c r="J48" s="2" t="s">
        <v>3214</v>
      </c>
      <c r="K48" s="2" t="s">
        <v>3214</v>
      </c>
      <c r="L48" s="2" t="s">
        <v>3616</v>
      </c>
      <c r="M48" s="2" t="s">
        <v>4079</v>
      </c>
      <c r="N48" s="2" t="s">
        <v>4080</v>
      </c>
      <c r="O48" s="2" t="s">
        <v>3214</v>
      </c>
      <c r="P48" s="2" t="s">
        <v>3214</v>
      </c>
      <c r="Q48" s="2" t="s">
        <v>3214</v>
      </c>
      <c r="R48" s="2" t="s">
        <v>3615</v>
      </c>
      <c r="S48" s="2" t="s">
        <v>4081</v>
      </c>
      <c r="T48" s="2" t="s">
        <v>3214</v>
      </c>
      <c r="U48" s="2" t="s">
        <v>3214</v>
      </c>
    </row>
    <row r="49" spans="1:22" ht="195" x14ac:dyDescent="0.25">
      <c r="A49" s="2" t="s">
        <v>4254</v>
      </c>
      <c r="B49" s="2" t="s">
        <v>3315</v>
      </c>
      <c r="C49" s="2">
        <v>2015</v>
      </c>
      <c r="D49" s="2" t="s">
        <v>3561</v>
      </c>
      <c r="E49" s="2" t="s">
        <v>4084</v>
      </c>
      <c r="F49" s="2" t="s">
        <v>3455</v>
      </c>
      <c r="G49" s="2" t="s">
        <v>3541</v>
      </c>
      <c r="H49" s="2" t="s">
        <v>3214</v>
      </c>
      <c r="I49" s="2" t="s">
        <v>3214</v>
      </c>
      <c r="J49" s="2" t="s">
        <v>3214</v>
      </c>
      <c r="K49" s="2" t="s">
        <v>3214</v>
      </c>
      <c r="L49" s="2" t="s">
        <v>3545</v>
      </c>
      <c r="M49" s="2" t="s">
        <v>3544</v>
      </c>
      <c r="N49" s="2" t="s">
        <v>3214</v>
      </c>
      <c r="O49" s="2" t="s">
        <v>3214</v>
      </c>
      <c r="P49" s="2" t="s">
        <v>4147</v>
      </c>
      <c r="Q49" s="2" t="s">
        <v>3543</v>
      </c>
      <c r="R49" s="2" t="s">
        <v>4085</v>
      </c>
      <c r="S49" s="2" t="s">
        <v>3542</v>
      </c>
      <c r="T49" s="2" t="s">
        <v>3214</v>
      </c>
      <c r="U49" s="2" t="s">
        <v>3214</v>
      </c>
    </row>
    <row r="50" spans="1:22" ht="285" x14ac:dyDescent="0.25">
      <c r="A50" s="2" t="s">
        <v>4332</v>
      </c>
      <c r="B50" s="2" t="s">
        <v>3550</v>
      </c>
      <c r="C50" s="2">
        <v>2015</v>
      </c>
      <c r="D50" s="2" t="s">
        <v>3573</v>
      </c>
      <c r="E50" s="2" t="s">
        <v>3572</v>
      </c>
      <c r="F50" s="2" t="s">
        <v>3224</v>
      </c>
      <c r="G50" s="2" t="s">
        <v>3214</v>
      </c>
      <c r="H50" s="2" t="s">
        <v>3214</v>
      </c>
      <c r="I50" s="2" t="s">
        <v>3214</v>
      </c>
      <c r="J50" s="2" t="s">
        <v>3494</v>
      </c>
      <c r="K50" s="2" t="s">
        <v>3214</v>
      </c>
      <c r="L50" s="2" t="s">
        <v>3214</v>
      </c>
      <c r="M50" s="2" t="s">
        <v>3214</v>
      </c>
      <c r="N50" s="2" t="s">
        <v>3574</v>
      </c>
      <c r="O50" s="2" t="s">
        <v>3575</v>
      </c>
      <c r="P50" s="2" t="s">
        <v>3214</v>
      </c>
      <c r="Q50" s="2" t="s">
        <v>3214</v>
      </c>
      <c r="R50" s="2" t="s">
        <v>3576</v>
      </c>
      <c r="S50" s="2" t="s">
        <v>3214</v>
      </c>
      <c r="T50" s="2" t="s">
        <v>3577</v>
      </c>
      <c r="U50" s="2" t="s">
        <v>3214</v>
      </c>
    </row>
    <row r="51" spans="1:22" ht="225" x14ac:dyDescent="0.25">
      <c r="A51" s="2" t="s">
        <v>4232</v>
      </c>
      <c r="B51" s="2" t="s">
        <v>1702</v>
      </c>
      <c r="C51" s="2">
        <v>2016</v>
      </c>
      <c r="D51" s="2" t="s">
        <v>3661</v>
      </c>
      <c r="E51" s="2" t="s">
        <v>3417</v>
      </c>
      <c r="F51" s="2" t="s">
        <v>3224</v>
      </c>
      <c r="G51" s="2" t="s">
        <v>3214</v>
      </c>
      <c r="H51" s="2" t="s">
        <v>3214</v>
      </c>
      <c r="I51" s="2" t="s">
        <v>3214</v>
      </c>
      <c r="J51" s="2" t="s">
        <v>3662</v>
      </c>
      <c r="K51" s="2" t="s">
        <v>3214</v>
      </c>
      <c r="L51" s="2" t="s">
        <v>3490</v>
      </c>
      <c r="M51" s="2" t="s">
        <v>3229</v>
      </c>
      <c r="N51" s="2" t="s">
        <v>3491</v>
      </c>
      <c r="O51" s="2" t="s">
        <v>3663</v>
      </c>
      <c r="P51" s="2" t="s">
        <v>3214</v>
      </c>
      <c r="Q51" s="2" t="s">
        <v>3443</v>
      </c>
      <c r="R51" s="2" t="s">
        <v>4150</v>
      </c>
      <c r="S51" s="2" t="s">
        <v>3214</v>
      </c>
      <c r="T51" s="2" t="s">
        <v>3444</v>
      </c>
      <c r="U51" s="2" t="s">
        <v>4047</v>
      </c>
    </row>
    <row r="52" spans="1:22" ht="210" x14ac:dyDescent="0.25">
      <c r="A52" s="2" t="s">
        <v>4233</v>
      </c>
      <c r="B52" s="2" t="s">
        <v>3177</v>
      </c>
      <c r="C52" s="2">
        <v>2016</v>
      </c>
      <c r="D52" s="2" t="s">
        <v>3628</v>
      </c>
      <c r="E52" s="2" t="s">
        <v>3629</v>
      </c>
      <c r="F52" s="2" t="s">
        <v>3630</v>
      </c>
      <c r="G52" s="2" t="s">
        <v>3214</v>
      </c>
      <c r="H52" s="2" t="s">
        <v>3214</v>
      </c>
      <c r="I52" s="2" t="s">
        <v>3214</v>
      </c>
      <c r="J52" s="2" t="s">
        <v>3214</v>
      </c>
      <c r="K52" s="2" t="s">
        <v>3214</v>
      </c>
      <c r="L52" s="2" t="s">
        <v>3627</v>
      </c>
      <c r="M52" s="2" t="s">
        <v>3626</v>
      </c>
      <c r="N52" s="2" t="s">
        <v>3625</v>
      </c>
      <c r="O52" s="2" t="s">
        <v>3214</v>
      </c>
      <c r="P52" s="2" t="s">
        <v>3445</v>
      </c>
      <c r="Q52" s="2" t="s">
        <v>3214</v>
      </c>
      <c r="R52" s="2" t="s">
        <v>3214</v>
      </c>
      <c r="S52" s="2" t="s">
        <v>3214</v>
      </c>
      <c r="T52" s="2" t="s">
        <v>3214</v>
      </c>
      <c r="U52" s="2" t="s">
        <v>3214</v>
      </c>
    </row>
    <row r="53" spans="1:22" ht="240" x14ac:dyDescent="0.25">
      <c r="A53" s="2" t="s">
        <v>4252</v>
      </c>
      <c r="B53" s="2" t="s">
        <v>3302</v>
      </c>
      <c r="C53" s="2">
        <v>2016</v>
      </c>
      <c r="D53" s="2" t="s">
        <v>3546</v>
      </c>
      <c r="E53" s="2" t="s">
        <v>4083</v>
      </c>
      <c r="F53" s="2" t="s">
        <v>3224</v>
      </c>
      <c r="G53" s="2" t="s">
        <v>3214</v>
      </c>
      <c r="H53" s="2" t="s">
        <v>4206</v>
      </c>
      <c r="I53" s="2" t="s">
        <v>3214</v>
      </c>
      <c r="J53" s="2" t="s">
        <v>3214</v>
      </c>
      <c r="K53" s="2" t="s">
        <v>3214</v>
      </c>
      <c r="L53" s="2" t="s">
        <v>3214</v>
      </c>
      <c r="M53" s="2" t="s">
        <v>4133</v>
      </c>
      <c r="N53" s="2" t="s">
        <v>3547</v>
      </c>
      <c r="O53" s="2" t="s">
        <v>3214</v>
      </c>
      <c r="P53" s="2" t="s">
        <v>3214</v>
      </c>
      <c r="Q53" s="2" t="s">
        <v>3214</v>
      </c>
      <c r="R53" s="2" t="s">
        <v>3214</v>
      </c>
      <c r="S53" s="2" t="s">
        <v>3548</v>
      </c>
      <c r="T53" s="2" t="s">
        <v>3214</v>
      </c>
      <c r="U53" s="2" t="s">
        <v>3214</v>
      </c>
    </row>
    <row r="54" spans="1:22" ht="195" x14ac:dyDescent="0.25">
      <c r="A54" s="2" t="s">
        <v>4238</v>
      </c>
      <c r="B54" s="2" t="s">
        <v>3206</v>
      </c>
      <c r="C54" s="2">
        <v>2017</v>
      </c>
      <c r="D54" s="2" t="s">
        <v>3398</v>
      </c>
      <c r="E54" s="2" t="s">
        <v>3673</v>
      </c>
      <c r="F54" s="2" t="s">
        <v>3224</v>
      </c>
      <c r="G54" s="2" t="s">
        <v>3214</v>
      </c>
      <c r="H54" s="2" t="s">
        <v>3214</v>
      </c>
      <c r="I54" s="2" t="s">
        <v>3214</v>
      </c>
      <c r="J54" s="2" t="s">
        <v>3674</v>
      </c>
      <c r="K54" s="2" t="s">
        <v>3214</v>
      </c>
      <c r="L54" s="2" t="s">
        <v>3232</v>
      </c>
      <c r="M54" s="2" t="s">
        <v>3495</v>
      </c>
      <c r="N54" s="2" t="s">
        <v>3214</v>
      </c>
      <c r="O54" s="2" t="s">
        <v>3214</v>
      </c>
      <c r="P54" s="2" t="s">
        <v>3214</v>
      </c>
      <c r="Q54" s="2" t="s">
        <v>3214</v>
      </c>
      <c r="R54" s="2" t="s">
        <v>3214</v>
      </c>
      <c r="S54" s="2" t="s">
        <v>3675</v>
      </c>
      <c r="T54" s="2" t="s">
        <v>3214</v>
      </c>
      <c r="U54" s="2" t="s">
        <v>3214</v>
      </c>
    </row>
    <row r="55" spans="1:22" ht="165" x14ac:dyDescent="0.25">
      <c r="A55" s="2" t="s">
        <v>4261</v>
      </c>
      <c r="B55" s="2" t="s">
        <v>4030</v>
      </c>
      <c r="C55" s="2">
        <v>2019</v>
      </c>
      <c r="E55" s="2" t="s">
        <v>4203</v>
      </c>
      <c r="F55" s="2" t="s">
        <v>4033</v>
      </c>
      <c r="G55" s="2" t="s">
        <v>3214</v>
      </c>
      <c r="H55" s="2" t="s">
        <v>4031</v>
      </c>
      <c r="I55" s="2" t="s">
        <v>3214</v>
      </c>
      <c r="J55" s="2" t="s">
        <v>3214</v>
      </c>
      <c r="K55" s="2" t="s">
        <v>3214</v>
      </c>
      <c r="L55" s="2" t="s">
        <v>3214</v>
      </c>
      <c r="M55" s="2" t="s">
        <v>4135</v>
      </c>
      <c r="N55" s="2" t="s">
        <v>4096</v>
      </c>
      <c r="O55" s="2" t="s">
        <v>4032</v>
      </c>
      <c r="P55" s="2" t="s">
        <v>4148</v>
      </c>
      <c r="Q55" s="2" t="s">
        <v>3214</v>
      </c>
      <c r="R55" s="2" t="s">
        <v>3214</v>
      </c>
      <c r="S55" s="2" t="s">
        <v>3214</v>
      </c>
      <c r="T55" s="2" t="s">
        <v>3214</v>
      </c>
      <c r="U55" s="2" t="s">
        <v>3214</v>
      </c>
    </row>
    <row r="56" spans="1:22" ht="255" x14ac:dyDescent="0.25">
      <c r="B56" s="2" t="s">
        <v>4213</v>
      </c>
      <c r="D56" s="2" t="s">
        <v>4212</v>
      </c>
      <c r="F56" s="2" t="s">
        <v>3224</v>
      </c>
      <c r="G56" s="2" t="s">
        <v>3456</v>
      </c>
      <c r="H56" s="2" t="s">
        <v>4040</v>
      </c>
      <c r="I56" s="2" t="s">
        <v>4123</v>
      </c>
      <c r="J56" s="2" t="s">
        <v>4124</v>
      </c>
      <c r="K56" s="2" t="s">
        <v>4125</v>
      </c>
      <c r="L56" s="2" t="s">
        <v>3457</v>
      </c>
      <c r="M56" s="2" t="s">
        <v>3484</v>
      </c>
      <c r="N56" s="2" t="s">
        <v>3458</v>
      </c>
      <c r="O56" s="2" t="s">
        <v>3459</v>
      </c>
      <c r="P56" s="2" t="s">
        <v>4149</v>
      </c>
      <c r="Q56" s="2" t="s">
        <v>3485</v>
      </c>
      <c r="R56" s="2" t="s">
        <v>3486</v>
      </c>
      <c r="S56" s="2" t="s">
        <v>3460</v>
      </c>
      <c r="T56" s="2" t="s">
        <v>3487</v>
      </c>
      <c r="U56" s="2" t="s">
        <v>3488</v>
      </c>
    </row>
    <row r="57" spans="1:22" ht="23.25" x14ac:dyDescent="0.35">
      <c r="A57" s="11"/>
      <c r="B57" s="13"/>
      <c r="C57" s="11"/>
      <c r="D57" s="13"/>
      <c r="E57" s="13"/>
      <c r="F57" s="13"/>
      <c r="G57" s="13"/>
      <c r="H57" s="13"/>
      <c r="I57" s="13"/>
      <c r="J57" s="13"/>
      <c r="K57" s="13"/>
      <c r="L57" s="13"/>
      <c r="M57" s="13"/>
      <c r="N57" s="13"/>
      <c r="O57" s="13"/>
      <c r="P57" s="13"/>
      <c r="Q57" s="13"/>
      <c r="R57" s="13"/>
      <c r="S57" s="13"/>
      <c r="T57" s="13"/>
      <c r="U57" s="13"/>
      <c r="V57" s="13"/>
    </row>
    <row r="58" spans="1:22" ht="23.25" x14ac:dyDescent="0.35">
      <c r="A58" s="11"/>
      <c r="C58" s="11"/>
    </row>
    <row r="59" spans="1:22" ht="23.25" x14ac:dyDescent="0.35">
      <c r="B59" s="7"/>
      <c r="C59" s="7"/>
    </row>
  </sheetData>
  <sortState xmlns:xlrd2="http://schemas.microsoft.com/office/spreadsheetml/2017/richdata2" ref="A3:V59">
    <sortCondition ref="C3:C59"/>
  </sortState>
  <mergeCells count="3">
    <mergeCell ref="F1:H1"/>
    <mergeCell ref="I1:P1"/>
    <mergeCell ref="Q1:U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4CA4A-33AA-42E7-AD89-0798ED404A2A}">
  <dimension ref="A1:W58"/>
  <sheetViews>
    <sheetView workbookViewId="0">
      <selection activeCell="D1" sqref="D1"/>
    </sheetView>
  </sheetViews>
  <sheetFormatPr defaultColWidth="8.7109375" defaultRowHeight="15" x14ac:dyDescent="0.25"/>
  <cols>
    <col min="1" max="1" width="57.28515625" style="2" customWidth="1"/>
    <col min="2" max="6" width="24.7109375" style="2" customWidth="1"/>
    <col min="7" max="22" width="20.7109375" style="2" customWidth="1"/>
    <col min="23" max="16384" width="8.7109375" style="2"/>
  </cols>
  <sheetData>
    <row r="1" spans="1:5" s="6" customFormat="1" ht="23.25" x14ac:dyDescent="0.35">
      <c r="A1" s="7" t="s">
        <v>4219</v>
      </c>
      <c r="B1" s="6" t="s">
        <v>1092</v>
      </c>
      <c r="C1" s="6" t="s">
        <v>4345</v>
      </c>
      <c r="D1" s="6" t="s">
        <v>4338</v>
      </c>
      <c r="E1" s="6" t="s">
        <v>4347</v>
      </c>
    </row>
    <row r="2" spans="1:5" ht="165" x14ac:dyDescent="0.25">
      <c r="A2" s="2" t="s">
        <v>4245</v>
      </c>
      <c r="B2" s="2" t="s">
        <v>3501</v>
      </c>
      <c r="C2" s="2">
        <v>1</v>
      </c>
      <c r="D2" s="2">
        <v>1989</v>
      </c>
      <c r="E2" s="2" t="s">
        <v>4333</v>
      </c>
    </row>
    <row r="3" spans="1:5" ht="120" x14ac:dyDescent="0.25">
      <c r="A3" s="2" t="s">
        <v>4248</v>
      </c>
      <c r="B3" s="2" t="s">
        <v>3272</v>
      </c>
      <c r="C3" s="2">
        <f>C2+1</f>
        <v>2</v>
      </c>
      <c r="D3" s="2">
        <v>1994</v>
      </c>
      <c r="E3" s="2" t="s">
        <v>4329</v>
      </c>
    </row>
    <row r="4" spans="1:5" ht="135" x14ac:dyDescent="0.25">
      <c r="A4" s="2" t="s">
        <v>4242</v>
      </c>
      <c r="B4" s="2" t="s">
        <v>3263</v>
      </c>
      <c r="C4" s="2">
        <f>C3+1</f>
        <v>3</v>
      </c>
      <c r="D4" s="2">
        <v>1995</v>
      </c>
      <c r="E4" s="2" t="s">
        <v>4333</v>
      </c>
    </row>
    <row r="5" spans="1:5" ht="165" x14ac:dyDescent="0.25">
      <c r="A5" s="2" t="s">
        <v>4265</v>
      </c>
      <c r="B5" s="2" t="s">
        <v>3514</v>
      </c>
      <c r="C5" s="2">
        <f t="shared" ref="C5:C54" si="0">C4+1</f>
        <v>4</v>
      </c>
      <c r="D5" s="2">
        <v>1996</v>
      </c>
      <c r="E5" s="2" t="s">
        <v>4336</v>
      </c>
    </row>
    <row r="6" spans="1:5" ht="135" x14ac:dyDescent="0.25">
      <c r="A6" s="2" t="s">
        <v>4224</v>
      </c>
      <c r="B6" s="2" t="s">
        <v>563</v>
      </c>
      <c r="C6" s="2">
        <f t="shared" si="0"/>
        <v>5</v>
      </c>
      <c r="D6" s="2">
        <v>1998</v>
      </c>
      <c r="E6" s="2" t="s">
        <v>4330</v>
      </c>
    </row>
    <row r="7" spans="1:5" ht="120" x14ac:dyDescent="0.25">
      <c r="A7" s="2" t="s">
        <v>4271</v>
      </c>
      <c r="B7" s="2" t="s">
        <v>3619</v>
      </c>
      <c r="C7" s="2">
        <f t="shared" si="0"/>
        <v>6</v>
      </c>
      <c r="D7" s="2">
        <v>1999</v>
      </c>
      <c r="E7" s="2" t="s">
        <v>4348</v>
      </c>
    </row>
    <row r="8" spans="1:5" ht="150" x14ac:dyDescent="0.25">
      <c r="A8" s="2" t="s">
        <v>4235</v>
      </c>
      <c r="B8" s="2" t="s">
        <v>1960</v>
      </c>
      <c r="C8" s="2">
        <f t="shared" si="0"/>
        <v>7</v>
      </c>
      <c r="D8" s="2">
        <v>2000</v>
      </c>
      <c r="E8" s="2" t="s">
        <v>4336</v>
      </c>
    </row>
    <row r="9" spans="1:5" ht="150" x14ac:dyDescent="0.25">
      <c r="A9" s="2" t="s">
        <v>4241</v>
      </c>
      <c r="B9" s="2" t="s">
        <v>3251</v>
      </c>
      <c r="C9" s="2">
        <f t="shared" si="0"/>
        <v>8</v>
      </c>
      <c r="D9" s="2">
        <v>2001</v>
      </c>
      <c r="E9" s="16" t="s">
        <v>4333</v>
      </c>
    </row>
    <row r="10" spans="1:5" ht="165" x14ac:dyDescent="0.25">
      <c r="A10" s="2" t="s">
        <v>4260</v>
      </c>
      <c r="B10" s="2" t="s">
        <v>3258</v>
      </c>
      <c r="C10" s="2">
        <f t="shared" si="0"/>
        <v>9</v>
      </c>
      <c r="D10" s="2">
        <v>2003</v>
      </c>
      <c r="E10" s="2" t="s">
        <v>4336</v>
      </c>
    </row>
    <row r="11" spans="1:5" ht="135" x14ac:dyDescent="0.25">
      <c r="A11" s="2" t="s">
        <v>4262</v>
      </c>
      <c r="B11" s="2" t="s">
        <v>3345</v>
      </c>
      <c r="C11" s="2">
        <f t="shared" si="0"/>
        <v>10</v>
      </c>
      <c r="D11" s="2">
        <v>2003</v>
      </c>
      <c r="E11" s="2" t="s">
        <v>4333</v>
      </c>
    </row>
    <row r="12" spans="1:5" ht="180" x14ac:dyDescent="0.25">
      <c r="A12" s="2" t="s">
        <v>4228</v>
      </c>
      <c r="B12" s="2" t="s">
        <v>1461</v>
      </c>
      <c r="C12" s="2">
        <f t="shared" si="0"/>
        <v>11</v>
      </c>
      <c r="D12" s="2">
        <v>2004</v>
      </c>
      <c r="E12" s="2" t="s">
        <v>4330</v>
      </c>
    </row>
    <row r="13" spans="1:5" ht="180" x14ac:dyDescent="0.25">
      <c r="A13" s="2" t="s">
        <v>4230</v>
      </c>
      <c r="B13" s="2" t="s">
        <v>3654</v>
      </c>
      <c r="C13" s="2">
        <f t="shared" si="0"/>
        <v>12</v>
      </c>
      <c r="D13" s="2">
        <v>2004</v>
      </c>
      <c r="E13" s="2" t="s">
        <v>4336</v>
      </c>
    </row>
    <row r="14" spans="1:5" ht="105" x14ac:dyDescent="0.25">
      <c r="A14" s="2" t="s">
        <v>4239</v>
      </c>
      <c r="B14" s="2" t="s">
        <v>3243</v>
      </c>
      <c r="C14" s="2">
        <f t="shared" si="0"/>
        <v>13</v>
      </c>
      <c r="D14" s="2">
        <v>2004</v>
      </c>
      <c r="E14" s="2" t="s">
        <v>4329</v>
      </c>
    </row>
    <row r="15" spans="1:5" ht="120" x14ac:dyDescent="0.25">
      <c r="A15" s="2" t="s">
        <v>4240</v>
      </c>
      <c r="B15" s="2" t="s">
        <v>3248</v>
      </c>
      <c r="C15" s="2">
        <f t="shared" si="0"/>
        <v>14</v>
      </c>
      <c r="D15" s="2">
        <v>2004</v>
      </c>
      <c r="E15" s="2" t="s">
        <v>4336</v>
      </c>
    </row>
    <row r="16" spans="1:5" ht="180" x14ac:dyDescent="0.25">
      <c r="A16" s="2" t="s">
        <v>4244</v>
      </c>
      <c r="B16" s="2" t="s">
        <v>3296</v>
      </c>
      <c r="C16" s="2">
        <f t="shared" si="0"/>
        <v>15</v>
      </c>
      <c r="D16" s="2">
        <v>2004</v>
      </c>
      <c r="E16" s="2" t="s">
        <v>4330</v>
      </c>
    </row>
    <row r="17" spans="1:23" ht="165" x14ac:dyDescent="0.25">
      <c r="A17" s="2" t="s">
        <v>4247</v>
      </c>
      <c r="B17" s="2" t="s">
        <v>3271</v>
      </c>
      <c r="C17" s="2">
        <f t="shared" si="0"/>
        <v>16</v>
      </c>
      <c r="D17" s="2">
        <v>2004</v>
      </c>
      <c r="E17" s="2" t="s">
        <v>4348</v>
      </c>
    </row>
    <row r="18" spans="1:23" ht="150" x14ac:dyDescent="0.25">
      <c r="A18" s="2" t="s">
        <v>4256</v>
      </c>
      <c r="B18" s="2" t="s">
        <v>3322</v>
      </c>
      <c r="C18" s="2">
        <f t="shared" si="0"/>
        <v>17</v>
      </c>
      <c r="D18" s="2">
        <v>2004</v>
      </c>
      <c r="E18" s="2" t="s">
        <v>4348</v>
      </c>
    </row>
    <row r="19" spans="1:23" ht="165" x14ac:dyDescent="0.25">
      <c r="A19" s="2" t="s">
        <v>4222</v>
      </c>
      <c r="B19" s="2" t="s">
        <v>2986</v>
      </c>
      <c r="C19" s="2">
        <f t="shared" si="0"/>
        <v>18</v>
      </c>
      <c r="D19" s="2">
        <v>2005</v>
      </c>
      <c r="E19" s="2" t="s">
        <v>4330</v>
      </c>
    </row>
    <row r="20" spans="1:23" ht="150" x14ac:dyDescent="0.25">
      <c r="A20" s="2" t="s">
        <v>4226</v>
      </c>
      <c r="B20" s="2" t="s">
        <v>2813</v>
      </c>
      <c r="C20" s="2">
        <f t="shared" si="0"/>
        <v>19</v>
      </c>
      <c r="D20" s="2">
        <v>2005</v>
      </c>
      <c r="E20" s="2" t="s">
        <v>4333</v>
      </c>
    </row>
    <row r="21" spans="1:23" ht="135" x14ac:dyDescent="0.25">
      <c r="A21" s="2" t="s">
        <v>4229</v>
      </c>
      <c r="B21" s="2" t="s">
        <v>788</v>
      </c>
      <c r="C21" s="2">
        <f t="shared" si="0"/>
        <v>20</v>
      </c>
      <c r="D21" s="2">
        <v>2006</v>
      </c>
      <c r="E21" s="2" t="s">
        <v>4330</v>
      </c>
      <c r="W21" s="2" t="s">
        <v>3226</v>
      </c>
    </row>
    <row r="22" spans="1:23" customFormat="1" ht="165" x14ac:dyDescent="0.25">
      <c r="A22" s="2" t="s">
        <v>4255</v>
      </c>
      <c r="B22" s="2" t="s">
        <v>3330</v>
      </c>
      <c r="C22" s="2">
        <f t="shared" si="0"/>
        <v>21</v>
      </c>
      <c r="D22" s="2">
        <v>2006</v>
      </c>
      <c r="E22" s="2" t="s">
        <v>4336</v>
      </c>
      <c r="F22" s="2"/>
      <c r="G22" s="2"/>
      <c r="H22" s="2"/>
      <c r="I22" s="2"/>
      <c r="J22" s="2"/>
      <c r="K22" s="2"/>
      <c r="L22" s="2"/>
      <c r="M22" s="2"/>
      <c r="N22" s="2"/>
      <c r="O22" s="2"/>
      <c r="P22" s="2"/>
      <c r="Q22" s="2"/>
      <c r="R22" s="2"/>
      <c r="S22" s="2"/>
      <c r="T22" s="2"/>
      <c r="U22" s="2"/>
      <c r="V22" s="2"/>
      <c r="W22" s="2"/>
    </row>
    <row r="23" spans="1:23" ht="150" x14ac:dyDescent="0.25">
      <c r="A23" s="2" t="s">
        <v>4220</v>
      </c>
      <c r="B23" s="2" t="s">
        <v>24</v>
      </c>
      <c r="C23" s="2">
        <f t="shared" si="0"/>
        <v>22</v>
      </c>
      <c r="D23" s="2">
        <v>2007</v>
      </c>
      <c r="E23" s="2" t="s">
        <v>4330</v>
      </c>
    </row>
    <row r="24" spans="1:23" ht="180" x14ac:dyDescent="0.25">
      <c r="A24" s="2" t="s">
        <v>4267</v>
      </c>
      <c r="B24" s="2" t="s">
        <v>3551</v>
      </c>
      <c r="C24" s="2">
        <f t="shared" si="0"/>
        <v>23</v>
      </c>
      <c r="D24" s="2">
        <v>2007</v>
      </c>
      <c r="E24" s="2" t="s">
        <v>4330</v>
      </c>
    </row>
    <row r="25" spans="1:23" ht="90" x14ac:dyDescent="0.25">
      <c r="A25" s="2" t="s">
        <v>4246</v>
      </c>
      <c r="B25" s="2" t="s">
        <v>3267</v>
      </c>
      <c r="C25" s="2">
        <f t="shared" si="0"/>
        <v>24</v>
      </c>
      <c r="D25" s="2">
        <v>2008</v>
      </c>
      <c r="E25" s="2" t="s">
        <v>4329</v>
      </c>
    </row>
    <row r="26" spans="1:23" ht="165" x14ac:dyDescent="0.25">
      <c r="A26" s="2" t="s">
        <v>4221</v>
      </c>
      <c r="B26" s="2" t="s">
        <v>2981</v>
      </c>
      <c r="C26" s="2">
        <f t="shared" si="0"/>
        <v>25</v>
      </c>
      <c r="D26" s="2">
        <v>2009</v>
      </c>
      <c r="E26" s="2" t="s">
        <v>4333</v>
      </c>
    </row>
    <row r="27" spans="1:23" ht="150" x14ac:dyDescent="0.25">
      <c r="A27" s="2" t="s">
        <v>4223</v>
      </c>
      <c r="B27" s="2" t="s">
        <v>2992</v>
      </c>
      <c r="C27" s="2">
        <f t="shared" si="0"/>
        <v>26</v>
      </c>
      <c r="D27" s="2">
        <v>2009</v>
      </c>
      <c r="E27" s="2" t="s">
        <v>4333</v>
      </c>
    </row>
    <row r="28" spans="1:23" ht="165" x14ac:dyDescent="0.25">
      <c r="A28" s="2" t="s">
        <v>4227</v>
      </c>
      <c r="B28" s="2" t="s">
        <v>3171</v>
      </c>
      <c r="C28" s="2">
        <f t="shared" si="0"/>
        <v>27</v>
      </c>
      <c r="D28" s="2">
        <v>2009</v>
      </c>
      <c r="E28" s="2" t="s">
        <v>4330</v>
      </c>
    </row>
    <row r="29" spans="1:23" ht="135" x14ac:dyDescent="0.25">
      <c r="A29" s="2" t="s">
        <v>4253</v>
      </c>
      <c r="B29" s="2" t="s">
        <v>3309</v>
      </c>
      <c r="C29" s="2">
        <f t="shared" si="0"/>
        <v>28</v>
      </c>
      <c r="D29" s="2">
        <v>2009</v>
      </c>
      <c r="E29" s="2" t="s">
        <v>4330</v>
      </c>
    </row>
    <row r="30" spans="1:23" ht="270" x14ac:dyDescent="0.25">
      <c r="A30" s="2" t="s">
        <v>4258</v>
      </c>
      <c r="B30" s="2" t="s">
        <v>3349</v>
      </c>
      <c r="C30" s="2">
        <f t="shared" si="0"/>
        <v>29</v>
      </c>
      <c r="D30" s="2">
        <v>2009</v>
      </c>
      <c r="E30" s="2" t="s">
        <v>4330</v>
      </c>
    </row>
    <row r="31" spans="1:23" ht="150" x14ac:dyDescent="0.25">
      <c r="A31" s="2" t="s">
        <v>4266</v>
      </c>
      <c r="B31" s="2" t="s">
        <v>3549</v>
      </c>
      <c r="C31" s="2">
        <f t="shared" si="0"/>
        <v>30</v>
      </c>
      <c r="D31" s="2">
        <v>2009</v>
      </c>
      <c r="E31" s="2" t="s">
        <v>4330</v>
      </c>
    </row>
    <row r="32" spans="1:23" ht="105" x14ac:dyDescent="0.25">
      <c r="A32" s="2" t="s">
        <v>4270</v>
      </c>
      <c r="B32" s="2" t="s">
        <v>3604</v>
      </c>
      <c r="C32" s="2">
        <f t="shared" si="0"/>
        <v>31</v>
      </c>
      <c r="D32" s="2">
        <v>2009</v>
      </c>
      <c r="E32" s="2" t="s">
        <v>4329</v>
      </c>
    </row>
    <row r="33" spans="1:5" ht="150" x14ac:dyDescent="0.25">
      <c r="A33" s="2" t="s">
        <v>4225</v>
      </c>
      <c r="B33" s="2" t="s">
        <v>3680</v>
      </c>
      <c r="C33" s="2">
        <f t="shared" si="0"/>
        <v>32</v>
      </c>
      <c r="D33" s="2">
        <v>2010</v>
      </c>
      <c r="E33" s="2" t="s">
        <v>4348</v>
      </c>
    </row>
    <row r="34" spans="1:5" ht="165" x14ac:dyDescent="0.25">
      <c r="A34" s="2" t="s">
        <v>4259</v>
      </c>
      <c r="B34" s="2" t="s">
        <v>3236</v>
      </c>
      <c r="C34" s="2">
        <f t="shared" si="0"/>
        <v>33</v>
      </c>
      <c r="D34" s="2">
        <v>2010</v>
      </c>
      <c r="E34" s="2" t="s">
        <v>4330</v>
      </c>
    </row>
    <row r="35" spans="1:5" ht="165" x14ac:dyDescent="0.25">
      <c r="A35" s="2" t="s">
        <v>4264</v>
      </c>
      <c r="B35" s="2" t="s">
        <v>3286</v>
      </c>
      <c r="C35" s="2">
        <f t="shared" si="0"/>
        <v>34</v>
      </c>
      <c r="D35" s="2">
        <v>2010</v>
      </c>
      <c r="E35" s="2" t="s">
        <v>4330</v>
      </c>
    </row>
    <row r="36" spans="1:5" ht="90" x14ac:dyDescent="0.25">
      <c r="A36" s="2" t="s">
        <v>4268</v>
      </c>
      <c r="B36" s="2" t="s">
        <v>3596</v>
      </c>
      <c r="C36" s="2">
        <f t="shared" si="0"/>
        <v>35</v>
      </c>
      <c r="D36" s="2">
        <v>2010</v>
      </c>
      <c r="E36" s="2" t="s">
        <v>4329</v>
      </c>
    </row>
    <row r="37" spans="1:5" ht="180" x14ac:dyDescent="0.25">
      <c r="A37" s="2" t="s">
        <v>4243</v>
      </c>
      <c r="B37" s="2" t="s">
        <v>3244</v>
      </c>
      <c r="C37" s="2">
        <f t="shared" si="0"/>
        <v>36</v>
      </c>
      <c r="D37" s="2">
        <v>2011</v>
      </c>
      <c r="E37" s="2" t="s">
        <v>4348</v>
      </c>
    </row>
    <row r="38" spans="1:5" ht="180" x14ac:dyDescent="0.25">
      <c r="A38" s="2" t="s">
        <v>4250</v>
      </c>
      <c r="B38" s="2" t="s">
        <v>3285</v>
      </c>
      <c r="C38" s="2">
        <f t="shared" si="0"/>
        <v>37</v>
      </c>
      <c r="D38" s="2">
        <v>2011</v>
      </c>
      <c r="E38" s="2" t="s">
        <v>4333</v>
      </c>
    </row>
    <row r="39" spans="1:5" ht="180" x14ac:dyDescent="0.25">
      <c r="A39" s="2" t="s">
        <v>4234</v>
      </c>
      <c r="B39" s="2" t="s">
        <v>573</v>
      </c>
      <c r="C39" s="2">
        <f t="shared" si="0"/>
        <v>38</v>
      </c>
      <c r="D39" s="2">
        <v>2012</v>
      </c>
      <c r="E39" s="2" t="s">
        <v>4330</v>
      </c>
    </row>
    <row r="40" spans="1:5" ht="150" x14ac:dyDescent="0.25">
      <c r="A40" s="2" t="s">
        <v>4237</v>
      </c>
      <c r="B40" s="2" t="s">
        <v>922</v>
      </c>
      <c r="C40" s="2">
        <f t="shared" si="0"/>
        <v>39</v>
      </c>
      <c r="D40" s="2">
        <v>2012</v>
      </c>
      <c r="E40" s="2" t="s">
        <v>4330</v>
      </c>
    </row>
    <row r="41" spans="1:5" ht="135" x14ac:dyDescent="0.25">
      <c r="A41" s="2" t="s">
        <v>4257</v>
      </c>
      <c r="B41" s="2" t="s">
        <v>3348</v>
      </c>
      <c r="C41" s="2">
        <f t="shared" si="0"/>
        <v>40</v>
      </c>
      <c r="D41" s="2">
        <v>2012</v>
      </c>
      <c r="E41" s="2" t="s">
        <v>4336</v>
      </c>
    </row>
    <row r="42" spans="1:5" ht="120" x14ac:dyDescent="0.25">
      <c r="A42" s="2" t="s">
        <v>4269</v>
      </c>
      <c r="B42" s="2" t="s">
        <v>3603</v>
      </c>
      <c r="C42" s="2">
        <f t="shared" si="0"/>
        <v>41</v>
      </c>
      <c r="D42" s="2">
        <v>2013</v>
      </c>
      <c r="E42" s="2" t="s">
        <v>4329</v>
      </c>
    </row>
    <row r="43" spans="1:5" ht="165" x14ac:dyDescent="0.25">
      <c r="A43" s="2" t="s">
        <v>4236</v>
      </c>
      <c r="B43" s="2" t="s">
        <v>3128</v>
      </c>
      <c r="C43" s="2">
        <f t="shared" si="0"/>
        <v>42</v>
      </c>
      <c r="D43" s="2">
        <v>2014</v>
      </c>
      <c r="E43" s="2" t="s">
        <v>4330</v>
      </c>
    </row>
    <row r="44" spans="1:5" ht="120" x14ac:dyDescent="0.25">
      <c r="A44" s="2" t="s">
        <v>4251</v>
      </c>
      <c r="B44" s="2" t="s">
        <v>3289</v>
      </c>
      <c r="C44" s="2">
        <f t="shared" si="0"/>
        <v>43</v>
      </c>
      <c r="D44" s="2">
        <v>2014</v>
      </c>
      <c r="E44" s="2" t="s">
        <v>4333</v>
      </c>
    </row>
    <row r="45" spans="1:5" ht="135" x14ac:dyDescent="0.25">
      <c r="A45" s="2" t="s">
        <v>4263</v>
      </c>
      <c r="B45" s="2" t="s">
        <v>3618</v>
      </c>
      <c r="C45" s="2">
        <f t="shared" si="0"/>
        <v>44</v>
      </c>
      <c r="D45" s="2">
        <v>2014</v>
      </c>
      <c r="E45" s="2" t="s">
        <v>4333</v>
      </c>
    </row>
    <row r="46" spans="1:5" ht="165" x14ac:dyDescent="0.25">
      <c r="A46" s="2" t="s">
        <v>4231</v>
      </c>
      <c r="B46" s="2" t="s">
        <v>151</v>
      </c>
      <c r="C46" s="2">
        <f t="shared" si="0"/>
        <v>45</v>
      </c>
      <c r="D46" s="2">
        <v>2015</v>
      </c>
      <c r="E46" s="2" t="s">
        <v>4330</v>
      </c>
    </row>
    <row r="47" spans="1:5" ht="135" x14ac:dyDescent="0.25">
      <c r="A47" s="2" t="s">
        <v>4249</v>
      </c>
      <c r="B47" s="2" t="s">
        <v>3613</v>
      </c>
      <c r="C47" s="2">
        <f t="shared" si="0"/>
        <v>46</v>
      </c>
      <c r="D47" s="2">
        <v>2015</v>
      </c>
      <c r="E47" s="2" t="s">
        <v>4329</v>
      </c>
    </row>
    <row r="48" spans="1:5" ht="195" x14ac:dyDescent="0.25">
      <c r="A48" s="2" t="s">
        <v>4254</v>
      </c>
      <c r="B48" s="2" t="s">
        <v>3315</v>
      </c>
      <c r="C48" s="2">
        <f t="shared" si="0"/>
        <v>47</v>
      </c>
      <c r="D48" s="2">
        <v>2015</v>
      </c>
      <c r="E48" s="2" t="s">
        <v>4330</v>
      </c>
    </row>
    <row r="49" spans="1:23" ht="285" x14ac:dyDescent="0.25">
      <c r="A49" s="2" t="s">
        <v>4332</v>
      </c>
      <c r="B49" s="2" t="s">
        <v>3550</v>
      </c>
      <c r="C49" s="2">
        <f t="shared" si="0"/>
        <v>48</v>
      </c>
      <c r="D49" s="2">
        <v>2015</v>
      </c>
      <c r="E49" s="2" t="s">
        <v>4330</v>
      </c>
    </row>
    <row r="50" spans="1:23" ht="195" x14ac:dyDescent="0.25">
      <c r="A50" s="2" t="s">
        <v>4232</v>
      </c>
      <c r="B50" s="2" t="s">
        <v>1702</v>
      </c>
      <c r="C50" s="2">
        <f t="shared" si="0"/>
        <v>49</v>
      </c>
      <c r="D50" s="2">
        <v>2016</v>
      </c>
      <c r="E50" s="2" t="s">
        <v>4330</v>
      </c>
    </row>
    <row r="51" spans="1:23" ht="195" x14ac:dyDescent="0.25">
      <c r="A51" s="2" t="s">
        <v>4233</v>
      </c>
      <c r="B51" s="2" t="s">
        <v>3177</v>
      </c>
      <c r="C51" s="2">
        <f t="shared" si="0"/>
        <v>50</v>
      </c>
      <c r="D51" s="2">
        <v>2016</v>
      </c>
      <c r="E51" s="2" t="s">
        <v>4330</v>
      </c>
    </row>
    <row r="52" spans="1:23" ht="210" x14ac:dyDescent="0.25">
      <c r="A52" s="2" t="s">
        <v>4252</v>
      </c>
      <c r="B52" s="2" t="s">
        <v>3302</v>
      </c>
      <c r="C52" s="2">
        <f t="shared" si="0"/>
        <v>51</v>
      </c>
      <c r="D52" s="2">
        <v>2016</v>
      </c>
      <c r="E52" s="2" t="s">
        <v>4330</v>
      </c>
    </row>
    <row r="53" spans="1:23" ht="165" x14ac:dyDescent="0.25">
      <c r="A53" s="2" t="s">
        <v>4238</v>
      </c>
      <c r="B53" s="2" t="s">
        <v>3206</v>
      </c>
      <c r="C53" s="2">
        <f t="shared" si="0"/>
        <v>52</v>
      </c>
      <c r="D53" s="2">
        <v>2017</v>
      </c>
      <c r="E53" s="2" t="s">
        <v>4330</v>
      </c>
    </row>
    <row r="54" spans="1:23" ht="150" x14ac:dyDescent="0.25">
      <c r="A54" s="2" t="s">
        <v>4261</v>
      </c>
      <c r="B54" s="2" t="s">
        <v>4030</v>
      </c>
      <c r="C54" s="2">
        <f t="shared" si="0"/>
        <v>53</v>
      </c>
      <c r="D54" s="2">
        <v>2019</v>
      </c>
      <c r="E54" s="2" t="s">
        <v>4336</v>
      </c>
    </row>
    <row r="56" spans="1:23" ht="23.25" x14ac:dyDescent="0.35">
      <c r="A56" s="17"/>
      <c r="B56"/>
      <c r="C56"/>
      <c r="D56" s="17"/>
      <c r="E56"/>
      <c r="F56"/>
      <c r="G56"/>
      <c r="H56"/>
      <c r="I56"/>
      <c r="J56"/>
      <c r="K56"/>
      <c r="L56"/>
      <c r="M56"/>
      <c r="N56"/>
      <c r="O56"/>
      <c r="P56"/>
      <c r="Q56"/>
      <c r="R56"/>
      <c r="S56"/>
      <c r="T56"/>
      <c r="U56"/>
      <c r="V56"/>
      <c r="W56"/>
    </row>
    <row r="57" spans="1:23" ht="23.25" x14ac:dyDescent="0.35">
      <c r="A57" s="17"/>
      <c r="D57" s="17"/>
    </row>
    <row r="58" spans="1:23" ht="23.25" x14ac:dyDescent="0.35">
      <c r="B58" s="7"/>
      <c r="C58" s="7"/>
      <c r="D58" s="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F7C7F-AFBC-4F83-8ED0-FC5265B14D94}">
  <dimension ref="A1:R2"/>
  <sheetViews>
    <sheetView zoomScale="69" zoomScaleNormal="69" workbookViewId="0">
      <selection sqref="A1:XFD1048576"/>
    </sheetView>
  </sheetViews>
  <sheetFormatPr defaultColWidth="8.7109375" defaultRowHeight="15" x14ac:dyDescent="0.25"/>
  <cols>
    <col min="1" max="18" width="17.42578125" customWidth="1"/>
  </cols>
  <sheetData>
    <row r="1" spans="1:18" s="6" customFormat="1" ht="146.65" customHeight="1" x14ac:dyDescent="0.25">
      <c r="A1" s="6" t="s">
        <v>8960</v>
      </c>
      <c r="B1" s="6" t="s">
        <v>8961</v>
      </c>
      <c r="C1" s="6" t="s">
        <v>8962</v>
      </c>
      <c r="D1" s="6" t="s">
        <v>8963</v>
      </c>
      <c r="E1" s="6" t="s">
        <v>8964</v>
      </c>
      <c r="F1" s="6" t="s">
        <v>8965</v>
      </c>
      <c r="G1" s="6" t="s">
        <v>8967</v>
      </c>
      <c r="H1" s="6" t="s">
        <v>8966</v>
      </c>
      <c r="I1" s="6" t="s">
        <v>8968</v>
      </c>
      <c r="J1" s="6" t="s">
        <v>8969</v>
      </c>
      <c r="K1" s="6" t="s">
        <v>8970</v>
      </c>
      <c r="L1" s="6" t="s">
        <v>8971</v>
      </c>
      <c r="M1" s="6" t="s">
        <v>8972</v>
      </c>
      <c r="N1" s="6" t="s">
        <v>8973</v>
      </c>
      <c r="O1" s="6" t="s">
        <v>8974</v>
      </c>
      <c r="P1" s="6" t="s">
        <v>8975</v>
      </c>
      <c r="Q1" s="6" t="s">
        <v>8976</v>
      </c>
      <c r="R1" s="6" t="s">
        <v>8977</v>
      </c>
    </row>
    <row r="2" spans="1:18" s="2" customFormat="1" ht="409.5" x14ac:dyDescent="0.25">
      <c r="C2" s="2" t="s">
        <v>8944</v>
      </c>
      <c r="D2" s="2" t="s">
        <v>8945</v>
      </c>
      <c r="E2" s="2" t="s">
        <v>8946</v>
      </c>
      <c r="F2" s="2" t="s">
        <v>8947</v>
      </c>
      <c r="G2" s="2" t="s">
        <v>8948</v>
      </c>
      <c r="H2" s="2" t="s">
        <v>8949</v>
      </c>
      <c r="I2" s="2" t="s">
        <v>8950</v>
      </c>
      <c r="J2" s="2" t="s">
        <v>8951</v>
      </c>
      <c r="K2" s="2" t="s">
        <v>8952</v>
      </c>
      <c r="L2" s="2" t="s">
        <v>8953</v>
      </c>
      <c r="M2" s="2" t="s">
        <v>8954</v>
      </c>
      <c r="N2" s="2" t="s">
        <v>8955</v>
      </c>
      <c r="O2" s="2" t="s">
        <v>8956</v>
      </c>
      <c r="P2" s="2" t="s">
        <v>8957</v>
      </c>
      <c r="Q2" s="2" t="s">
        <v>8958</v>
      </c>
      <c r="R2" s="2" t="s">
        <v>8959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68B71-046D-43E2-BABA-6028C572188A}">
  <dimension ref="A1:W88"/>
  <sheetViews>
    <sheetView topLeftCell="O1" workbookViewId="0">
      <selection activeCell="AH18" sqref="AH18"/>
    </sheetView>
  </sheetViews>
  <sheetFormatPr defaultColWidth="8.7109375" defaultRowHeight="15" x14ac:dyDescent="0.25"/>
  <cols>
    <col min="2" max="2" width="15.140625" customWidth="1"/>
    <col min="3" max="3" width="114"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v>216</v>
      </c>
      <c r="B2" t="s">
        <v>1093</v>
      </c>
      <c r="C2" t="s">
        <v>1094</v>
      </c>
      <c r="D2">
        <v>1991</v>
      </c>
      <c r="E2" t="s">
        <v>1095</v>
      </c>
      <c r="F2" t="s">
        <v>110</v>
      </c>
      <c r="G2" t="s">
        <v>1096</v>
      </c>
      <c r="H2" t="s">
        <v>1097</v>
      </c>
      <c r="I2">
        <v>1</v>
      </c>
      <c r="J2" s="1">
        <v>43341</v>
      </c>
      <c r="S2">
        <v>216</v>
      </c>
      <c r="T2">
        <v>8</v>
      </c>
      <c r="U2">
        <v>108</v>
      </c>
      <c r="V2">
        <v>2</v>
      </c>
      <c r="W2">
        <v>27</v>
      </c>
    </row>
    <row r="3" spans="1:23" x14ac:dyDescent="0.25">
      <c r="A3">
        <v>154</v>
      </c>
      <c r="B3" t="s">
        <v>1098</v>
      </c>
      <c r="C3" t="s">
        <v>1099</v>
      </c>
      <c r="D3">
        <v>2008</v>
      </c>
      <c r="E3" t="s">
        <v>1100</v>
      </c>
      <c r="F3" t="s">
        <v>110</v>
      </c>
      <c r="G3" t="s">
        <v>1101</v>
      </c>
      <c r="H3" t="s">
        <v>1102</v>
      </c>
      <c r="I3">
        <v>2</v>
      </c>
      <c r="J3" s="1">
        <v>43341</v>
      </c>
      <c r="S3">
        <v>154</v>
      </c>
      <c r="T3">
        <v>15.4</v>
      </c>
      <c r="U3">
        <v>39</v>
      </c>
      <c r="V3">
        <v>4</v>
      </c>
      <c r="W3">
        <v>10</v>
      </c>
    </row>
    <row r="4" spans="1:23" x14ac:dyDescent="0.25">
      <c r="A4">
        <v>153</v>
      </c>
      <c r="B4" t="s">
        <v>1348</v>
      </c>
      <c r="C4" t="s">
        <v>1349</v>
      </c>
      <c r="D4">
        <v>2003</v>
      </c>
      <c r="E4" t="s">
        <v>1350</v>
      </c>
      <c r="F4" t="s">
        <v>37</v>
      </c>
      <c r="G4" t="s">
        <v>1351</v>
      </c>
      <c r="H4" t="s">
        <v>1352</v>
      </c>
      <c r="I4">
        <v>3</v>
      </c>
      <c r="J4" s="1">
        <v>43341</v>
      </c>
      <c r="S4">
        <v>153</v>
      </c>
      <c r="T4">
        <v>10.199999999999999</v>
      </c>
      <c r="U4">
        <v>51</v>
      </c>
      <c r="V4">
        <v>3</v>
      </c>
      <c r="W4">
        <v>15</v>
      </c>
    </row>
    <row r="5" spans="1:23" x14ac:dyDescent="0.25">
      <c r="A5">
        <v>57</v>
      </c>
      <c r="B5" t="s">
        <v>1390</v>
      </c>
      <c r="C5" t="s">
        <v>1391</v>
      </c>
      <c r="D5">
        <v>2004</v>
      </c>
      <c r="E5" t="s">
        <v>1392</v>
      </c>
      <c r="F5" t="s">
        <v>1393</v>
      </c>
      <c r="G5" t="s">
        <v>1394</v>
      </c>
      <c r="H5" t="s">
        <v>1395</v>
      </c>
      <c r="I5">
        <v>4</v>
      </c>
      <c r="J5" s="1">
        <v>43341</v>
      </c>
      <c r="S5">
        <v>57</v>
      </c>
      <c r="T5">
        <v>4.07</v>
      </c>
      <c r="U5">
        <v>19</v>
      </c>
      <c r="V5">
        <v>3</v>
      </c>
      <c r="W5">
        <v>14</v>
      </c>
    </row>
    <row r="6" spans="1:23" x14ac:dyDescent="0.25">
      <c r="A6">
        <v>36</v>
      </c>
      <c r="B6" t="s">
        <v>1415</v>
      </c>
      <c r="C6" t="s">
        <v>1416</v>
      </c>
      <c r="D6">
        <v>1998</v>
      </c>
      <c r="E6" t="s">
        <v>1417</v>
      </c>
      <c r="F6" t="s">
        <v>1418</v>
      </c>
      <c r="G6" t="s">
        <v>1419</v>
      </c>
      <c r="H6" t="s">
        <v>1420</v>
      </c>
      <c r="I6">
        <v>5</v>
      </c>
      <c r="J6" s="1">
        <v>43341</v>
      </c>
      <c r="S6">
        <v>36</v>
      </c>
      <c r="T6">
        <v>1.8</v>
      </c>
      <c r="U6">
        <v>12</v>
      </c>
      <c r="V6">
        <v>3</v>
      </c>
      <c r="W6">
        <v>20</v>
      </c>
    </row>
    <row r="7" spans="1:23" x14ac:dyDescent="0.25">
      <c r="A7">
        <v>29</v>
      </c>
      <c r="B7" t="s">
        <v>1435</v>
      </c>
      <c r="C7" t="s">
        <v>1436</v>
      </c>
      <c r="D7">
        <v>1980</v>
      </c>
      <c r="E7" t="s">
        <v>1437</v>
      </c>
      <c r="F7" t="s">
        <v>1438</v>
      </c>
      <c r="G7" t="s">
        <v>1439</v>
      </c>
      <c r="H7" t="s">
        <v>1440</v>
      </c>
      <c r="I7">
        <v>6</v>
      </c>
      <c r="J7" s="1">
        <v>43341</v>
      </c>
      <c r="S7">
        <v>29</v>
      </c>
      <c r="T7">
        <v>0.76</v>
      </c>
      <c r="U7">
        <v>15</v>
      </c>
      <c r="V7">
        <v>2</v>
      </c>
      <c r="W7">
        <v>38</v>
      </c>
    </row>
    <row r="8" spans="1:23" x14ac:dyDescent="0.25">
      <c r="A8">
        <v>24</v>
      </c>
      <c r="B8" t="s">
        <v>1106</v>
      </c>
      <c r="C8" t="s">
        <v>1107</v>
      </c>
      <c r="D8">
        <v>1996</v>
      </c>
      <c r="E8" t="s">
        <v>1108</v>
      </c>
      <c r="F8" t="s">
        <v>248</v>
      </c>
      <c r="G8" t="s">
        <v>1109</v>
      </c>
      <c r="H8" t="s">
        <v>1110</v>
      </c>
      <c r="I8">
        <v>7</v>
      </c>
      <c r="J8" s="1">
        <v>43341</v>
      </c>
      <c r="K8" t="s">
        <v>62</v>
      </c>
      <c r="S8">
        <v>24</v>
      </c>
      <c r="T8">
        <v>1.0900000000000001</v>
      </c>
      <c r="U8">
        <v>8</v>
      </c>
      <c r="V8">
        <v>3</v>
      </c>
      <c r="W8">
        <v>22</v>
      </c>
    </row>
    <row r="9" spans="1:23" x14ac:dyDescent="0.25">
      <c r="A9">
        <v>14</v>
      </c>
      <c r="B9" t="s">
        <v>1480</v>
      </c>
      <c r="C9" t="s">
        <v>1481</v>
      </c>
      <c r="D9">
        <v>1995</v>
      </c>
      <c r="E9" t="s">
        <v>1428</v>
      </c>
      <c r="F9" t="s">
        <v>84</v>
      </c>
      <c r="G9" t="s">
        <v>1482</v>
      </c>
      <c r="H9" t="s">
        <v>1483</v>
      </c>
      <c r="I9">
        <v>8</v>
      </c>
      <c r="J9" s="1">
        <v>43341</v>
      </c>
      <c r="S9">
        <v>14</v>
      </c>
      <c r="T9">
        <v>0.61</v>
      </c>
      <c r="U9">
        <v>14</v>
      </c>
      <c r="V9">
        <v>1</v>
      </c>
      <c r="W9">
        <v>23</v>
      </c>
    </row>
    <row r="10" spans="1:23" x14ac:dyDescent="0.25">
      <c r="A10">
        <v>14</v>
      </c>
      <c r="B10" t="s">
        <v>1498</v>
      </c>
      <c r="C10" t="s">
        <v>1499</v>
      </c>
      <c r="D10">
        <v>2002</v>
      </c>
      <c r="E10" t="s">
        <v>1500</v>
      </c>
      <c r="F10" t="s">
        <v>43</v>
      </c>
      <c r="G10" t="s">
        <v>1501</v>
      </c>
      <c r="H10" t="s">
        <v>1502</v>
      </c>
      <c r="I10">
        <v>9</v>
      </c>
      <c r="J10" s="1">
        <v>43341</v>
      </c>
      <c r="S10">
        <v>14</v>
      </c>
      <c r="T10">
        <v>0.88</v>
      </c>
      <c r="U10">
        <v>5</v>
      </c>
      <c r="V10">
        <v>3</v>
      </c>
      <c r="W10">
        <v>16</v>
      </c>
    </row>
    <row r="11" spans="1:23" x14ac:dyDescent="0.25">
      <c r="A11">
        <v>12</v>
      </c>
      <c r="B11" t="s">
        <v>102</v>
      </c>
      <c r="C11" t="s">
        <v>1112</v>
      </c>
      <c r="D11">
        <v>2011</v>
      </c>
      <c r="E11" t="s">
        <v>1113</v>
      </c>
      <c r="F11" t="s">
        <v>31</v>
      </c>
      <c r="G11" t="s">
        <v>1114</v>
      </c>
      <c r="H11" t="s">
        <v>1115</v>
      </c>
      <c r="I11">
        <v>10</v>
      </c>
      <c r="J11" s="1">
        <v>43341</v>
      </c>
      <c r="S11">
        <v>12</v>
      </c>
      <c r="T11">
        <v>1.71</v>
      </c>
      <c r="U11">
        <v>12</v>
      </c>
      <c r="V11">
        <v>1</v>
      </c>
      <c r="W11">
        <v>7</v>
      </c>
    </row>
    <row r="12" spans="1:23" x14ac:dyDescent="0.25">
      <c r="A12">
        <v>12</v>
      </c>
      <c r="B12" t="s">
        <v>1120</v>
      </c>
      <c r="C12" t="s">
        <v>1121</v>
      </c>
      <c r="D12">
        <v>2007</v>
      </c>
      <c r="E12" t="s">
        <v>1122</v>
      </c>
      <c r="F12" t="s">
        <v>31</v>
      </c>
      <c r="G12" t="s">
        <v>1123</v>
      </c>
      <c r="H12" t="s">
        <v>1124</v>
      </c>
      <c r="I12">
        <v>11</v>
      </c>
      <c r="J12" s="1">
        <v>43341</v>
      </c>
      <c r="S12">
        <v>12</v>
      </c>
      <c r="T12">
        <v>1.0900000000000001</v>
      </c>
      <c r="U12">
        <v>3</v>
      </c>
      <c r="V12">
        <v>4</v>
      </c>
      <c r="W12">
        <v>11</v>
      </c>
    </row>
    <row r="13" spans="1:23" x14ac:dyDescent="0.25">
      <c r="A13">
        <v>7</v>
      </c>
      <c r="B13" t="s">
        <v>1605</v>
      </c>
      <c r="C13" t="s">
        <v>1606</v>
      </c>
      <c r="D13">
        <v>2009</v>
      </c>
      <c r="E13" t="s">
        <v>1607</v>
      </c>
      <c r="F13" t="s">
        <v>1608</v>
      </c>
      <c r="G13" t="s">
        <v>1609</v>
      </c>
      <c r="H13" t="s">
        <v>1610</v>
      </c>
      <c r="I13">
        <v>12</v>
      </c>
      <c r="J13" s="1">
        <v>43341</v>
      </c>
      <c r="S13">
        <v>7</v>
      </c>
      <c r="T13">
        <v>0.78</v>
      </c>
      <c r="U13">
        <v>2</v>
      </c>
      <c r="V13">
        <v>3</v>
      </c>
      <c r="W13">
        <v>9</v>
      </c>
    </row>
    <row r="14" spans="1:23" x14ac:dyDescent="0.25">
      <c r="A14">
        <v>7</v>
      </c>
      <c r="B14" t="s">
        <v>1615</v>
      </c>
      <c r="C14" t="s">
        <v>1616</v>
      </c>
      <c r="D14">
        <v>2016</v>
      </c>
      <c r="E14" t="s">
        <v>1617</v>
      </c>
      <c r="F14" t="s">
        <v>1618</v>
      </c>
      <c r="G14" t="s">
        <v>1619</v>
      </c>
      <c r="H14" t="s">
        <v>1620</v>
      </c>
      <c r="I14">
        <v>13</v>
      </c>
      <c r="J14" s="1">
        <v>43341</v>
      </c>
      <c r="S14">
        <v>7</v>
      </c>
      <c r="T14">
        <v>3.5</v>
      </c>
      <c r="U14">
        <v>2</v>
      </c>
      <c r="V14">
        <v>4</v>
      </c>
      <c r="W14">
        <v>2</v>
      </c>
    </row>
    <row r="15" spans="1:23" x14ac:dyDescent="0.25">
      <c r="A15">
        <v>6</v>
      </c>
      <c r="B15" t="s">
        <v>1129</v>
      </c>
      <c r="C15" t="s">
        <v>1130</v>
      </c>
      <c r="D15">
        <v>1991</v>
      </c>
      <c r="E15" t="s">
        <v>1131</v>
      </c>
      <c r="H15" t="s">
        <v>1132</v>
      </c>
      <c r="I15">
        <v>14</v>
      </c>
      <c r="J15" s="1">
        <v>43341</v>
      </c>
      <c r="K15" t="s">
        <v>55</v>
      </c>
      <c r="S15">
        <v>6</v>
      </c>
      <c r="T15">
        <v>0.22</v>
      </c>
      <c r="U15">
        <v>6</v>
      </c>
      <c r="V15">
        <v>1</v>
      </c>
      <c r="W15">
        <v>27</v>
      </c>
    </row>
    <row r="16" spans="1:23" x14ac:dyDescent="0.25">
      <c r="A16">
        <v>5</v>
      </c>
      <c r="B16" t="s">
        <v>1674</v>
      </c>
      <c r="C16" t="s">
        <v>1675</v>
      </c>
      <c r="D16">
        <v>1999</v>
      </c>
      <c r="E16" t="s">
        <v>1676</v>
      </c>
      <c r="F16" t="s">
        <v>37</v>
      </c>
      <c r="G16" t="s">
        <v>1677</v>
      </c>
      <c r="H16" t="s">
        <v>1678</v>
      </c>
      <c r="I16">
        <v>15</v>
      </c>
      <c r="J16" s="1">
        <v>43341</v>
      </c>
      <c r="S16">
        <v>5</v>
      </c>
      <c r="T16">
        <v>0.26</v>
      </c>
      <c r="U16">
        <v>2</v>
      </c>
      <c r="V16">
        <v>3</v>
      </c>
      <c r="W16">
        <v>19</v>
      </c>
    </row>
    <row r="17" spans="1:23" x14ac:dyDescent="0.25">
      <c r="A17">
        <v>5</v>
      </c>
      <c r="B17" t="s">
        <v>1706</v>
      </c>
      <c r="C17" t="s">
        <v>1707</v>
      </c>
      <c r="D17">
        <v>2003</v>
      </c>
      <c r="E17" t="s">
        <v>1708</v>
      </c>
      <c r="F17" t="s">
        <v>1393</v>
      </c>
      <c r="G17" t="s">
        <v>1709</v>
      </c>
      <c r="H17" t="s">
        <v>1710</v>
      </c>
      <c r="I17">
        <v>16</v>
      </c>
      <c r="J17" s="1">
        <v>43341</v>
      </c>
      <c r="S17">
        <v>5</v>
      </c>
      <c r="T17">
        <v>0.33</v>
      </c>
      <c r="U17">
        <v>3</v>
      </c>
      <c r="V17">
        <v>2</v>
      </c>
      <c r="W17">
        <v>15</v>
      </c>
    </row>
    <row r="18" spans="1:23" x14ac:dyDescent="0.25">
      <c r="A18">
        <v>4</v>
      </c>
      <c r="B18" t="s">
        <v>1715</v>
      </c>
      <c r="C18" t="s">
        <v>1716</v>
      </c>
      <c r="D18">
        <v>2016</v>
      </c>
      <c r="E18" t="s">
        <v>1717</v>
      </c>
      <c r="F18" t="s">
        <v>1718</v>
      </c>
      <c r="G18" t="s">
        <v>1719</v>
      </c>
      <c r="H18" t="s">
        <v>1720</v>
      </c>
      <c r="I18">
        <v>17</v>
      </c>
      <c r="J18" s="1">
        <v>43341</v>
      </c>
      <c r="K18" t="s">
        <v>62</v>
      </c>
      <c r="S18">
        <v>4</v>
      </c>
      <c r="T18">
        <v>2</v>
      </c>
      <c r="U18">
        <v>1</v>
      </c>
      <c r="V18">
        <v>4</v>
      </c>
      <c r="W18">
        <v>2</v>
      </c>
    </row>
    <row r="19" spans="1:23" x14ac:dyDescent="0.25">
      <c r="A19">
        <v>3</v>
      </c>
      <c r="B19" t="s">
        <v>1756</v>
      </c>
      <c r="C19" t="s">
        <v>1757</v>
      </c>
      <c r="D19">
        <v>2011</v>
      </c>
      <c r="E19" t="s">
        <v>1758</v>
      </c>
      <c r="F19" t="s">
        <v>720</v>
      </c>
      <c r="G19" t="s">
        <v>1759</v>
      </c>
      <c r="H19" t="s">
        <v>1760</v>
      </c>
      <c r="I19">
        <v>18</v>
      </c>
      <c r="J19" s="1">
        <v>43341</v>
      </c>
      <c r="S19">
        <v>3</v>
      </c>
      <c r="T19">
        <v>0.43</v>
      </c>
      <c r="U19">
        <v>3</v>
      </c>
      <c r="V19">
        <v>1</v>
      </c>
      <c r="W19">
        <v>7</v>
      </c>
    </row>
    <row r="20" spans="1:23" x14ac:dyDescent="0.25">
      <c r="A20">
        <v>4</v>
      </c>
      <c r="B20" t="s">
        <v>1138</v>
      </c>
      <c r="C20" t="s">
        <v>1139</v>
      </c>
      <c r="D20">
        <v>2014</v>
      </c>
      <c r="E20" t="s">
        <v>1140</v>
      </c>
      <c r="H20" t="s">
        <v>1141</v>
      </c>
      <c r="I20">
        <v>20</v>
      </c>
      <c r="J20" s="1">
        <v>43341</v>
      </c>
      <c r="K20" t="s">
        <v>55</v>
      </c>
      <c r="S20">
        <v>4</v>
      </c>
      <c r="T20">
        <v>1</v>
      </c>
      <c r="U20">
        <v>1</v>
      </c>
      <c r="V20">
        <v>4</v>
      </c>
      <c r="W20">
        <v>4</v>
      </c>
    </row>
    <row r="21" spans="1:23" x14ac:dyDescent="0.25">
      <c r="A21">
        <v>3</v>
      </c>
      <c r="B21" t="s">
        <v>1778</v>
      </c>
      <c r="C21" t="s">
        <v>1779</v>
      </c>
      <c r="D21">
        <v>1997</v>
      </c>
      <c r="E21" t="s">
        <v>1780</v>
      </c>
      <c r="H21" t="s">
        <v>1781</v>
      </c>
      <c r="I21">
        <v>21</v>
      </c>
      <c r="J21" s="1">
        <v>43341</v>
      </c>
      <c r="K21" t="s">
        <v>55</v>
      </c>
      <c r="S21">
        <v>3</v>
      </c>
      <c r="T21">
        <v>0.14000000000000001</v>
      </c>
      <c r="U21">
        <v>3</v>
      </c>
      <c r="V21">
        <v>1</v>
      </c>
      <c r="W21">
        <v>21</v>
      </c>
    </row>
    <row r="22" spans="1:23" x14ac:dyDescent="0.25">
      <c r="A22">
        <v>3</v>
      </c>
      <c r="B22" t="s">
        <v>1142</v>
      </c>
      <c r="C22" t="s">
        <v>1143</v>
      </c>
      <c r="D22">
        <v>2014</v>
      </c>
      <c r="E22" t="s">
        <v>1144</v>
      </c>
      <c r="H22" t="s">
        <v>1145</v>
      </c>
      <c r="I22">
        <v>22</v>
      </c>
      <c r="J22" s="1">
        <v>43341</v>
      </c>
      <c r="K22" t="s">
        <v>55</v>
      </c>
      <c r="S22">
        <v>3</v>
      </c>
      <c r="T22">
        <v>0.75</v>
      </c>
      <c r="U22">
        <v>1</v>
      </c>
      <c r="V22">
        <v>5</v>
      </c>
      <c r="W22">
        <v>4</v>
      </c>
    </row>
    <row r="23" spans="1:23" x14ac:dyDescent="0.25">
      <c r="A23">
        <v>2</v>
      </c>
      <c r="B23" t="s">
        <v>1160</v>
      </c>
      <c r="C23" t="s">
        <v>1161</v>
      </c>
      <c r="D23">
        <v>2011</v>
      </c>
      <c r="E23" t="s">
        <v>1162</v>
      </c>
      <c r="F23" t="s">
        <v>1163</v>
      </c>
      <c r="G23" t="s">
        <v>1164</v>
      </c>
      <c r="H23" t="s">
        <v>1165</v>
      </c>
      <c r="I23">
        <v>23</v>
      </c>
      <c r="J23" s="1">
        <v>43341</v>
      </c>
      <c r="S23">
        <v>2</v>
      </c>
      <c r="T23">
        <v>0.28999999999999998</v>
      </c>
      <c r="U23">
        <v>1</v>
      </c>
      <c r="V23">
        <v>3</v>
      </c>
      <c r="W23">
        <v>7</v>
      </c>
    </row>
    <row r="24" spans="1:23" x14ac:dyDescent="0.25">
      <c r="A24">
        <v>2</v>
      </c>
      <c r="B24" t="s">
        <v>1864</v>
      </c>
      <c r="C24" t="s">
        <v>1865</v>
      </c>
      <c r="D24">
        <v>2018</v>
      </c>
      <c r="E24" t="s">
        <v>973</v>
      </c>
      <c r="F24" t="s">
        <v>928</v>
      </c>
      <c r="G24" t="s">
        <v>1866</v>
      </c>
      <c r="H24" t="s">
        <v>1867</v>
      </c>
      <c r="I24">
        <v>24</v>
      </c>
      <c r="J24" s="1">
        <v>43341</v>
      </c>
      <c r="S24">
        <v>2</v>
      </c>
      <c r="T24">
        <v>2</v>
      </c>
      <c r="U24">
        <v>1</v>
      </c>
      <c r="V24">
        <v>2</v>
      </c>
      <c r="W24">
        <v>1</v>
      </c>
    </row>
    <row r="25" spans="1:23" x14ac:dyDescent="0.25">
      <c r="A25">
        <v>2</v>
      </c>
      <c r="B25" t="s">
        <v>1167</v>
      </c>
      <c r="C25" t="s">
        <v>1168</v>
      </c>
      <c r="D25">
        <v>2007</v>
      </c>
      <c r="E25" t="s">
        <v>1122</v>
      </c>
      <c r="F25" t="s">
        <v>31</v>
      </c>
      <c r="G25" t="s">
        <v>1169</v>
      </c>
      <c r="H25" t="s">
        <v>1170</v>
      </c>
      <c r="I25">
        <v>25</v>
      </c>
      <c r="J25" s="1">
        <v>43341</v>
      </c>
      <c r="S25">
        <v>2</v>
      </c>
      <c r="T25">
        <v>0.18</v>
      </c>
      <c r="U25">
        <v>1</v>
      </c>
      <c r="V25">
        <v>4</v>
      </c>
      <c r="W25">
        <v>11</v>
      </c>
    </row>
    <row r="26" spans="1:23" x14ac:dyDescent="0.25">
      <c r="A26">
        <v>2</v>
      </c>
      <c r="B26" t="s">
        <v>1176</v>
      </c>
      <c r="C26" t="s">
        <v>1177</v>
      </c>
      <c r="D26">
        <v>2009</v>
      </c>
      <c r="E26" t="s">
        <v>1178</v>
      </c>
      <c r="F26" t="s">
        <v>1179</v>
      </c>
      <c r="G26" t="s">
        <v>1180</v>
      </c>
      <c r="H26" t="s">
        <v>1181</v>
      </c>
      <c r="I26">
        <v>26</v>
      </c>
      <c r="J26" s="1">
        <v>43341</v>
      </c>
      <c r="K26" t="s">
        <v>62</v>
      </c>
      <c r="S26">
        <v>2</v>
      </c>
      <c r="T26">
        <v>0.22</v>
      </c>
      <c r="U26">
        <v>1</v>
      </c>
      <c r="V26">
        <v>2</v>
      </c>
      <c r="W26">
        <v>9</v>
      </c>
    </row>
    <row r="27" spans="1:23" x14ac:dyDescent="0.25">
      <c r="A27">
        <v>2</v>
      </c>
      <c r="B27" t="s">
        <v>1893</v>
      </c>
      <c r="C27" t="s">
        <v>1894</v>
      </c>
      <c r="D27">
        <v>2004</v>
      </c>
      <c r="E27" t="s">
        <v>1895</v>
      </c>
      <c r="H27" t="s">
        <v>1896</v>
      </c>
      <c r="I27">
        <v>27</v>
      </c>
      <c r="J27" s="1">
        <v>43341</v>
      </c>
      <c r="K27" t="s">
        <v>55</v>
      </c>
      <c r="S27">
        <v>2</v>
      </c>
      <c r="T27">
        <v>0.14000000000000001</v>
      </c>
      <c r="U27">
        <v>2</v>
      </c>
      <c r="V27">
        <v>1</v>
      </c>
      <c r="W27">
        <v>14</v>
      </c>
    </row>
    <row r="28" spans="1:23" x14ac:dyDescent="0.25">
      <c r="A28">
        <v>2</v>
      </c>
      <c r="B28" t="s">
        <v>1897</v>
      </c>
      <c r="C28" t="s">
        <v>1898</v>
      </c>
      <c r="D28">
        <v>2004</v>
      </c>
      <c r="E28" t="s">
        <v>1899</v>
      </c>
      <c r="H28" t="s">
        <v>1900</v>
      </c>
      <c r="I28">
        <v>28</v>
      </c>
      <c r="J28" s="1">
        <v>43341</v>
      </c>
      <c r="K28" t="s">
        <v>55</v>
      </c>
      <c r="S28">
        <v>2</v>
      </c>
      <c r="T28">
        <v>0.14000000000000001</v>
      </c>
      <c r="U28">
        <v>2</v>
      </c>
      <c r="V28">
        <v>1</v>
      </c>
      <c r="W28">
        <v>14</v>
      </c>
    </row>
    <row r="29" spans="1:23" x14ac:dyDescent="0.25">
      <c r="A29">
        <v>2</v>
      </c>
      <c r="B29" t="s">
        <v>1185</v>
      </c>
      <c r="C29" t="s">
        <v>1186</v>
      </c>
      <c r="D29">
        <v>2018</v>
      </c>
      <c r="E29" t="s">
        <v>1187</v>
      </c>
      <c r="F29" t="s">
        <v>84</v>
      </c>
      <c r="G29" t="s">
        <v>1188</v>
      </c>
      <c r="H29" t="s">
        <v>1189</v>
      </c>
      <c r="I29">
        <v>29</v>
      </c>
      <c r="J29" s="1">
        <v>43341</v>
      </c>
      <c r="S29">
        <v>2</v>
      </c>
      <c r="T29">
        <v>2</v>
      </c>
      <c r="U29">
        <v>1</v>
      </c>
      <c r="V29">
        <v>4</v>
      </c>
      <c r="W29">
        <v>1</v>
      </c>
    </row>
    <row r="30" spans="1:23" x14ac:dyDescent="0.25">
      <c r="A30">
        <v>1</v>
      </c>
      <c r="B30" t="s">
        <v>1198</v>
      </c>
      <c r="C30" t="s">
        <v>1199</v>
      </c>
      <c r="D30">
        <v>2012</v>
      </c>
      <c r="E30" t="s">
        <v>1200</v>
      </c>
      <c r="F30" t="s">
        <v>84</v>
      </c>
      <c r="G30" t="s">
        <v>1201</v>
      </c>
      <c r="H30" t="s">
        <v>1202</v>
      </c>
      <c r="I30">
        <v>30</v>
      </c>
      <c r="J30" s="1">
        <v>43341</v>
      </c>
      <c r="S30">
        <v>1</v>
      </c>
      <c r="T30">
        <v>0.17</v>
      </c>
      <c r="U30">
        <v>0</v>
      </c>
      <c r="V30">
        <v>4</v>
      </c>
      <c r="W30">
        <v>6</v>
      </c>
    </row>
    <row r="31" spans="1:23" x14ac:dyDescent="0.25">
      <c r="A31">
        <v>1</v>
      </c>
      <c r="B31" t="s">
        <v>1999</v>
      </c>
      <c r="C31" t="s">
        <v>2000</v>
      </c>
      <c r="D31">
        <v>2018</v>
      </c>
      <c r="E31" t="s">
        <v>2001</v>
      </c>
      <c r="F31" t="s">
        <v>225</v>
      </c>
      <c r="G31" t="s">
        <v>2002</v>
      </c>
      <c r="H31" t="s">
        <v>2003</v>
      </c>
      <c r="I31">
        <v>31</v>
      </c>
      <c r="J31" s="1">
        <v>43341</v>
      </c>
      <c r="K31" t="s">
        <v>62</v>
      </c>
      <c r="S31">
        <v>1</v>
      </c>
      <c r="T31">
        <v>1</v>
      </c>
      <c r="U31">
        <v>1</v>
      </c>
      <c r="V31">
        <v>1</v>
      </c>
      <c r="W31">
        <v>1</v>
      </c>
    </row>
    <row r="32" spans="1:23" x14ac:dyDescent="0.25">
      <c r="A32">
        <v>1</v>
      </c>
      <c r="B32" t="s">
        <v>2028</v>
      </c>
      <c r="C32" t="s">
        <v>2029</v>
      </c>
      <c r="D32">
        <v>2014</v>
      </c>
      <c r="E32" t="s">
        <v>2030</v>
      </c>
      <c r="F32" t="s">
        <v>2031</v>
      </c>
      <c r="G32" t="s">
        <v>2032</v>
      </c>
      <c r="H32" t="s">
        <v>2033</v>
      </c>
      <c r="I32">
        <v>32</v>
      </c>
      <c r="J32" s="1">
        <v>43341</v>
      </c>
      <c r="K32" t="s">
        <v>62</v>
      </c>
      <c r="S32">
        <v>1</v>
      </c>
      <c r="T32">
        <v>0.25</v>
      </c>
      <c r="U32">
        <v>0</v>
      </c>
      <c r="V32">
        <v>3</v>
      </c>
      <c r="W32">
        <v>4</v>
      </c>
    </row>
    <row r="33" spans="1:23" x14ac:dyDescent="0.25">
      <c r="A33">
        <v>1</v>
      </c>
      <c r="B33" t="s">
        <v>2034</v>
      </c>
      <c r="C33" t="s">
        <v>2035</v>
      </c>
      <c r="D33">
        <v>1988</v>
      </c>
      <c r="F33" t="s">
        <v>2036</v>
      </c>
      <c r="H33" t="s">
        <v>2037</v>
      </c>
      <c r="I33">
        <v>33</v>
      </c>
      <c r="J33" s="1">
        <v>43341</v>
      </c>
      <c r="K33" t="s">
        <v>55</v>
      </c>
      <c r="S33">
        <v>1</v>
      </c>
      <c r="T33">
        <v>0.03</v>
      </c>
      <c r="U33">
        <v>1</v>
      </c>
      <c r="V33">
        <v>2</v>
      </c>
      <c r="W33">
        <v>30</v>
      </c>
    </row>
    <row r="34" spans="1:23" x14ac:dyDescent="0.25">
      <c r="A34">
        <v>1</v>
      </c>
      <c r="B34" t="s">
        <v>2053</v>
      </c>
      <c r="C34" t="s">
        <v>2054</v>
      </c>
      <c r="D34">
        <v>2013</v>
      </c>
      <c r="F34" t="s">
        <v>2055</v>
      </c>
      <c r="G34" t="s">
        <v>2056</v>
      </c>
      <c r="H34" t="s">
        <v>2057</v>
      </c>
      <c r="I34">
        <v>34</v>
      </c>
      <c r="J34" s="1">
        <v>43341</v>
      </c>
      <c r="S34">
        <v>1</v>
      </c>
      <c r="T34">
        <v>0.2</v>
      </c>
      <c r="U34">
        <v>1</v>
      </c>
      <c r="V34">
        <v>1</v>
      </c>
      <c r="W34">
        <v>5</v>
      </c>
    </row>
    <row r="35" spans="1:23" x14ac:dyDescent="0.25">
      <c r="A35">
        <v>2</v>
      </c>
      <c r="B35" t="s">
        <v>1205</v>
      </c>
      <c r="C35" t="s">
        <v>1206</v>
      </c>
      <c r="D35">
        <v>2018</v>
      </c>
      <c r="E35" t="s">
        <v>1207</v>
      </c>
      <c r="F35" t="s">
        <v>1208</v>
      </c>
      <c r="G35" t="s">
        <v>1209</v>
      </c>
      <c r="H35" t="s">
        <v>1210</v>
      </c>
      <c r="I35">
        <v>35</v>
      </c>
      <c r="J35" s="1">
        <v>43341</v>
      </c>
      <c r="S35">
        <v>2</v>
      </c>
      <c r="T35">
        <v>2</v>
      </c>
      <c r="U35">
        <v>1</v>
      </c>
      <c r="V35">
        <v>4</v>
      </c>
      <c r="W35">
        <v>1</v>
      </c>
    </row>
    <row r="36" spans="1:23" x14ac:dyDescent="0.25">
      <c r="A36">
        <v>1</v>
      </c>
      <c r="B36" t="s">
        <v>2058</v>
      </c>
      <c r="C36" t="s">
        <v>2059</v>
      </c>
      <c r="D36">
        <v>2006</v>
      </c>
      <c r="F36" t="s">
        <v>2060</v>
      </c>
      <c r="H36" t="s">
        <v>2061</v>
      </c>
      <c r="I36">
        <v>36</v>
      </c>
      <c r="J36" s="1">
        <v>43341</v>
      </c>
      <c r="K36" t="s">
        <v>55</v>
      </c>
      <c r="S36">
        <v>1</v>
      </c>
      <c r="T36">
        <v>0.08</v>
      </c>
      <c r="U36">
        <v>1</v>
      </c>
      <c r="V36">
        <v>1</v>
      </c>
      <c r="W36">
        <v>12</v>
      </c>
    </row>
    <row r="37" spans="1:23" x14ac:dyDescent="0.25">
      <c r="A37">
        <v>0</v>
      </c>
      <c r="B37" t="s">
        <v>2081</v>
      </c>
      <c r="C37" t="s">
        <v>2082</v>
      </c>
      <c r="E37" t="s">
        <v>2083</v>
      </c>
      <c r="G37" t="s">
        <v>2084</v>
      </c>
      <c r="I37">
        <v>37</v>
      </c>
      <c r="J37" s="1">
        <v>43341</v>
      </c>
      <c r="S37">
        <v>0</v>
      </c>
      <c r="T37">
        <v>0</v>
      </c>
      <c r="U37">
        <v>0</v>
      </c>
      <c r="V37">
        <v>3</v>
      </c>
    </row>
    <row r="38" spans="1:23" x14ac:dyDescent="0.25">
      <c r="A38">
        <v>0</v>
      </c>
      <c r="B38" t="s">
        <v>2110</v>
      </c>
      <c r="C38" t="s">
        <v>2111</v>
      </c>
      <c r="E38" t="s">
        <v>26</v>
      </c>
      <c r="G38" t="s">
        <v>2112</v>
      </c>
      <c r="I38">
        <v>38</v>
      </c>
      <c r="J38" s="1">
        <v>43341</v>
      </c>
      <c r="S38">
        <v>0</v>
      </c>
      <c r="T38">
        <v>0</v>
      </c>
      <c r="U38">
        <v>0</v>
      </c>
      <c r="V38">
        <v>1</v>
      </c>
    </row>
    <row r="39" spans="1:23" x14ac:dyDescent="0.25">
      <c r="A39">
        <v>0</v>
      </c>
      <c r="B39" t="s">
        <v>2116</v>
      </c>
      <c r="C39" t="s">
        <v>2117</v>
      </c>
      <c r="E39" t="s">
        <v>595</v>
      </c>
      <c r="G39" t="s">
        <v>2118</v>
      </c>
      <c r="I39">
        <v>39</v>
      </c>
      <c r="J39" s="1">
        <v>43341</v>
      </c>
      <c r="K39" t="s">
        <v>55</v>
      </c>
      <c r="S39">
        <v>0</v>
      </c>
      <c r="T39">
        <v>0</v>
      </c>
      <c r="U39">
        <v>0</v>
      </c>
      <c r="V39">
        <v>1</v>
      </c>
    </row>
    <row r="40" spans="1:23" x14ac:dyDescent="0.25">
      <c r="A40">
        <v>0</v>
      </c>
      <c r="B40" t="s">
        <v>2119</v>
      </c>
      <c r="C40" t="s">
        <v>2120</v>
      </c>
      <c r="D40">
        <v>2018</v>
      </c>
      <c r="E40" t="s">
        <v>2121</v>
      </c>
      <c r="F40" t="s">
        <v>1208</v>
      </c>
      <c r="G40" t="s">
        <v>2122</v>
      </c>
      <c r="I40">
        <v>40</v>
      </c>
      <c r="J40" s="1">
        <v>43341</v>
      </c>
      <c r="S40">
        <v>0</v>
      </c>
      <c r="T40">
        <v>0</v>
      </c>
      <c r="U40">
        <v>0</v>
      </c>
      <c r="V40">
        <v>2</v>
      </c>
      <c r="W40">
        <v>1</v>
      </c>
    </row>
    <row r="41" spans="1:23" x14ac:dyDescent="0.25">
      <c r="A41">
        <v>0</v>
      </c>
      <c r="B41" t="s">
        <v>1216</v>
      </c>
      <c r="C41" t="s">
        <v>1217</v>
      </c>
      <c r="D41">
        <v>2018</v>
      </c>
      <c r="E41" t="s">
        <v>1218</v>
      </c>
      <c r="F41" t="s">
        <v>26</v>
      </c>
      <c r="G41" t="s">
        <v>1219</v>
      </c>
      <c r="I41">
        <v>41</v>
      </c>
      <c r="J41" s="1">
        <v>43341</v>
      </c>
      <c r="S41">
        <v>0</v>
      </c>
      <c r="T41">
        <v>0</v>
      </c>
      <c r="U41">
        <v>0</v>
      </c>
      <c r="V41">
        <v>4</v>
      </c>
      <c r="W41">
        <v>1</v>
      </c>
    </row>
    <row r="42" spans="1:23" x14ac:dyDescent="0.25">
      <c r="A42">
        <v>0</v>
      </c>
      <c r="B42" t="s">
        <v>1220</v>
      </c>
      <c r="C42" t="s">
        <v>1221</v>
      </c>
      <c r="D42">
        <v>2017</v>
      </c>
      <c r="E42" t="s">
        <v>1222</v>
      </c>
      <c r="F42" t="s">
        <v>26</v>
      </c>
      <c r="G42" t="s">
        <v>1223</v>
      </c>
      <c r="I42">
        <v>42</v>
      </c>
      <c r="J42" s="1">
        <v>43341</v>
      </c>
      <c r="S42">
        <v>0</v>
      </c>
      <c r="T42">
        <v>0</v>
      </c>
      <c r="U42">
        <v>0</v>
      </c>
      <c r="V42">
        <v>2</v>
      </c>
      <c r="W42">
        <v>1</v>
      </c>
    </row>
    <row r="43" spans="1:23" x14ac:dyDescent="0.25">
      <c r="A43">
        <v>0</v>
      </c>
      <c r="B43" t="s">
        <v>2128</v>
      </c>
      <c r="C43" t="s">
        <v>2129</v>
      </c>
      <c r="D43">
        <v>2007</v>
      </c>
      <c r="F43" t="s">
        <v>626</v>
      </c>
      <c r="G43" t="s">
        <v>2130</v>
      </c>
      <c r="I43">
        <v>43</v>
      </c>
      <c r="J43" s="1">
        <v>43341</v>
      </c>
      <c r="K43" t="s">
        <v>1414</v>
      </c>
      <c r="S43">
        <v>0</v>
      </c>
      <c r="T43">
        <v>0</v>
      </c>
      <c r="U43">
        <v>0</v>
      </c>
      <c r="V43">
        <v>1</v>
      </c>
      <c r="W43">
        <v>11</v>
      </c>
    </row>
    <row r="44" spans="1:23" x14ac:dyDescent="0.25">
      <c r="A44">
        <v>0</v>
      </c>
      <c r="B44" t="s">
        <v>2176</v>
      </c>
      <c r="C44" t="s">
        <v>2177</v>
      </c>
      <c r="D44">
        <v>2018</v>
      </c>
      <c r="E44" t="s">
        <v>2178</v>
      </c>
      <c r="F44" t="s">
        <v>1031</v>
      </c>
      <c r="G44" t="s">
        <v>2179</v>
      </c>
      <c r="I44">
        <v>44</v>
      </c>
      <c r="J44" s="1">
        <v>43341</v>
      </c>
      <c r="S44">
        <v>0</v>
      </c>
      <c r="T44">
        <v>0</v>
      </c>
      <c r="U44">
        <v>0</v>
      </c>
      <c r="V44">
        <v>4</v>
      </c>
      <c r="W44">
        <v>1</v>
      </c>
    </row>
    <row r="45" spans="1:23" x14ac:dyDescent="0.25">
      <c r="A45">
        <v>0</v>
      </c>
      <c r="B45" t="s">
        <v>2180</v>
      </c>
      <c r="C45" t="s">
        <v>2181</v>
      </c>
      <c r="I45">
        <v>45</v>
      </c>
      <c r="J45" s="1">
        <v>43341</v>
      </c>
      <c r="K45" t="s">
        <v>55</v>
      </c>
      <c r="S45">
        <v>0</v>
      </c>
      <c r="T45">
        <v>0</v>
      </c>
      <c r="U45">
        <v>0</v>
      </c>
      <c r="V45">
        <v>3</v>
      </c>
    </row>
    <row r="46" spans="1:23" x14ac:dyDescent="0.25">
      <c r="A46">
        <v>0</v>
      </c>
      <c r="B46" t="s">
        <v>2182</v>
      </c>
      <c r="C46" t="s">
        <v>2183</v>
      </c>
      <c r="D46">
        <v>2017</v>
      </c>
      <c r="E46" t="s">
        <v>2184</v>
      </c>
      <c r="F46" t="s">
        <v>31</v>
      </c>
      <c r="G46" t="s">
        <v>2185</v>
      </c>
      <c r="I46">
        <v>46</v>
      </c>
      <c r="J46" s="1">
        <v>43341</v>
      </c>
      <c r="S46">
        <v>0</v>
      </c>
      <c r="T46">
        <v>0</v>
      </c>
      <c r="U46">
        <v>0</v>
      </c>
      <c r="V46">
        <v>4</v>
      </c>
      <c r="W46">
        <v>1</v>
      </c>
    </row>
    <row r="47" spans="1:23" x14ac:dyDescent="0.25">
      <c r="A47">
        <v>0</v>
      </c>
      <c r="B47" t="s">
        <v>2256</v>
      </c>
      <c r="C47" t="s">
        <v>2257</v>
      </c>
      <c r="D47">
        <v>2007</v>
      </c>
      <c r="F47" t="s">
        <v>2258</v>
      </c>
      <c r="G47" t="s">
        <v>2259</v>
      </c>
      <c r="I47">
        <v>47</v>
      </c>
      <c r="J47" s="1">
        <v>43341</v>
      </c>
      <c r="K47" t="s">
        <v>62</v>
      </c>
      <c r="S47">
        <v>0</v>
      </c>
      <c r="T47">
        <v>0</v>
      </c>
      <c r="U47">
        <v>0</v>
      </c>
      <c r="V47">
        <v>1</v>
      </c>
      <c r="W47">
        <v>11</v>
      </c>
    </row>
    <row r="48" spans="1:23" x14ac:dyDescent="0.25">
      <c r="A48">
        <v>0</v>
      </c>
      <c r="B48" t="s">
        <v>2273</v>
      </c>
      <c r="C48" t="s">
        <v>2274</v>
      </c>
      <c r="D48">
        <v>2013</v>
      </c>
      <c r="E48" t="s">
        <v>2275</v>
      </c>
      <c r="F48" t="s">
        <v>614</v>
      </c>
      <c r="G48" t="s">
        <v>2276</v>
      </c>
      <c r="I48">
        <v>48</v>
      </c>
      <c r="J48" s="1">
        <v>43341</v>
      </c>
      <c r="S48">
        <v>0</v>
      </c>
      <c r="T48">
        <v>0</v>
      </c>
      <c r="U48">
        <v>0</v>
      </c>
      <c r="V48">
        <v>2</v>
      </c>
      <c r="W48">
        <v>5</v>
      </c>
    </row>
    <row r="49" spans="1:23" x14ac:dyDescent="0.25">
      <c r="A49">
        <v>0</v>
      </c>
      <c r="B49" t="s">
        <v>2302</v>
      </c>
      <c r="C49" t="s">
        <v>2303</v>
      </c>
      <c r="E49" t="s">
        <v>2304</v>
      </c>
      <c r="G49" t="s">
        <v>2305</v>
      </c>
      <c r="I49">
        <v>50</v>
      </c>
      <c r="J49" s="1">
        <v>43341</v>
      </c>
      <c r="K49" t="s">
        <v>62</v>
      </c>
      <c r="S49">
        <v>0</v>
      </c>
      <c r="T49">
        <v>0</v>
      </c>
      <c r="U49">
        <v>0</v>
      </c>
      <c r="V49">
        <v>3</v>
      </c>
    </row>
    <row r="50" spans="1:23" x14ac:dyDescent="0.25">
      <c r="A50">
        <v>0</v>
      </c>
      <c r="B50" t="s">
        <v>2306</v>
      </c>
      <c r="C50" t="s">
        <v>2307</v>
      </c>
      <c r="D50">
        <v>2012</v>
      </c>
      <c r="F50" t="s">
        <v>2308</v>
      </c>
      <c r="G50" t="s">
        <v>2309</v>
      </c>
      <c r="I50">
        <v>51</v>
      </c>
      <c r="J50" s="1">
        <v>43341</v>
      </c>
      <c r="S50">
        <v>0</v>
      </c>
      <c r="T50">
        <v>0</v>
      </c>
      <c r="U50">
        <v>0</v>
      </c>
      <c r="V50">
        <v>1</v>
      </c>
      <c r="W50">
        <v>6</v>
      </c>
    </row>
    <row r="51" spans="1:23" x14ac:dyDescent="0.25">
      <c r="A51">
        <v>0</v>
      </c>
      <c r="B51" t="s">
        <v>2320</v>
      </c>
      <c r="C51" t="s">
        <v>2321</v>
      </c>
      <c r="D51">
        <v>2008</v>
      </c>
      <c r="E51" t="s">
        <v>2322</v>
      </c>
      <c r="F51" t="s">
        <v>2323</v>
      </c>
      <c r="G51" t="s">
        <v>2324</v>
      </c>
      <c r="I51">
        <v>52</v>
      </c>
      <c r="J51" s="1">
        <v>43341</v>
      </c>
      <c r="K51" t="s">
        <v>62</v>
      </c>
      <c r="S51">
        <v>0</v>
      </c>
      <c r="T51">
        <v>0</v>
      </c>
      <c r="U51">
        <v>0</v>
      </c>
      <c r="V51">
        <v>4</v>
      </c>
      <c r="W51">
        <v>10</v>
      </c>
    </row>
    <row r="52" spans="1:23" x14ac:dyDescent="0.25">
      <c r="A52">
        <v>0</v>
      </c>
      <c r="B52" t="s">
        <v>2349</v>
      </c>
      <c r="C52" t="s">
        <v>2350</v>
      </c>
      <c r="D52">
        <v>2000</v>
      </c>
      <c r="E52" t="s">
        <v>2322</v>
      </c>
      <c r="F52" t="s">
        <v>110</v>
      </c>
      <c r="G52" t="s">
        <v>2351</v>
      </c>
      <c r="I52">
        <v>53</v>
      </c>
      <c r="J52" s="1">
        <v>43341</v>
      </c>
      <c r="S52">
        <v>0</v>
      </c>
      <c r="T52">
        <v>0</v>
      </c>
      <c r="U52">
        <v>0</v>
      </c>
      <c r="V52">
        <v>1</v>
      </c>
      <c r="W52">
        <v>18</v>
      </c>
    </row>
    <row r="53" spans="1:23" x14ac:dyDescent="0.25">
      <c r="A53">
        <v>7</v>
      </c>
      <c r="B53" t="s">
        <v>2358</v>
      </c>
      <c r="C53" t="s">
        <v>2359</v>
      </c>
      <c r="D53">
        <v>2004</v>
      </c>
      <c r="E53" t="s">
        <v>2360</v>
      </c>
      <c r="F53" t="s">
        <v>323</v>
      </c>
      <c r="G53" t="s">
        <v>2361</v>
      </c>
      <c r="H53" t="s">
        <v>2362</v>
      </c>
      <c r="I53">
        <v>54</v>
      </c>
      <c r="J53" s="1">
        <v>43341</v>
      </c>
      <c r="S53">
        <v>7</v>
      </c>
      <c r="T53">
        <v>0.5</v>
      </c>
      <c r="U53">
        <v>2</v>
      </c>
      <c r="V53">
        <v>3</v>
      </c>
      <c r="W53">
        <v>14</v>
      </c>
    </row>
    <row r="54" spans="1:23" x14ac:dyDescent="0.25">
      <c r="A54">
        <v>0</v>
      </c>
      <c r="B54" t="s">
        <v>2401</v>
      </c>
      <c r="C54" t="s">
        <v>2402</v>
      </c>
      <c r="D54">
        <v>2013</v>
      </c>
      <c r="E54" t="s">
        <v>2403</v>
      </c>
      <c r="F54" t="s">
        <v>391</v>
      </c>
      <c r="G54" t="s">
        <v>2404</v>
      </c>
      <c r="I54">
        <v>55</v>
      </c>
      <c r="J54" s="1">
        <v>43341</v>
      </c>
      <c r="S54">
        <v>0</v>
      </c>
      <c r="T54">
        <v>0</v>
      </c>
      <c r="U54">
        <v>0</v>
      </c>
      <c r="V54">
        <v>4</v>
      </c>
      <c r="W54">
        <v>5</v>
      </c>
    </row>
    <row r="55" spans="1:23" x14ac:dyDescent="0.25">
      <c r="A55">
        <v>12</v>
      </c>
      <c r="B55" t="s">
        <v>2409</v>
      </c>
      <c r="C55" t="s">
        <v>2410</v>
      </c>
      <c r="D55">
        <v>2015</v>
      </c>
      <c r="E55" t="s">
        <v>2411</v>
      </c>
      <c r="H55" t="s">
        <v>2412</v>
      </c>
      <c r="I55">
        <v>56</v>
      </c>
      <c r="J55" s="1">
        <v>43341</v>
      </c>
      <c r="K55" t="s">
        <v>55</v>
      </c>
      <c r="S55">
        <v>12</v>
      </c>
      <c r="T55">
        <v>4</v>
      </c>
      <c r="U55">
        <v>3</v>
      </c>
      <c r="V55">
        <v>4</v>
      </c>
      <c r="W55">
        <v>3</v>
      </c>
    </row>
    <row r="56" spans="1:23" x14ac:dyDescent="0.25">
      <c r="A56">
        <v>0</v>
      </c>
      <c r="B56" t="s">
        <v>2426</v>
      </c>
      <c r="C56" t="s">
        <v>2427</v>
      </c>
      <c r="D56">
        <v>2008</v>
      </c>
      <c r="E56" t="s">
        <v>2428</v>
      </c>
      <c r="F56" t="s">
        <v>78</v>
      </c>
      <c r="G56" t="s">
        <v>2429</v>
      </c>
      <c r="I56">
        <v>57</v>
      </c>
      <c r="J56" s="1">
        <v>43341</v>
      </c>
      <c r="S56">
        <v>0</v>
      </c>
      <c r="T56">
        <v>0</v>
      </c>
      <c r="U56">
        <v>0</v>
      </c>
      <c r="V56">
        <v>2</v>
      </c>
      <c r="W56">
        <v>10</v>
      </c>
    </row>
    <row r="57" spans="1:23" x14ac:dyDescent="0.25">
      <c r="A57">
        <v>4</v>
      </c>
      <c r="B57" t="s">
        <v>1256</v>
      </c>
      <c r="C57" t="s">
        <v>1257</v>
      </c>
      <c r="D57">
        <v>1984</v>
      </c>
      <c r="E57" t="s">
        <v>1258</v>
      </c>
      <c r="F57" t="s">
        <v>78</v>
      </c>
      <c r="G57" t="s">
        <v>1259</v>
      </c>
      <c r="H57" t="s">
        <v>1260</v>
      </c>
      <c r="I57">
        <v>58</v>
      </c>
      <c r="J57" s="1">
        <v>43341</v>
      </c>
      <c r="S57">
        <v>4</v>
      </c>
      <c r="T57">
        <v>0.12</v>
      </c>
      <c r="U57">
        <v>2</v>
      </c>
      <c r="V57">
        <v>2</v>
      </c>
      <c r="W57">
        <v>34</v>
      </c>
    </row>
    <row r="58" spans="1:23" x14ac:dyDescent="0.25">
      <c r="A58">
        <v>1</v>
      </c>
      <c r="B58" t="s">
        <v>2452</v>
      </c>
      <c r="C58" t="s">
        <v>2453</v>
      </c>
      <c r="D58">
        <v>2018</v>
      </c>
      <c r="F58" t="s">
        <v>2454</v>
      </c>
      <c r="G58" t="s">
        <v>2455</v>
      </c>
      <c r="H58" t="s">
        <v>2456</v>
      </c>
      <c r="I58">
        <v>59</v>
      </c>
      <c r="J58" s="1">
        <v>43341</v>
      </c>
      <c r="S58">
        <v>1</v>
      </c>
      <c r="T58">
        <v>1</v>
      </c>
      <c r="U58">
        <v>1</v>
      </c>
      <c r="V58">
        <v>1</v>
      </c>
      <c r="W58">
        <v>1</v>
      </c>
    </row>
    <row r="59" spans="1:23" x14ac:dyDescent="0.25">
      <c r="A59">
        <v>40</v>
      </c>
      <c r="B59" t="s">
        <v>2494</v>
      </c>
      <c r="C59" t="s">
        <v>2495</v>
      </c>
      <c r="D59">
        <v>2015</v>
      </c>
      <c r="E59" t="s">
        <v>2496</v>
      </c>
      <c r="F59" t="s">
        <v>26</v>
      </c>
      <c r="G59" t="s">
        <v>2497</v>
      </c>
      <c r="H59" t="s">
        <v>2498</v>
      </c>
      <c r="I59">
        <v>60</v>
      </c>
      <c r="J59" s="1">
        <v>43341</v>
      </c>
      <c r="S59">
        <v>40</v>
      </c>
      <c r="T59">
        <v>13.33</v>
      </c>
      <c r="U59">
        <v>10</v>
      </c>
      <c r="V59">
        <v>4</v>
      </c>
      <c r="W59">
        <v>3</v>
      </c>
    </row>
    <row r="60" spans="1:23" x14ac:dyDescent="0.25">
      <c r="A60">
        <v>1</v>
      </c>
      <c r="B60" t="s">
        <v>2514</v>
      </c>
      <c r="C60" t="s">
        <v>2515</v>
      </c>
      <c r="D60">
        <v>2013</v>
      </c>
      <c r="E60" t="s">
        <v>2516</v>
      </c>
      <c r="F60" t="s">
        <v>26</v>
      </c>
      <c r="G60" t="s">
        <v>2517</v>
      </c>
      <c r="H60" t="s">
        <v>2518</v>
      </c>
      <c r="I60">
        <v>61</v>
      </c>
      <c r="J60" s="1">
        <v>43341</v>
      </c>
      <c r="S60">
        <v>1</v>
      </c>
      <c r="T60">
        <v>0.2</v>
      </c>
      <c r="U60">
        <v>0</v>
      </c>
      <c r="V60">
        <v>3</v>
      </c>
      <c r="W60">
        <v>5</v>
      </c>
    </row>
    <row r="61" spans="1:23" x14ac:dyDescent="0.25">
      <c r="A61">
        <v>1</v>
      </c>
      <c r="B61" t="s">
        <v>2023</v>
      </c>
      <c r="C61" t="s">
        <v>2519</v>
      </c>
      <c r="D61">
        <v>2009</v>
      </c>
      <c r="E61" t="s">
        <v>2520</v>
      </c>
      <c r="F61" t="s">
        <v>2521</v>
      </c>
      <c r="G61" t="s">
        <v>2522</v>
      </c>
      <c r="H61" t="s">
        <v>2523</v>
      </c>
      <c r="I61">
        <v>62</v>
      </c>
      <c r="J61" s="1">
        <v>43341</v>
      </c>
      <c r="S61">
        <v>1</v>
      </c>
      <c r="T61">
        <v>0.11</v>
      </c>
      <c r="U61">
        <v>0</v>
      </c>
      <c r="V61">
        <v>3</v>
      </c>
      <c r="W61">
        <v>9</v>
      </c>
    </row>
    <row r="62" spans="1:23" x14ac:dyDescent="0.25">
      <c r="A62">
        <v>1</v>
      </c>
      <c r="B62" t="s">
        <v>2538</v>
      </c>
      <c r="C62" t="s">
        <v>2539</v>
      </c>
      <c r="D62">
        <v>2008</v>
      </c>
      <c r="E62" t="s">
        <v>1423</v>
      </c>
      <c r="F62" t="s">
        <v>1418</v>
      </c>
      <c r="G62" t="s">
        <v>2540</v>
      </c>
      <c r="H62" t="s">
        <v>2541</v>
      </c>
      <c r="I62">
        <v>63</v>
      </c>
      <c r="J62" s="1">
        <v>43341</v>
      </c>
      <c r="S62">
        <v>1</v>
      </c>
      <c r="T62">
        <v>0.1</v>
      </c>
      <c r="U62">
        <v>1</v>
      </c>
      <c r="V62">
        <v>2</v>
      </c>
      <c r="W62">
        <v>10</v>
      </c>
    </row>
    <row r="63" spans="1:23" x14ac:dyDescent="0.25">
      <c r="A63">
        <v>0</v>
      </c>
      <c r="B63" t="s">
        <v>1279</v>
      </c>
      <c r="C63" t="s">
        <v>1280</v>
      </c>
      <c r="D63">
        <v>2009</v>
      </c>
      <c r="I63">
        <v>64</v>
      </c>
      <c r="J63" s="1">
        <v>43341</v>
      </c>
      <c r="K63" t="s">
        <v>55</v>
      </c>
      <c r="S63">
        <v>0</v>
      </c>
      <c r="T63">
        <v>0</v>
      </c>
      <c r="U63">
        <v>0</v>
      </c>
      <c r="V63">
        <v>2</v>
      </c>
      <c r="W63">
        <v>9</v>
      </c>
    </row>
    <row r="64" spans="1:23" x14ac:dyDescent="0.25">
      <c r="A64">
        <v>0</v>
      </c>
      <c r="B64" t="s">
        <v>2568</v>
      </c>
      <c r="C64" t="s">
        <v>2569</v>
      </c>
      <c r="D64">
        <v>2018</v>
      </c>
      <c r="E64" t="s">
        <v>1386</v>
      </c>
      <c r="F64" t="s">
        <v>1387</v>
      </c>
      <c r="G64" t="s">
        <v>2570</v>
      </c>
      <c r="I64">
        <v>65</v>
      </c>
      <c r="J64" s="1">
        <v>43341</v>
      </c>
      <c r="S64">
        <v>0</v>
      </c>
      <c r="T64">
        <v>0</v>
      </c>
      <c r="U64">
        <v>0</v>
      </c>
      <c r="V64">
        <v>4</v>
      </c>
      <c r="W64">
        <v>1</v>
      </c>
    </row>
    <row r="65" spans="1:23" x14ac:dyDescent="0.25">
      <c r="A65">
        <v>5</v>
      </c>
      <c r="B65" t="s">
        <v>1282</v>
      </c>
      <c r="C65" t="s">
        <v>1283</v>
      </c>
      <c r="D65">
        <v>2012</v>
      </c>
      <c r="F65" t="s">
        <v>1284</v>
      </c>
      <c r="G65" t="s">
        <v>1285</v>
      </c>
      <c r="H65" t="s">
        <v>1286</v>
      </c>
      <c r="I65">
        <v>66</v>
      </c>
      <c r="J65" s="1">
        <v>43341</v>
      </c>
      <c r="S65">
        <v>5</v>
      </c>
      <c r="T65">
        <v>0.83</v>
      </c>
      <c r="U65">
        <v>5</v>
      </c>
      <c r="V65">
        <v>1</v>
      </c>
      <c r="W65">
        <v>6</v>
      </c>
    </row>
    <row r="66" spans="1:23" x14ac:dyDescent="0.25">
      <c r="A66">
        <v>0</v>
      </c>
      <c r="B66" t="s">
        <v>1288</v>
      </c>
      <c r="C66" t="s">
        <v>1289</v>
      </c>
      <c r="D66">
        <v>2011</v>
      </c>
      <c r="F66" t="s">
        <v>1290</v>
      </c>
      <c r="I66">
        <v>67</v>
      </c>
      <c r="J66" s="1">
        <v>43341</v>
      </c>
      <c r="K66" t="s">
        <v>55</v>
      </c>
      <c r="S66">
        <v>0</v>
      </c>
      <c r="T66">
        <v>0</v>
      </c>
      <c r="U66">
        <v>0</v>
      </c>
      <c r="V66">
        <v>3</v>
      </c>
      <c r="W66">
        <v>7</v>
      </c>
    </row>
    <row r="67" spans="1:23" x14ac:dyDescent="0.25">
      <c r="A67">
        <v>2</v>
      </c>
      <c r="B67" t="s">
        <v>1291</v>
      </c>
      <c r="C67" t="s">
        <v>1292</v>
      </c>
      <c r="D67">
        <v>2012</v>
      </c>
      <c r="E67" t="s">
        <v>1293</v>
      </c>
      <c r="F67" t="s">
        <v>26</v>
      </c>
      <c r="G67" t="s">
        <v>1294</v>
      </c>
      <c r="H67" t="s">
        <v>1295</v>
      </c>
      <c r="I67">
        <v>68</v>
      </c>
      <c r="J67" s="1">
        <v>43341</v>
      </c>
      <c r="S67">
        <v>2</v>
      </c>
      <c r="T67">
        <v>0.33</v>
      </c>
      <c r="U67">
        <v>0</v>
      </c>
      <c r="V67">
        <v>5</v>
      </c>
      <c r="W67">
        <v>6</v>
      </c>
    </row>
    <row r="68" spans="1:23" x14ac:dyDescent="0.25">
      <c r="A68">
        <v>2</v>
      </c>
      <c r="B68" t="s">
        <v>2646</v>
      </c>
      <c r="C68" t="s">
        <v>2647</v>
      </c>
      <c r="D68">
        <v>2012</v>
      </c>
      <c r="F68" t="s">
        <v>2648</v>
      </c>
      <c r="G68" t="s">
        <v>2649</v>
      </c>
      <c r="H68" t="s">
        <v>2650</v>
      </c>
      <c r="I68">
        <v>69</v>
      </c>
      <c r="J68" s="1">
        <v>43341</v>
      </c>
      <c r="S68">
        <v>2</v>
      </c>
      <c r="T68">
        <v>0.33</v>
      </c>
      <c r="U68">
        <v>2</v>
      </c>
      <c r="V68">
        <v>1</v>
      </c>
      <c r="W68">
        <v>6</v>
      </c>
    </row>
    <row r="69" spans="1:23" x14ac:dyDescent="0.25">
      <c r="A69">
        <v>35</v>
      </c>
      <c r="B69" t="s">
        <v>2683</v>
      </c>
      <c r="C69" t="s">
        <v>2684</v>
      </c>
      <c r="D69">
        <v>2010</v>
      </c>
      <c r="E69" t="s">
        <v>2685</v>
      </c>
      <c r="F69" t="s">
        <v>2686</v>
      </c>
      <c r="G69" t="s">
        <v>2687</v>
      </c>
      <c r="H69" t="s">
        <v>2688</v>
      </c>
      <c r="I69">
        <v>70</v>
      </c>
      <c r="J69" s="1">
        <v>43341</v>
      </c>
      <c r="K69" t="s">
        <v>62</v>
      </c>
      <c r="S69">
        <v>35</v>
      </c>
      <c r="T69">
        <v>4.38</v>
      </c>
      <c r="U69">
        <v>9</v>
      </c>
      <c r="V69">
        <v>4</v>
      </c>
      <c r="W69">
        <v>8</v>
      </c>
    </row>
    <row r="70" spans="1:23" x14ac:dyDescent="0.25">
      <c r="A70">
        <v>2</v>
      </c>
      <c r="B70" t="s">
        <v>1297</v>
      </c>
      <c r="C70" t="s">
        <v>1298</v>
      </c>
      <c r="D70">
        <v>2016</v>
      </c>
      <c r="E70" t="s">
        <v>1299</v>
      </c>
      <c r="F70" t="s">
        <v>1300</v>
      </c>
      <c r="G70" t="s">
        <v>1301</v>
      </c>
      <c r="H70" t="s">
        <v>1302</v>
      </c>
      <c r="I70">
        <v>71</v>
      </c>
      <c r="J70" s="1">
        <v>43341</v>
      </c>
      <c r="S70">
        <v>2</v>
      </c>
      <c r="T70">
        <v>1</v>
      </c>
      <c r="U70">
        <v>1</v>
      </c>
      <c r="V70">
        <v>4</v>
      </c>
      <c r="W70">
        <v>2</v>
      </c>
    </row>
    <row r="71" spans="1:23" x14ac:dyDescent="0.25">
      <c r="A71">
        <v>0</v>
      </c>
      <c r="B71" t="s">
        <v>1303</v>
      </c>
      <c r="C71" t="s">
        <v>1304</v>
      </c>
      <c r="D71">
        <v>2014</v>
      </c>
      <c r="E71" t="s">
        <v>1305</v>
      </c>
      <c r="F71" t="s">
        <v>521</v>
      </c>
      <c r="G71" t="s">
        <v>1306</v>
      </c>
      <c r="I71">
        <v>72</v>
      </c>
      <c r="J71" s="1">
        <v>43341</v>
      </c>
      <c r="K71" t="s">
        <v>62</v>
      </c>
      <c r="S71">
        <v>0</v>
      </c>
      <c r="T71">
        <v>0</v>
      </c>
      <c r="U71">
        <v>0</v>
      </c>
      <c r="V71">
        <v>3</v>
      </c>
      <c r="W71">
        <v>4</v>
      </c>
    </row>
    <row r="72" spans="1:23" x14ac:dyDescent="0.25">
      <c r="A72">
        <v>1</v>
      </c>
      <c r="B72" t="s">
        <v>2752</v>
      </c>
      <c r="C72" t="s">
        <v>2753</v>
      </c>
      <c r="D72">
        <v>2017</v>
      </c>
      <c r="E72" t="s">
        <v>2754</v>
      </c>
      <c r="F72" t="s">
        <v>78</v>
      </c>
      <c r="G72" t="s">
        <v>2755</v>
      </c>
      <c r="H72" t="s">
        <v>2756</v>
      </c>
      <c r="I72">
        <v>73</v>
      </c>
      <c r="J72" s="1">
        <v>43341</v>
      </c>
      <c r="S72">
        <v>1</v>
      </c>
      <c r="T72">
        <v>1</v>
      </c>
      <c r="U72">
        <v>0</v>
      </c>
      <c r="V72">
        <v>3</v>
      </c>
      <c r="W72">
        <v>1</v>
      </c>
    </row>
    <row r="73" spans="1:23" x14ac:dyDescent="0.25">
      <c r="A73">
        <v>4</v>
      </c>
      <c r="B73" t="s">
        <v>2757</v>
      </c>
      <c r="C73" t="s">
        <v>2758</v>
      </c>
      <c r="D73">
        <v>2016</v>
      </c>
      <c r="E73" t="s">
        <v>2759</v>
      </c>
      <c r="F73" t="s">
        <v>26</v>
      </c>
      <c r="G73" t="s">
        <v>2760</v>
      </c>
      <c r="H73" t="s">
        <v>2761</v>
      </c>
      <c r="I73">
        <v>74</v>
      </c>
      <c r="J73" s="1">
        <v>43341</v>
      </c>
      <c r="S73">
        <v>4</v>
      </c>
      <c r="T73">
        <v>2</v>
      </c>
      <c r="U73">
        <v>1</v>
      </c>
      <c r="V73">
        <v>4</v>
      </c>
      <c r="W73">
        <v>2</v>
      </c>
    </row>
    <row r="74" spans="1:23" x14ac:dyDescent="0.25">
      <c r="A74">
        <v>1</v>
      </c>
      <c r="B74" t="s">
        <v>2771</v>
      </c>
      <c r="C74" t="s">
        <v>2772</v>
      </c>
      <c r="D74">
        <v>2010</v>
      </c>
      <c r="E74" t="s">
        <v>2773</v>
      </c>
      <c r="F74" t="s">
        <v>2774</v>
      </c>
      <c r="G74" t="s">
        <v>2775</v>
      </c>
      <c r="H74" t="s">
        <v>2776</v>
      </c>
      <c r="I74">
        <v>75</v>
      </c>
      <c r="J74" s="1">
        <v>43341</v>
      </c>
      <c r="K74" t="s">
        <v>62</v>
      </c>
      <c r="S74">
        <v>1</v>
      </c>
      <c r="T74">
        <v>0.13</v>
      </c>
      <c r="U74">
        <v>0</v>
      </c>
      <c r="V74">
        <v>4</v>
      </c>
      <c r="W74">
        <v>8</v>
      </c>
    </row>
    <row r="75" spans="1:23" x14ac:dyDescent="0.25">
      <c r="A75">
        <v>0</v>
      </c>
      <c r="B75" t="s">
        <v>2800</v>
      </c>
      <c r="C75" t="s">
        <v>2801</v>
      </c>
      <c r="D75">
        <v>2017</v>
      </c>
      <c r="F75" t="s">
        <v>2802</v>
      </c>
      <c r="G75" t="s">
        <v>2803</v>
      </c>
      <c r="I75">
        <v>76</v>
      </c>
      <c r="J75" s="1">
        <v>43341</v>
      </c>
      <c r="K75" t="s">
        <v>62</v>
      </c>
      <c r="S75">
        <v>0</v>
      </c>
      <c r="T75">
        <v>0</v>
      </c>
      <c r="U75">
        <v>0</v>
      </c>
      <c r="V75">
        <v>1</v>
      </c>
      <c r="W75">
        <v>1</v>
      </c>
    </row>
    <row r="76" spans="1:23" x14ac:dyDescent="0.25">
      <c r="A76">
        <v>224</v>
      </c>
      <c r="B76" t="s">
        <v>2113</v>
      </c>
      <c r="C76" t="s">
        <v>2804</v>
      </c>
      <c r="D76">
        <v>2004</v>
      </c>
      <c r="E76" t="s">
        <v>1617</v>
      </c>
      <c r="F76" t="s">
        <v>26</v>
      </c>
      <c r="G76" t="s">
        <v>2805</v>
      </c>
      <c r="H76" t="s">
        <v>2806</v>
      </c>
      <c r="I76">
        <v>77</v>
      </c>
      <c r="J76" s="1">
        <v>43341</v>
      </c>
      <c r="S76">
        <v>224</v>
      </c>
      <c r="T76">
        <v>16</v>
      </c>
      <c r="U76">
        <v>75</v>
      </c>
      <c r="V76">
        <v>3</v>
      </c>
      <c r="W76">
        <v>14</v>
      </c>
    </row>
    <row r="77" spans="1:23" x14ac:dyDescent="0.25">
      <c r="A77">
        <v>21</v>
      </c>
      <c r="B77" t="s">
        <v>2872</v>
      </c>
      <c r="C77" t="s">
        <v>2873</v>
      </c>
      <c r="D77">
        <v>2012</v>
      </c>
      <c r="E77" t="s">
        <v>2874</v>
      </c>
      <c r="F77" t="s">
        <v>110</v>
      </c>
      <c r="G77" t="s">
        <v>2875</v>
      </c>
      <c r="H77" t="s">
        <v>2876</v>
      </c>
      <c r="I77">
        <v>78</v>
      </c>
      <c r="J77" s="1">
        <v>43341</v>
      </c>
      <c r="S77">
        <v>21</v>
      </c>
      <c r="T77">
        <v>3.5</v>
      </c>
      <c r="U77">
        <v>5</v>
      </c>
      <c r="V77">
        <v>4</v>
      </c>
      <c r="W77">
        <v>6</v>
      </c>
    </row>
    <row r="78" spans="1:23" x14ac:dyDescent="0.25">
      <c r="A78">
        <v>0</v>
      </c>
      <c r="B78" t="s">
        <v>1317</v>
      </c>
      <c r="C78" t="s">
        <v>1318</v>
      </c>
      <c r="D78">
        <v>2015</v>
      </c>
      <c r="F78" t="s">
        <v>1319</v>
      </c>
      <c r="G78" t="s">
        <v>1320</v>
      </c>
      <c r="I78">
        <v>79</v>
      </c>
      <c r="J78" s="1">
        <v>43341</v>
      </c>
      <c r="S78">
        <v>0</v>
      </c>
      <c r="T78">
        <v>0</v>
      </c>
      <c r="U78">
        <v>0</v>
      </c>
      <c r="V78">
        <v>1</v>
      </c>
      <c r="W78">
        <v>3</v>
      </c>
    </row>
    <row r="79" spans="1:23" x14ac:dyDescent="0.25">
      <c r="A79">
        <v>14</v>
      </c>
      <c r="B79" t="s">
        <v>2887</v>
      </c>
      <c r="C79" t="s">
        <v>2888</v>
      </c>
      <c r="D79">
        <v>2004</v>
      </c>
      <c r="E79" t="s">
        <v>2889</v>
      </c>
      <c r="F79" t="s">
        <v>110</v>
      </c>
      <c r="G79" t="s">
        <v>2890</v>
      </c>
      <c r="H79" t="s">
        <v>2891</v>
      </c>
      <c r="I79">
        <v>80</v>
      </c>
      <c r="J79" s="1">
        <v>43341</v>
      </c>
      <c r="K79" t="s">
        <v>421</v>
      </c>
      <c r="S79">
        <v>14</v>
      </c>
      <c r="T79">
        <v>1</v>
      </c>
      <c r="U79">
        <v>3</v>
      </c>
      <c r="V79">
        <v>5</v>
      </c>
      <c r="W79">
        <v>14</v>
      </c>
    </row>
    <row r="80" spans="1:23" x14ac:dyDescent="0.25">
      <c r="A80">
        <v>0</v>
      </c>
      <c r="B80" t="s">
        <v>1282</v>
      </c>
      <c r="C80" t="s">
        <v>1325</v>
      </c>
      <c r="D80">
        <v>2013</v>
      </c>
      <c r="F80" t="s">
        <v>604</v>
      </c>
      <c r="G80" t="s">
        <v>1326</v>
      </c>
      <c r="I80">
        <v>81</v>
      </c>
      <c r="J80" s="1">
        <v>43341</v>
      </c>
      <c r="S80">
        <v>0</v>
      </c>
      <c r="T80">
        <v>0</v>
      </c>
      <c r="U80">
        <v>0</v>
      </c>
      <c r="V80">
        <v>1</v>
      </c>
      <c r="W80">
        <v>5</v>
      </c>
    </row>
    <row r="81" spans="1:23" x14ac:dyDescent="0.25">
      <c r="A81">
        <v>16</v>
      </c>
      <c r="B81" t="s">
        <v>1327</v>
      </c>
      <c r="C81" t="s">
        <v>1328</v>
      </c>
      <c r="D81">
        <v>2016</v>
      </c>
      <c r="E81" t="s">
        <v>1329</v>
      </c>
      <c r="F81" t="s">
        <v>110</v>
      </c>
      <c r="G81" t="s">
        <v>1330</v>
      </c>
      <c r="H81" t="s">
        <v>1331</v>
      </c>
      <c r="I81">
        <v>82</v>
      </c>
      <c r="J81" s="1">
        <v>43341</v>
      </c>
      <c r="K81" t="s">
        <v>421</v>
      </c>
      <c r="S81">
        <v>16</v>
      </c>
      <c r="T81">
        <v>8</v>
      </c>
      <c r="U81">
        <v>3</v>
      </c>
      <c r="V81">
        <v>5</v>
      </c>
      <c r="W81">
        <v>2</v>
      </c>
    </row>
    <row r="82" spans="1:23" x14ac:dyDescent="0.25">
      <c r="A82">
        <v>4</v>
      </c>
      <c r="B82" t="s">
        <v>1999</v>
      </c>
      <c r="C82" t="s">
        <v>3683</v>
      </c>
      <c r="D82">
        <v>2018</v>
      </c>
      <c r="E82" t="s">
        <v>3684</v>
      </c>
      <c r="F82" t="s">
        <v>225</v>
      </c>
      <c r="G82" t="s">
        <v>2002</v>
      </c>
      <c r="H82" t="s">
        <v>3685</v>
      </c>
      <c r="I82">
        <v>4</v>
      </c>
      <c r="J82" s="1">
        <v>43997</v>
      </c>
      <c r="K82" t="s">
        <v>62</v>
      </c>
      <c r="S82">
        <v>4</v>
      </c>
      <c r="T82">
        <v>2</v>
      </c>
      <c r="U82">
        <v>4</v>
      </c>
      <c r="V82">
        <v>1</v>
      </c>
      <c r="W82">
        <v>2</v>
      </c>
    </row>
    <row r="83" spans="1:23" x14ac:dyDescent="0.25">
      <c r="A83">
        <v>5</v>
      </c>
      <c r="B83" t="s">
        <v>3709</v>
      </c>
      <c r="C83" t="s">
        <v>3686</v>
      </c>
      <c r="D83">
        <v>2019</v>
      </c>
      <c r="E83" t="s">
        <v>719</v>
      </c>
      <c r="F83" t="s">
        <v>110</v>
      </c>
      <c r="G83" t="s">
        <v>3687</v>
      </c>
      <c r="H83" t="s">
        <v>3688</v>
      </c>
      <c r="I83">
        <v>7</v>
      </c>
      <c r="J83" s="1">
        <v>43997</v>
      </c>
      <c r="S83">
        <v>5</v>
      </c>
      <c r="T83">
        <v>5</v>
      </c>
      <c r="U83">
        <v>1</v>
      </c>
      <c r="V83">
        <v>4</v>
      </c>
      <c r="W83">
        <v>1</v>
      </c>
    </row>
    <row r="84" spans="1:23" x14ac:dyDescent="0.25">
      <c r="A84">
        <v>0</v>
      </c>
      <c r="B84" t="s">
        <v>3689</v>
      </c>
      <c r="C84" t="s">
        <v>3690</v>
      </c>
      <c r="D84">
        <v>2019</v>
      </c>
      <c r="E84" t="s">
        <v>3691</v>
      </c>
      <c r="F84" t="s">
        <v>521</v>
      </c>
      <c r="G84" t="s">
        <v>3692</v>
      </c>
      <c r="I84">
        <v>10</v>
      </c>
      <c r="J84" s="1">
        <v>43997</v>
      </c>
      <c r="K84" t="s">
        <v>62</v>
      </c>
      <c r="S84">
        <v>0</v>
      </c>
      <c r="T84">
        <v>0</v>
      </c>
      <c r="U84">
        <v>0</v>
      </c>
      <c r="V84">
        <v>4</v>
      </c>
      <c r="W84">
        <v>1</v>
      </c>
    </row>
    <row r="85" spans="1:23" x14ac:dyDescent="0.25">
      <c r="A85">
        <v>1</v>
      </c>
      <c r="B85" t="s">
        <v>3693</v>
      </c>
      <c r="C85" t="s">
        <v>3694</v>
      </c>
      <c r="D85">
        <v>2019</v>
      </c>
      <c r="F85" t="s">
        <v>3695</v>
      </c>
      <c r="H85" t="s">
        <v>3696</v>
      </c>
      <c r="I85">
        <v>11</v>
      </c>
      <c r="J85" s="1">
        <v>43997</v>
      </c>
      <c r="K85" t="s">
        <v>55</v>
      </c>
      <c r="S85">
        <v>1</v>
      </c>
      <c r="T85">
        <v>1</v>
      </c>
      <c r="U85">
        <v>1</v>
      </c>
      <c r="V85">
        <v>1</v>
      </c>
      <c r="W85">
        <v>1</v>
      </c>
    </row>
    <row r="86" spans="1:23" x14ac:dyDescent="0.25">
      <c r="A86">
        <v>0</v>
      </c>
      <c r="B86" t="s">
        <v>3697</v>
      </c>
      <c r="C86" t="s">
        <v>3698</v>
      </c>
      <c r="D86">
        <v>2020</v>
      </c>
      <c r="E86" t="s">
        <v>3699</v>
      </c>
      <c r="F86" t="s">
        <v>2715</v>
      </c>
      <c r="G86" t="s">
        <v>3700</v>
      </c>
      <c r="I86">
        <v>12</v>
      </c>
      <c r="J86" s="1">
        <v>43997</v>
      </c>
      <c r="S86">
        <v>0</v>
      </c>
      <c r="T86">
        <v>0</v>
      </c>
      <c r="U86">
        <v>0</v>
      </c>
      <c r="V86">
        <v>5</v>
      </c>
      <c r="W86">
        <v>1</v>
      </c>
    </row>
    <row r="87" spans="1:23" x14ac:dyDescent="0.25">
      <c r="A87">
        <v>3</v>
      </c>
      <c r="B87" t="s">
        <v>3710</v>
      </c>
      <c r="C87" t="s">
        <v>3701</v>
      </c>
      <c r="D87">
        <v>2019</v>
      </c>
      <c r="E87" t="s">
        <v>3702</v>
      </c>
      <c r="F87" t="s">
        <v>110</v>
      </c>
      <c r="G87" t="s">
        <v>3703</v>
      </c>
      <c r="H87" t="s">
        <v>3704</v>
      </c>
      <c r="I87">
        <v>14</v>
      </c>
      <c r="J87" s="1">
        <v>43997</v>
      </c>
      <c r="S87">
        <v>3</v>
      </c>
      <c r="T87">
        <v>3</v>
      </c>
      <c r="U87">
        <v>1</v>
      </c>
      <c r="V87">
        <v>5</v>
      </c>
      <c r="W87">
        <v>1</v>
      </c>
    </row>
    <row r="88" spans="1:23" x14ac:dyDescent="0.25">
      <c r="A88">
        <v>5</v>
      </c>
      <c r="B88" t="s">
        <v>2568</v>
      </c>
      <c r="C88" t="s">
        <v>3705</v>
      </c>
      <c r="D88">
        <v>2018</v>
      </c>
      <c r="E88" t="s">
        <v>1386</v>
      </c>
      <c r="F88" t="s">
        <v>2826</v>
      </c>
      <c r="G88" t="s">
        <v>3706</v>
      </c>
      <c r="H88" t="s">
        <v>3707</v>
      </c>
      <c r="I88">
        <v>15</v>
      </c>
      <c r="J88" s="1">
        <v>43997</v>
      </c>
      <c r="S88">
        <v>5</v>
      </c>
      <c r="T88">
        <v>2.5</v>
      </c>
      <c r="U88">
        <v>1</v>
      </c>
      <c r="V88">
        <v>4</v>
      </c>
      <c r="W88">
        <v>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3CEA3-D5E6-4DF9-B00F-70F5489FBE51}">
  <dimension ref="A1:R2"/>
  <sheetViews>
    <sheetView workbookViewId="0">
      <selection activeCell="G2" sqref="G2"/>
    </sheetView>
  </sheetViews>
  <sheetFormatPr defaultColWidth="8.7109375" defaultRowHeight="15" x14ac:dyDescent="0.25"/>
  <cols>
    <col min="1" max="18" width="17.42578125" customWidth="1"/>
  </cols>
  <sheetData>
    <row r="1" spans="1:18" s="6" customFormat="1" ht="146.65" customHeight="1" x14ac:dyDescent="0.25">
      <c r="A1" s="6" t="s">
        <v>8960</v>
      </c>
      <c r="B1" s="6" t="s">
        <v>8961</v>
      </c>
      <c r="C1" s="6" t="s">
        <v>8962</v>
      </c>
      <c r="D1" s="6" t="s">
        <v>8963</v>
      </c>
      <c r="E1" s="6" t="s">
        <v>8964</v>
      </c>
      <c r="F1" s="6" t="s">
        <v>8965</v>
      </c>
      <c r="G1" s="6" t="s">
        <v>8967</v>
      </c>
      <c r="H1" s="6" t="s">
        <v>8966</v>
      </c>
      <c r="I1" s="6" t="s">
        <v>8968</v>
      </c>
      <c r="J1" s="6" t="s">
        <v>8969</v>
      </c>
      <c r="K1" s="6" t="s">
        <v>8970</v>
      </c>
      <c r="L1" s="6" t="s">
        <v>8971</v>
      </c>
      <c r="M1" s="6" t="s">
        <v>8972</v>
      </c>
      <c r="N1" s="6" t="s">
        <v>8973</v>
      </c>
      <c r="O1" s="6" t="s">
        <v>8974</v>
      </c>
      <c r="P1" s="6" t="s">
        <v>8975</v>
      </c>
      <c r="Q1" s="6" t="s">
        <v>8976</v>
      </c>
      <c r="R1" s="6" t="s">
        <v>8977</v>
      </c>
    </row>
    <row r="2" spans="1:18" s="2" customFormat="1" ht="150" x14ac:dyDescent="0.25">
      <c r="C2" s="2" t="s">
        <v>8978</v>
      </c>
      <c r="D2" s="2" t="s">
        <v>8979</v>
      </c>
      <c r="E2" s="2" t="s">
        <v>8980</v>
      </c>
      <c r="F2" s="2" t="s">
        <v>8981</v>
      </c>
      <c r="G2" s="2" t="s">
        <v>8982</v>
      </c>
      <c r="H2" s="2" t="s">
        <v>8983</v>
      </c>
      <c r="I2" s="2" t="s">
        <v>8984</v>
      </c>
      <c r="J2" s="2" t="s">
        <v>8985</v>
      </c>
      <c r="K2" s="2" t="s">
        <v>8986</v>
      </c>
      <c r="L2" s="2" t="s">
        <v>8987</v>
      </c>
      <c r="M2" s="2" t="s">
        <v>8988</v>
      </c>
      <c r="N2" s="2" t="s">
        <v>8989</v>
      </c>
      <c r="O2" s="2" t="s">
        <v>8990</v>
      </c>
      <c r="P2" s="2" t="s">
        <v>8991</v>
      </c>
      <c r="Q2" s="2" t="s">
        <v>8992</v>
      </c>
      <c r="R2" s="2" t="s">
        <v>8993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7CE2F-58C2-4E46-8BE3-07AAB257CC76}">
  <dimension ref="A1:C231"/>
  <sheetViews>
    <sheetView topLeftCell="A150" zoomScale="99" zoomScaleNormal="99" workbookViewId="0">
      <selection activeCell="I17" sqref="I17"/>
    </sheetView>
  </sheetViews>
  <sheetFormatPr defaultColWidth="8.7109375" defaultRowHeight="15" x14ac:dyDescent="0.25"/>
  <cols>
    <col min="2" max="2" width="47.7109375" customWidth="1"/>
  </cols>
  <sheetData>
    <row r="1" spans="1:3" s="12" customFormat="1" x14ac:dyDescent="0.25">
      <c r="A1" s="19"/>
      <c r="B1" s="19" t="s">
        <v>8994</v>
      </c>
      <c r="C1" s="19" t="s">
        <v>3</v>
      </c>
    </row>
    <row r="2" spans="1:3" x14ac:dyDescent="0.25">
      <c r="A2">
        <v>1</v>
      </c>
      <c r="B2" s="6" t="s">
        <v>8960</v>
      </c>
      <c r="C2" s="2"/>
    </row>
    <row r="3" spans="1:3" x14ac:dyDescent="0.25">
      <c r="A3">
        <f>A2+1</f>
        <v>2</v>
      </c>
      <c r="B3" s="6" t="s">
        <v>8961</v>
      </c>
      <c r="C3" s="2"/>
    </row>
    <row r="4" spans="1:3" x14ac:dyDescent="0.25">
      <c r="A4">
        <f t="shared" ref="A4:A67" si="0">A3+1</f>
        <v>3</v>
      </c>
      <c r="B4" s="6" t="s">
        <v>8962</v>
      </c>
      <c r="C4" s="2">
        <v>2009</v>
      </c>
    </row>
    <row r="5" spans="1:3" x14ac:dyDescent="0.25">
      <c r="A5">
        <f t="shared" si="0"/>
        <v>4</v>
      </c>
      <c r="B5" s="6" t="s">
        <v>8962</v>
      </c>
      <c r="C5" s="2">
        <v>2006</v>
      </c>
    </row>
    <row r="6" spans="1:3" x14ac:dyDescent="0.25">
      <c r="A6">
        <f t="shared" si="0"/>
        <v>5</v>
      </c>
      <c r="B6" s="6" t="s">
        <v>8962</v>
      </c>
      <c r="C6" s="2">
        <v>2012</v>
      </c>
    </row>
    <row r="7" spans="1:3" x14ac:dyDescent="0.25">
      <c r="A7">
        <f t="shared" si="0"/>
        <v>6</v>
      </c>
      <c r="B7" s="6" t="s">
        <v>8962</v>
      </c>
      <c r="C7" s="2">
        <v>2004</v>
      </c>
    </row>
    <row r="8" spans="1:3" x14ac:dyDescent="0.25">
      <c r="A8">
        <f t="shared" si="0"/>
        <v>7</v>
      </c>
      <c r="B8" s="6" t="s">
        <v>8962</v>
      </c>
      <c r="C8" s="2">
        <v>2001</v>
      </c>
    </row>
    <row r="9" spans="1:3" x14ac:dyDescent="0.25">
      <c r="A9">
        <f t="shared" si="0"/>
        <v>8</v>
      </c>
      <c r="B9" s="6" t="s">
        <v>8962</v>
      </c>
      <c r="C9" s="2">
        <v>1995</v>
      </c>
    </row>
    <row r="10" spans="1:3" x14ac:dyDescent="0.25">
      <c r="A10">
        <f t="shared" si="0"/>
        <v>9</v>
      </c>
      <c r="B10" s="6" t="s">
        <v>8962</v>
      </c>
      <c r="C10" s="2">
        <v>2004</v>
      </c>
    </row>
    <row r="11" spans="1:3" x14ac:dyDescent="0.25">
      <c r="A11">
        <f t="shared" si="0"/>
        <v>10</v>
      </c>
      <c r="B11" s="6" t="s">
        <v>8962</v>
      </c>
      <c r="C11" s="2">
        <v>2008</v>
      </c>
    </row>
    <row r="12" spans="1:3" x14ac:dyDescent="0.25">
      <c r="A12">
        <f t="shared" si="0"/>
        <v>11</v>
      </c>
      <c r="B12" s="6" t="s">
        <v>8962</v>
      </c>
      <c r="C12" s="2">
        <v>1994</v>
      </c>
    </row>
    <row r="13" spans="1:3" x14ac:dyDescent="0.25">
      <c r="A13">
        <f t="shared" si="0"/>
        <v>12</v>
      </c>
      <c r="B13" s="6" t="s">
        <v>8962</v>
      </c>
      <c r="C13" s="2">
        <v>2014</v>
      </c>
    </row>
    <row r="14" spans="1:3" x14ac:dyDescent="0.25">
      <c r="A14">
        <f t="shared" si="0"/>
        <v>13</v>
      </c>
      <c r="B14" s="6" t="s">
        <v>8962</v>
      </c>
      <c r="C14" s="2">
        <v>2016</v>
      </c>
    </row>
    <row r="15" spans="1:3" x14ac:dyDescent="0.25">
      <c r="A15">
        <f t="shared" si="0"/>
        <v>14</v>
      </c>
      <c r="B15" s="6" t="s">
        <v>8962</v>
      </c>
      <c r="C15" s="2">
        <v>2009</v>
      </c>
    </row>
    <row r="16" spans="1:3" x14ac:dyDescent="0.25">
      <c r="A16">
        <f t="shared" si="0"/>
        <v>15</v>
      </c>
      <c r="B16" s="6" t="s">
        <v>8962</v>
      </c>
      <c r="C16" s="2">
        <v>2004</v>
      </c>
    </row>
    <row r="17" spans="1:3" x14ac:dyDescent="0.25">
      <c r="A17">
        <f t="shared" si="0"/>
        <v>16</v>
      </c>
      <c r="B17" s="6" t="s">
        <v>8962</v>
      </c>
      <c r="C17" s="2">
        <v>2019</v>
      </c>
    </row>
    <row r="18" spans="1:3" x14ac:dyDescent="0.25">
      <c r="A18">
        <f t="shared" si="0"/>
        <v>17</v>
      </c>
      <c r="B18" s="6" t="s">
        <v>8962</v>
      </c>
      <c r="C18" s="2">
        <v>2014</v>
      </c>
    </row>
    <row r="19" spans="1:3" x14ac:dyDescent="0.25">
      <c r="A19">
        <f t="shared" si="0"/>
        <v>18</v>
      </c>
      <c r="B19" s="6" t="s">
        <v>8962</v>
      </c>
      <c r="C19" s="2">
        <v>2010</v>
      </c>
    </row>
    <row r="20" spans="1:3" x14ac:dyDescent="0.25">
      <c r="A20">
        <f t="shared" si="0"/>
        <v>19</v>
      </c>
      <c r="B20" s="6" t="s">
        <v>8962</v>
      </c>
      <c r="C20" s="2">
        <v>2013</v>
      </c>
    </row>
    <row r="21" spans="1:3" x14ac:dyDescent="0.25">
      <c r="A21">
        <f t="shared" si="0"/>
        <v>20</v>
      </c>
      <c r="B21" s="6" t="s">
        <v>8962</v>
      </c>
      <c r="C21" s="2">
        <v>2009</v>
      </c>
    </row>
    <row r="22" spans="1:3" x14ac:dyDescent="0.25">
      <c r="A22">
        <f t="shared" si="0"/>
        <v>21</v>
      </c>
      <c r="B22" s="6" t="s">
        <v>8963</v>
      </c>
      <c r="C22" s="2">
        <v>1994</v>
      </c>
    </row>
    <row r="23" spans="1:3" x14ac:dyDescent="0.25">
      <c r="A23">
        <f t="shared" si="0"/>
        <v>22</v>
      </c>
      <c r="B23" s="6" t="s">
        <v>8963</v>
      </c>
      <c r="C23" s="2">
        <v>2015</v>
      </c>
    </row>
    <row r="24" spans="1:3" x14ac:dyDescent="0.25">
      <c r="A24">
        <f t="shared" si="0"/>
        <v>23</v>
      </c>
      <c r="B24" s="6" t="s">
        <v>8963</v>
      </c>
      <c r="C24" s="2">
        <v>2009</v>
      </c>
    </row>
    <row r="25" spans="1:3" x14ac:dyDescent="0.25">
      <c r="A25">
        <f t="shared" si="0"/>
        <v>24</v>
      </c>
      <c r="B25" s="6" t="s">
        <v>8963</v>
      </c>
      <c r="C25" s="2">
        <v>1999</v>
      </c>
    </row>
    <row r="26" spans="1:3" x14ac:dyDescent="0.25">
      <c r="A26">
        <f t="shared" si="0"/>
        <v>25</v>
      </c>
      <c r="B26" s="6" t="s">
        <v>8964</v>
      </c>
      <c r="C26" s="2">
        <v>2006</v>
      </c>
    </row>
    <row r="27" spans="1:3" x14ac:dyDescent="0.25">
      <c r="A27">
        <f t="shared" si="0"/>
        <v>26</v>
      </c>
      <c r="B27" s="6" t="s">
        <v>8964</v>
      </c>
      <c r="C27" s="2">
        <v>2016</v>
      </c>
    </row>
    <row r="28" spans="1:3" x14ac:dyDescent="0.25">
      <c r="A28">
        <f t="shared" si="0"/>
        <v>27</v>
      </c>
      <c r="B28" s="6" t="s">
        <v>8964</v>
      </c>
      <c r="C28" s="2">
        <v>2000</v>
      </c>
    </row>
    <row r="29" spans="1:3" x14ac:dyDescent="0.25">
      <c r="A29">
        <f t="shared" si="0"/>
        <v>28</v>
      </c>
      <c r="B29" s="6" t="s">
        <v>8965</v>
      </c>
      <c r="C29" s="2">
        <v>2005</v>
      </c>
    </row>
    <row r="30" spans="1:3" x14ac:dyDescent="0.25">
      <c r="A30">
        <f t="shared" si="0"/>
        <v>29</v>
      </c>
      <c r="B30" s="6" t="s">
        <v>8965</v>
      </c>
      <c r="C30" s="2">
        <v>2004</v>
      </c>
    </row>
    <row r="31" spans="1:3" x14ac:dyDescent="0.25">
      <c r="A31">
        <f t="shared" si="0"/>
        <v>30</v>
      </c>
      <c r="B31" s="6" t="s">
        <v>8965</v>
      </c>
      <c r="C31" s="2">
        <v>1994</v>
      </c>
    </row>
    <row r="32" spans="1:3" x14ac:dyDescent="0.25">
      <c r="A32">
        <f t="shared" si="0"/>
        <v>31</v>
      </c>
      <c r="B32" s="6" t="s">
        <v>8967</v>
      </c>
      <c r="C32" s="2">
        <v>2007</v>
      </c>
    </row>
    <row r="33" spans="1:3" x14ac:dyDescent="0.25">
      <c r="A33">
        <f t="shared" si="0"/>
        <v>32</v>
      </c>
      <c r="B33" s="6" t="s">
        <v>8967</v>
      </c>
      <c r="C33" s="2">
        <v>2005</v>
      </c>
    </row>
    <row r="34" spans="1:3" x14ac:dyDescent="0.25">
      <c r="A34">
        <f t="shared" si="0"/>
        <v>33</v>
      </c>
      <c r="B34" s="6" t="s">
        <v>8967</v>
      </c>
      <c r="C34" s="2">
        <v>2009</v>
      </c>
    </row>
    <row r="35" spans="1:3" x14ac:dyDescent="0.25">
      <c r="A35">
        <f t="shared" si="0"/>
        <v>34</v>
      </c>
      <c r="B35" s="6" t="s">
        <v>8967</v>
      </c>
      <c r="C35" s="2">
        <v>2010</v>
      </c>
    </row>
    <row r="36" spans="1:3" x14ac:dyDescent="0.25">
      <c r="A36">
        <f t="shared" si="0"/>
        <v>35</v>
      </c>
      <c r="B36" s="6" t="s">
        <v>8967</v>
      </c>
      <c r="C36" s="2">
        <v>2005</v>
      </c>
    </row>
    <row r="37" spans="1:3" x14ac:dyDescent="0.25">
      <c r="A37">
        <f t="shared" si="0"/>
        <v>36</v>
      </c>
      <c r="B37" s="6" t="s">
        <v>8967</v>
      </c>
      <c r="C37" s="2">
        <v>2009</v>
      </c>
    </row>
    <row r="38" spans="1:3" x14ac:dyDescent="0.25">
      <c r="A38">
        <f t="shared" si="0"/>
        <v>37</v>
      </c>
      <c r="B38" s="6" t="s">
        <v>8967</v>
      </c>
      <c r="C38" s="2">
        <v>2004</v>
      </c>
    </row>
    <row r="39" spans="1:3" x14ac:dyDescent="0.25">
      <c r="A39">
        <f t="shared" si="0"/>
        <v>38</v>
      </c>
      <c r="B39" s="6" t="s">
        <v>8967</v>
      </c>
      <c r="C39" s="2">
        <v>2006</v>
      </c>
    </row>
    <row r="40" spans="1:3" x14ac:dyDescent="0.25">
      <c r="A40">
        <f t="shared" si="0"/>
        <v>39</v>
      </c>
      <c r="B40" s="6" t="s">
        <v>8967</v>
      </c>
      <c r="C40" s="2">
        <v>2015</v>
      </c>
    </row>
    <row r="41" spans="1:3" x14ac:dyDescent="0.25">
      <c r="A41">
        <f t="shared" si="0"/>
        <v>40</v>
      </c>
      <c r="B41" s="6" t="s">
        <v>8967</v>
      </c>
      <c r="C41" s="2">
        <v>2016</v>
      </c>
    </row>
    <row r="42" spans="1:3" x14ac:dyDescent="0.25">
      <c r="A42">
        <f t="shared" si="0"/>
        <v>41</v>
      </c>
      <c r="B42" s="6" t="s">
        <v>8967</v>
      </c>
      <c r="C42" s="2">
        <v>2012</v>
      </c>
    </row>
    <row r="43" spans="1:3" x14ac:dyDescent="0.25">
      <c r="A43">
        <f t="shared" si="0"/>
        <v>42</v>
      </c>
      <c r="B43" s="6" t="s">
        <v>8967</v>
      </c>
      <c r="C43" s="2">
        <v>2000</v>
      </c>
    </row>
    <row r="44" spans="1:3" x14ac:dyDescent="0.25">
      <c r="A44">
        <f t="shared" si="0"/>
        <v>43</v>
      </c>
      <c r="B44" s="6" t="s">
        <v>8967</v>
      </c>
      <c r="C44" s="2">
        <v>2012</v>
      </c>
    </row>
    <row r="45" spans="1:3" x14ac:dyDescent="0.25">
      <c r="A45">
        <f t="shared" si="0"/>
        <v>44</v>
      </c>
      <c r="B45" s="6" t="s">
        <v>8967</v>
      </c>
      <c r="C45" s="2">
        <v>2017</v>
      </c>
    </row>
    <row r="46" spans="1:3" x14ac:dyDescent="0.25">
      <c r="A46">
        <f t="shared" si="0"/>
        <v>45</v>
      </c>
      <c r="B46" s="6" t="s">
        <v>8967</v>
      </c>
      <c r="C46" s="2">
        <v>2011</v>
      </c>
    </row>
    <row r="47" spans="1:3" x14ac:dyDescent="0.25">
      <c r="A47">
        <f t="shared" si="0"/>
        <v>46</v>
      </c>
      <c r="B47" s="6" t="s">
        <v>8967</v>
      </c>
      <c r="C47" s="2">
        <v>2004</v>
      </c>
    </row>
    <row r="48" spans="1:3" x14ac:dyDescent="0.25">
      <c r="A48">
        <f t="shared" si="0"/>
        <v>47</v>
      </c>
      <c r="B48" s="6" t="s">
        <v>8967</v>
      </c>
      <c r="C48" s="2">
        <v>2008</v>
      </c>
    </row>
    <row r="49" spans="1:3" x14ac:dyDescent="0.25">
      <c r="A49">
        <f t="shared" si="0"/>
        <v>48</v>
      </c>
      <c r="B49" s="6" t="s">
        <v>8967</v>
      </c>
      <c r="C49" s="2">
        <v>2015</v>
      </c>
    </row>
    <row r="50" spans="1:3" x14ac:dyDescent="0.25">
      <c r="A50">
        <f t="shared" si="0"/>
        <v>49</v>
      </c>
      <c r="B50" s="6" t="s">
        <v>8967</v>
      </c>
      <c r="C50" s="2">
        <v>2015</v>
      </c>
    </row>
    <row r="51" spans="1:3" x14ac:dyDescent="0.25">
      <c r="A51">
        <f t="shared" si="0"/>
        <v>50</v>
      </c>
      <c r="B51" s="6" t="s">
        <v>8967</v>
      </c>
      <c r="C51" s="2">
        <v>2004</v>
      </c>
    </row>
    <row r="52" spans="1:3" x14ac:dyDescent="0.25">
      <c r="A52">
        <f t="shared" si="0"/>
        <v>51</v>
      </c>
      <c r="B52" s="6" t="s">
        <v>8967</v>
      </c>
      <c r="C52" s="2">
        <v>2009</v>
      </c>
    </row>
    <row r="53" spans="1:3" x14ac:dyDescent="0.25">
      <c r="A53">
        <f t="shared" si="0"/>
        <v>52</v>
      </c>
      <c r="B53" s="6" t="s">
        <v>8967</v>
      </c>
      <c r="C53" s="2">
        <v>2003</v>
      </c>
    </row>
    <row r="54" spans="1:3" x14ac:dyDescent="0.25">
      <c r="A54">
        <f t="shared" si="0"/>
        <v>53</v>
      </c>
      <c r="B54" s="6" t="s">
        <v>8967</v>
      </c>
      <c r="C54" s="2">
        <v>2009</v>
      </c>
    </row>
    <row r="55" spans="1:3" x14ac:dyDescent="0.25">
      <c r="A55">
        <f t="shared" si="0"/>
        <v>54</v>
      </c>
      <c r="B55" s="6" t="s">
        <v>8967</v>
      </c>
      <c r="C55" s="2">
        <v>2007</v>
      </c>
    </row>
    <row r="56" spans="1:3" x14ac:dyDescent="0.25">
      <c r="A56">
        <f t="shared" si="0"/>
        <v>55</v>
      </c>
      <c r="B56" s="6" t="s">
        <v>8967</v>
      </c>
      <c r="C56" s="2">
        <v>2013</v>
      </c>
    </row>
    <row r="57" spans="1:3" x14ac:dyDescent="0.25">
      <c r="A57">
        <f t="shared" si="0"/>
        <v>56</v>
      </c>
      <c r="B57" s="6" t="s">
        <v>8966</v>
      </c>
      <c r="C57" s="2">
        <v>2010</v>
      </c>
    </row>
    <row r="58" spans="1:3" x14ac:dyDescent="0.25">
      <c r="A58">
        <f t="shared" si="0"/>
        <v>57</v>
      </c>
      <c r="B58" s="6" t="s">
        <v>8966</v>
      </c>
      <c r="C58" s="2">
        <v>2005</v>
      </c>
    </row>
    <row r="59" spans="1:3" x14ac:dyDescent="0.25">
      <c r="A59">
        <f t="shared" si="0"/>
        <v>58</v>
      </c>
      <c r="B59" s="6" t="s">
        <v>8966</v>
      </c>
      <c r="C59" s="2">
        <v>2004</v>
      </c>
    </row>
    <row r="60" spans="1:3" x14ac:dyDescent="0.25">
      <c r="A60">
        <f t="shared" si="0"/>
        <v>59</v>
      </c>
      <c r="B60" s="6" t="s">
        <v>8966</v>
      </c>
      <c r="C60" s="2">
        <v>2006</v>
      </c>
    </row>
    <row r="61" spans="1:3" x14ac:dyDescent="0.25">
      <c r="A61">
        <f t="shared" si="0"/>
        <v>60</v>
      </c>
      <c r="B61" s="6" t="s">
        <v>8966</v>
      </c>
      <c r="C61" s="2">
        <v>2015</v>
      </c>
    </row>
    <row r="62" spans="1:3" x14ac:dyDescent="0.25">
      <c r="A62">
        <f t="shared" si="0"/>
        <v>61</v>
      </c>
      <c r="B62" s="6" t="s">
        <v>8966</v>
      </c>
      <c r="C62" s="2">
        <v>2016</v>
      </c>
    </row>
    <row r="63" spans="1:3" x14ac:dyDescent="0.25">
      <c r="A63">
        <f t="shared" si="0"/>
        <v>62</v>
      </c>
      <c r="B63" s="6" t="s">
        <v>8966</v>
      </c>
      <c r="C63" s="2">
        <v>2016</v>
      </c>
    </row>
    <row r="64" spans="1:3" x14ac:dyDescent="0.25">
      <c r="A64">
        <f t="shared" si="0"/>
        <v>63</v>
      </c>
      <c r="B64" s="6" t="s">
        <v>8966</v>
      </c>
      <c r="C64" s="2">
        <v>2012</v>
      </c>
    </row>
    <row r="65" spans="1:3" x14ac:dyDescent="0.25">
      <c r="A65">
        <f t="shared" si="0"/>
        <v>64</v>
      </c>
      <c r="B65" s="6" t="s">
        <v>8966</v>
      </c>
      <c r="C65" s="2">
        <v>2000</v>
      </c>
    </row>
    <row r="66" spans="1:3" x14ac:dyDescent="0.25">
      <c r="A66">
        <f t="shared" si="0"/>
        <v>65</v>
      </c>
      <c r="B66" s="6" t="s">
        <v>8966</v>
      </c>
      <c r="C66" s="2">
        <v>2017</v>
      </c>
    </row>
    <row r="67" spans="1:3" x14ac:dyDescent="0.25">
      <c r="A67">
        <f t="shared" si="0"/>
        <v>66</v>
      </c>
      <c r="B67" s="6" t="s">
        <v>8966</v>
      </c>
      <c r="C67" s="2">
        <v>2004</v>
      </c>
    </row>
    <row r="68" spans="1:3" x14ac:dyDescent="0.25">
      <c r="A68">
        <f t="shared" ref="A68:A131" si="1">A67+1</f>
        <v>67</v>
      </c>
      <c r="B68" s="6" t="s">
        <v>8966</v>
      </c>
      <c r="C68" s="2">
        <v>2004</v>
      </c>
    </row>
    <row r="69" spans="1:3" x14ac:dyDescent="0.25">
      <c r="A69">
        <f t="shared" si="1"/>
        <v>68</v>
      </c>
      <c r="B69" s="6" t="s">
        <v>8966</v>
      </c>
      <c r="C69" s="2">
        <v>2011</v>
      </c>
    </row>
    <row r="70" spans="1:3" x14ac:dyDescent="0.25">
      <c r="A70">
        <f t="shared" si="1"/>
        <v>69</v>
      </c>
      <c r="B70" s="6" t="s">
        <v>8966</v>
      </c>
      <c r="C70" s="2">
        <v>2004</v>
      </c>
    </row>
    <row r="71" spans="1:3" x14ac:dyDescent="0.25">
      <c r="A71">
        <f t="shared" si="1"/>
        <v>70</v>
      </c>
      <c r="B71" s="6" t="s">
        <v>8966</v>
      </c>
      <c r="C71" s="2">
        <v>1989</v>
      </c>
    </row>
    <row r="72" spans="1:3" x14ac:dyDescent="0.25">
      <c r="A72">
        <f t="shared" si="1"/>
        <v>71</v>
      </c>
      <c r="B72" s="6" t="s">
        <v>8966</v>
      </c>
      <c r="C72" s="2">
        <v>2008</v>
      </c>
    </row>
    <row r="73" spans="1:3" x14ac:dyDescent="0.25">
      <c r="A73">
        <f t="shared" si="1"/>
        <v>72</v>
      </c>
      <c r="B73" s="6" t="s">
        <v>8966</v>
      </c>
      <c r="C73" s="2">
        <v>1994</v>
      </c>
    </row>
    <row r="74" spans="1:3" x14ac:dyDescent="0.25">
      <c r="A74">
        <f t="shared" si="1"/>
        <v>73</v>
      </c>
      <c r="B74" s="6" t="s">
        <v>8966</v>
      </c>
      <c r="C74" s="2">
        <v>2015</v>
      </c>
    </row>
    <row r="75" spans="1:3" x14ac:dyDescent="0.25">
      <c r="A75">
        <f t="shared" si="1"/>
        <v>74</v>
      </c>
      <c r="B75" s="6" t="s">
        <v>8966</v>
      </c>
      <c r="C75" s="2">
        <v>2011</v>
      </c>
    </row>
    <row r="76" spans="1:3" x14ac:dyDescent="0.25">
      <c r="A76">
        <f t="shared" si="1"/>
        <v>75</v>
      </c>
      <c r="B76" s="6" t="s">
        <v>8966</v>
      </c>
      <c r="C76" s="2">
        <v>2014</v>
      </c>
    </row>
    <row r="77" spans="1:3" x14ac:dyDescent="0.25">
      <c r="A77">
        <f t="shared" si="1"/>
        <v>76</v>
      </c>
      <c r="B77" s="6" t="s">
        <v>8966</v>
      </c>
      <c r="C77" s="2">
        <v>2016</v>
      </c>
    </row>
    <row r="78" spans="1:3" x14ac:dyDescent="0.25">
      <c r="A78">
        <f t="shared" si="1"/>
        <v>77</v>
      </c>
      <c r="B78" s="6" t="s">
        <v>8966</v>
      </c>
      <c r="C78" s="2">
        <v>2015</v>
      </c>
    </row>
    <row r="79" spans="1:3" x14ac:dyDescent="0.25">
      <c r="A79">
        <f t="shared" si="1"/>
        <v>78</v>
      </c>
      <c r="B79" s="6" t="s">
        <v>8966</v>
      </c>
      <c r="C79" s="2">
        <v>2003</v>
      </c>
    </row>
    <row r="80" spans="1:3" x14ac:dyDescent="0.25">
      <c r="A80">
        <f t="shared" si="1"/>
        <v>79</v>
      </c>
      <c r="B80" s="6" t="s">
        <v>8966</v>
      </c>
      <c r="C80" s="2">
        <v>2014</v>
      </c>
    </row>
    <row r="81" spans="1:3" x14ac:dyDescent="0.25">
      <c r="A81">
        <f t="shared" si="1"/>
        <v>80</v>
      </c>
      <c r="B81" s="6" t="s">
        <v>8966</v>
      </c>
      <c r="C81" s="2">
        <v>2010</v>
      </c>
    </row>
    <row r="82" spans="1:3" x14ac:dyDescent="0.25">
      <c r="A82">
        <f t="shared" si="1"/>
        <v>81</v>
      </c>
      <c r="B82" s="6" t="s">
        <v>8966</v>
      </c>
      <c r="C82" s="2">
        <v>1996</v>
      </c>
    </row>
    <row r="83" spans="1:3" x14ac:dyDescent="0.25">
      <c r="A83">
        <f t="shared" si="1"/>
        <v>82</v>
      </c>
      <c r="B83" s="6" t="s">
        <v>8966</v>
      </c>
      <c r="C83" s="2">
        <v>2007</v>
      </c>
    </row>
    <row r="84" spans="1:3" x14ac:dyDescent="0.25">
      <c r="A84">
        <f t="shared" si="1"/>
        <v>83</v>
      </c>
      <c r="B84" s="6" t="s">
        <v>8966</v>
      </c>
      <c r="C84" s="2">
        <v>2010</v>
      </c>
    </row>
    <row r="85" spans="1:3" x14ac:dyDescent="0.25">
      <c r="A85">
        <f t="shared" si="1"/>
        <v>84</v>
      </c>
      <c r="B85" s="6" t="s">
        <v>8966</v>
      </c>
      <c r="C85" s="2">
        <v>2013</v>
      </c>
    </row>
    <row r="86" spans="1:3" x14ac:dyDescent="0.25">
      <c r="A86">
        <f t="shared" si="1"/>
        <v>85</v>
      </c>
      <c r="B86" s="6" t="s">
        <v>8966</v>
      </c>
      <c r="C86" s="2">
        <v>1999</v>
      </c>
    </row>
    <row r="87" spans="1:3" x14ac:dyDescent="0.25">
      <c r="A87">
        <f t="shared" si="1"/>
        <v>86</v>
      </c>
      <c r="B87" s="6" t="s">
        <v>8968</v>
      </c>
      <c r="C87" s="2">
        <v>2007</v>
      </c>
    </row>
    <row r="88" spans="1:3" x14ac:dyDescent="0.25">
      <c r="A88">
        <f t="shared" si="1"/>
        <v>87</v>
      </c>
      <c r="B88" s="6" t="s">
        <v>8968</v>
      </c>
      <c r="C88" s="2">
        <v>2009</v>
      </c>
    </row>
    <row r="89" spans="1:3" x14ac:dyDescent="0.25">
      <c r="A89">
        <f t="shared" si="1"/>
        <v>88</v>
      </c>
      <c r="B89" s="6" t="s">
        <v>8968</v>
      </c>
      <c r="C89" s="2">
        <v>2010</v>
      </c>
    </row>
    <row r="90" spans="1:3" x14ac:dyDescent="0.25">
      <c r="A90">
        <f t="shared" si="1"/>
        <v>89</v>
      </c>
      <c r="B90" s="6" t="s">
        <v>8968</v>
      </c>
      <c r="C90" s="2">
        <v>2009</v>
      </c>
    </row>
    <row r="91" spans="1:3" x14ac:dyDescent="0.25">
      <c r="A91">
        <f t="shared" si="1"/>
        <v>90</v>
      </c>
      <c r="B91" s="6" t="s">
        <v>8968</v>
      </c>
      <c r="C91" s="2">
        <v>2006</v>
      </c>
    </row>
    <row r="92" spans="1:3" x14ac:dyDescent="0.25">
      <c r="A92">
        <f t="shared" si="1"/>
        <v>91</v>
      </c>
      <c r="B92" s="6" t="s">
        <v>8968</v>
      </c>
      <c r="C92" s="2">
        <v>2004</v>
      </c>
    </row>
    <row r="93" spans="1:3" x14ac:dyDescent="0.25">
      <c r="A93">
        <f t="shared" si="1"/>
        <v>92</v>
      </c>
      <c r="B93" s="6" t="s">
        <v>8968</v>
      </c>
      <c r="C93" s="2">
        <v>2015</v>
      </c>
    </row>
    <row r="94" spans="1:3" x14ac:dyDescent="0.25">
      <c r="A94">
        <f t="shared" si="1"/>
        <v>93</v>
      </c>
      <c r="B94" s="6" t="s">
        <v>8968</v>
      </c>
      <c r="C94" s="2">
        <v>2016</v>
      </c>
    </row>
    <row r="95" spans="1:3" x14ac:dyDescent="0.25">
      <c r="A95">
        <f t="shared" si="1"/>
        <v>94</v>
      </c>
      <c r="B95" s="6" t="s">
        <v>8968</v>
      </c>
      <c r="C95" s="2">
        <v>2012</v>
      </c>
    </row>
    <row r="96" spans="1:3" x14ac:dyDescent="0.25">
      <c r="A96">
        <f t="shared" si="1"/>
        <v>95</v>
      </c>
      <c r="B96" s="6" t="s">
        <v>8968</v>
      </c>
      <c r="C96" s="2">
        <v>2000</v>
      </c>
    </row>
    <row r="97" spans="1:3" x14ac:dyDescent="0.25">
      <c r="A97">
        <f t="shared" si="1"/>
        <v>96</v>
      </c>
      <c r="B97" s="6" t="s">
        <v>8968</v>
      </c>
      <c r="C97" s="2">
        <v>2014</v>
      </c>
    </row>
    <row r="98" spans="1:3" x14ac:dyDescent="0.25">
      <c r="A98">
        <f t="shared" si="1"/>
        <v>97</v>
      </c>
      <c r="B98" s="6" t="s">
        <v>8968</v>
      </c>
      <c r="C98" s="2">
        <v>2012</v>
      </c>
    </row>
    <row r="99" spans="1:3" x14ac:dyDescent="0.25">
      <c r="A99">
        <f t="shared" si="1"/>
        <v>98</v>
      </c>
      <c r="B99" s="6" t="s">
        <v>8968</v>
      </c>
      <c r="C99" s="2">
        <v>2004</v>
      </c>
    </row>
    <row r="100" spans="1:3" x14ac:dyDescent="0.25">
      <c r="A100">
        <f t="shared" si="1"/>
        <v>99</v>
      </c>
      <c r="B100" s="6" t="s">
        <v>8968</v>
      </c>
      <c r="C100" s="2">
        <v>1989</v>
      </c>
    </row>
    <row r="101" spans="1:3" x14ac:dyDescent="0.25">
      <c r="A101">
        <f t="shared" si="1"/>
        <v>100</v>
      </c>
      <c r="B101" s="6" t="s">
        <v>8968</v>
      </c>
      <c r="C101" s="2">
        <v>2008</v>
      </c>
    </row>
    <row r="102" spans="1:3" x14ac:dyDescent="0.25">
      <c r="A102">
        <f t="shared" si="1"/>
        <v>101</v>
      </c>
      <c r="B102" s="6" t="s">
        <v>8968</v>
      </c>
      <c r="C102" s="2">
        <v>2004</v>
      </c>
    </row>
    <row r="103" spans="1:3" x14ac:dyDescent="0.25">
      <c r="A103">
        <f t="shared" si="1"/>
        <v>102</v>
      </c>
      <c r="B103" s="6" t="s">
        <v>8968</v>
      </c>
      <c r="C103" s="2">
        <v>1994</v>
      </c>
    </row>
    <row r="104" spans="1:3" x14ac:dyDescent="0.25">
      <c r="A104">
        <f t="shared" si="1"/>
        <v>103</v>
      </c>
      <c r="B104" s="6" t="s">
        <v>8968</v>
      </c>
      <c r="C104" s="2">
        <v>2015</v>
      </c>
    </row>
    <row r="105" spans="1:3" x14ac:dyDescent="0.25">
      <c r="A105">
        <f t="shared" si="1"/>
        <v>104</v>
      </c>
      <c r="B105" s="6" t="s">
        <v>8968</v>
      </c>
      <c r="C105" s="2">
        <v>2011</v>
      </c>
    </row>
    <row r="106" spans="1:3" x14ac:dyDescent="0.25">
      <c r="A106">
        <f t="shared" si="1"/>
        <v>105</v>
      </c>
      <c r="B106" s="6" t="s">
        <v>8968</v>
      </c>
      <c r="C106" s="2">
        <v>2014</v>
      </c>
    </row>
    <row r="107" spans="1:3" x14ac:dyDescent="0.25">
      <c r="A107">
        <f t="shared" si="1"/>
        <v>106</v>
      </c>
      <c r="B107" s="6" t="s">
        <v>8968</v>
      </c>
      <c r="C107" s="2">
        <v>2016</v>
      </c>
    </row>
    <row r="108" spans="1:3" x14ac:dyDescent="0.25">
      <c r="A108">
        <f t="shared" si="1"/>
        <v>107</v>
      </c>
      <c r="B108" s="6" t="s">
        <v>8968</v>
      </c>
      <c r="C108" s="2">
        <v>2009</v>
      </c>
    </row>
    <row r="109" spans="1:3" x14ac:dyDescent="0.25">
      <c r="A109">
        <f t="shared" si="1"/>
        <v>108</v>
      </c>
      <c r="B109" s="6" t="s">
        <v>8968</v>
      </c>
      <c r="C109" s="2">
        <v>2019</v>
      </c>
    </row>
    <row r="110" spans="1:3" x14ac:dyDescent="0.25">
      <c r="A110">
        <f t="shared" si="1"/>
        <v>109</v>
      </c>
      <c r="B110" s="6" t="s">
        <v>8968</v>
      </c>
      <c r="C110" s="2">
        <v>2010</v>
      </c>
    </row>
    <row r="111" spans="1:3" x14ac:dyDescent="0.25">
      <c r="A111">
        <f t="shared" si="1"/>
        <v>110</v>
      </c>
      <c r="B111" s="6" t="s">
        <v>8968</v>
      </c>
      <c r="C111" s="2">
        <v>2009</v>
      </c>
    </row>
    <row r="112" spans="1:3" x14ac:dyDescent="0.25">
      <c r="A112">
        <f t="shared" si="1"/>
        <v>111</v>
      </c>
      <c r="B112" s="6" t="s">
        <v>8968</v>
      </c>
      <c r="C112" s="2">
        <v>2015</v>
      </c>
    </row>
    <row r="113" spans="1:3" x14ac:dyDescent="0.25">
      <c r="A113">
        <f t="shared" si="1"/>
        <v>112</v>
      </c>
      <c r="B113" s="6" t="s">
        <v>8968</v>
      </c>
      <c r="C113" s="2">
        <v>2007</v>
      </c>
    </row>
    <row r="114" spans="1:3" x14ac:dyDescent="0.25">
      <c r="A114">
        <f t="shared" si="1"/>
        <v>113</v>
      </c>
      <c r="B114" s="6" t="s">
        <v>8969</v>
      </c>
      <c r="C114" s="2">
        <v>2009</v>
      </c>
    </row>
    <row r="115" spans="1:3" x14ac:dyDescent="0.25">
      <c r="A115">
        <f t="shared" si="1"/>
        <v>114</v>
      </c>
      <c r="B115" s="6" t="s">
        <v>8969</v>
      </c>
      <c r="C115">
        <v>2009</v>
      </c>
    </row>
    <row r="116" spans="1:3" x14ac:dyDescent="0.25">
      <c r="A116">
        <f t="shared" si="1"/>
        <v>115</v>
      </c>
      <c r="B116" s="6" t="s">
        <v>8969</v>
      </c>
      <c r="C116">
        <v>2006</v>
      </c>
    </row>
    <row r="117" spans="1:3" x14ac:dyDescent="0.25">
      <c r="A117">
        <f t="shared" si="1"/>
        <v>116</v>
      </c>
      <c r="B117" s="6" t="s">
        <v>8969</v>
      </c>
      <c r="C117">
        <v>2015</v>
      </c>
    </row>
    <row r="118" spans="1:3" x14ac:dyDescent="0.25">
      <c r="A118">
        <f t="shared" si="1"/>
        <v>117</v>
      </c>
      <c r="B118" s="6" t="s">
        <v>8969</v>
      </c>
      <c r="C118">
        <v>2016</v>
      </c>
    </row>
    <row r="119" spans="1:3" x14ac:dyDescent="0.25">
      <c r="A119">
        <f t="shared" si="1"/>
        <v>118</v>
      </c>
      <c r="B119" s="6" t="s">
        <v>8969</v>
      </c>
      <c r="C119">
        <v>2000</v>
      </c>
    </row>
    <row r="120" spans="1:3" x14ac:dyDescent="0.25">
      <c r="A120">
        <f t="shared" si="1"/>
        <v>119</v>
      </c>
      <c r="B120" s="6" t="s">
        <v>8969</v>
      </c>
      <c r="C120">
        <v>2004</v>
      </c>
    </row>
    <row r="121" spans="1:3" x14ac:dyDescent="0.25">
      <c r="A121">
        <f t="shared" si="1"/>
        <v>120</v>
      </c>
      <c r="B121" s="6" t="s">
        <v>8969</v>
      </c>
      <c r="C121">
        <v>2001</v>
      </c>
    </row>
    <row r="122" spans="1:3" x14ac:dyDescent="0.25">
      <c r="A122">
        <f t="shared" si="1"/>
        <v>121</v>
      </c>
      <c r="B122" s="6" t="s">
        <v>8969</v>
      </c>
      <c r="C122">
        <v>1989</v>
      </c>
    </row>
    <row r="123" spans="1:3" x14ac:dyDescent="0.25">
      <c r="A123">
        <f t="shared" si="1"/>
        <v>122</v>
      </c>
      <c r="B123" s="6" t="s">
        <v>8969</v>
      </c>
      <c r="C123">
        <v>2008</v>
      </c>
    </row>
    <row r="124" spans="1:3" x14ac:dyDescent="0.25">
      <c r="A124">
        <f t="shared" si="1"/>
        <v>123</v>
      </c>
      <c r="B124" s="6" t="s">
        <v>8969</v>
      </c>
      <c r="C124">
        <v>1994</v>
      </c>
    </row>
    <row r="125" spans="1:3" x14ac:dyDescent="0.25">
      <c r="A125">
        <f t="shared" si="1"/>
        <v>124</v>
      </c>
      <c r="B125" s="6" t="s">
        <v>8969</v>
      </c>
      <c r="C125">
        <v>2011</v>
      </c>
    </row>
    <row r="126" spans="1:3" x14ac:dyDescent="0.25">
      <c r="A126">
        <f t="shared" si="1"/>
        <v>125</v>
      </c>
      <c r="B126" s="6" t="s">
        <v>8969</v>
      </c>
      <c r="C126">
        <v>2014</v>
      </c>
    </row>
    <row r="127" spans="1:3" x14ac:dyDescent="0.25">
      <c r="A127">
        <f t="shared" si="1"/>
        <v>126</v>
      </c>
      <c r="B127" s="6" t="s">
        <v>8969</v>
      </c>
      <c r="C127">
        <v>2003</v>
      </c>
    </row>
    <row r="128" spans="1:3" x14ac:dyDescent="0.25">
      <c r="A128">
        <f t="shared" si="1"/>
        <v>127</v>
      </c>
      <c r="B128" s="6" t="s">
        <v>8969</v>
      </c>
      <c r="C128">
        <v>2014</v>
      </c>
    </row>
    <row r="129" spans="1:3" x14ac:dyDescent="0.25">
      <c r="A129">
        <f t="shared" si="1"/>
        <v>128</v>
      </c>
      <c r="B129" s="6" t="s">
        <v>8969</v>
      </c>
      <c r="C129">
        <v>2010</v>
      </c>
    </row>
    <row r="130" spans="1:3" x14ac:dyDescent="0.25">
      <c r="A130">
        <f t="shared" si="1"/>
        <v>129</v>
      </c>
      <c r="B130" s="6" t="s">
        <v>8969</v>
      </c>
      <c r="C130">
        <v>1996</v>
      </c>
    </row>
    <row r="131" spans="1:3" x14ac:dyDescent="0.25">
      <c r="A131">
        <f t="shared" si="1"/>
        <v>130</v>
      </c>
      <c r="B131" s="6" t="s">
        <v>8969</v>
      </c>
      <c r="C131">
        <v>2015</v>
      </c>
    </row>
    <row r="132" spans="1:3" x14ac:dyDescent="0.25">
      <c r="A132">
        <f t="shared" ref="A132:A195" si="2">A131+1</f>
        <v>131</v>
      </c>
      <c r="B132" s="6" t="s">
        <v>8969</v>
      </c>
      <c r="C132">
        <v>2010</v>
      </c>
    </row>
    <row r="133" spans="1:3" x14ac:dyDescent="0.25">
      <c r="A133">
        <f t="shared" si="2"/>
        <v>132</v>
      </c>
      <c r="B133" s="6" t="s">
        <v>8969</v>
      </c>
      <c r="C133">
        <v>2013</v>
      </c>
    </row>
    <row r="134" spans="1:3" x14ac:dyDescent="0.25">
      <c r="A134">
        <f t="shared" si="2"/>
        <v>133</v>
      </c>
      <c r="B134" s="6" t="s">
        <v>8969</v>
      </c>
      <c r="C134">
        <v>1999</v>
      </c>
    </row>
    <row r="135" spans="1:3" x14ac:dyDescent="0.25">
      <c r="A135">
        <f t="shared" si="2"/>
        <v>134</v>
      </c>
      <c r="B135" s="6" t="s">
        <v>8970</v>
      </c>
      <c r="C135" s="2">
        <v>1998</v>
      </c>
    </row>
    <row r="136" spans="1:3" x14ac:dyDescent="0.25">
      <c r="A136">
        <f t="shared" si="2"/>
        <v>135</v>
      </c>
      <c r="B136" s="6" t="s">
        <v>8970</v>
      </c>
      <c r="C136">
        <v>2012</v>
      </c>
    </row>
    <row r="137" spans="1:3" x14ac:dyDescent="0.25">
      <c r="A137">
        <f t="shared" si="2"/>
        <v>136</v>
      </c>
      <c r="B137" s="6" t="s">
        <v>8970</v>
      </c>
      <c r="C137">
        <v>2011</v>
      </c>
    </row>
    <row r="138" spans="1:3" x14ac:dyDescent="0.25">
      <c r="A138">
        <f t="shared" si="2"/>
        <v>137</v>
      </c>
      <c r="B138" s="6" t="s">
        <v>8970</v>
      </c>
      <c r="C138">
        <v>2004</v>
      </c>
    </row>
    <row r="139" spans="1:3" x14ac:dyDescent="0.25">
      <c r="A139">
        <f t="shared" si="2"/>
        <v>138</v>
      </c>
      <c r="B139" s="6" t="s">
        <v>8970</v>
      </c>
      <c r="C139">
        <v>2014</v>
      </c>
    </row>
    <row r="140" spans="1:3" x14ac:dyDescent="0.25">
      <c r="A140">
        <f t="shared" si="2"/>
        <v>139</v>
      </c>
      <c r="B140" s="6" t="s">
        <v>8970</v>
      </c>
      <c r="C140">
        <v>2015</v>
      </c>
    </row>
    <row r="141" spans="1:3" x14ac:dyDescent="0.25">
      <c r="A141">
        <f t="shared" si="2"/>
        <v>140</v>
      </c>
      <c r="B141" s="6" t="s">
        <v>8970</v>
      </c>
      <c r="C141">
        <v>2012</v>
      </c>
    </row>
    <row r="142" spans="1:3" x14ac:dyDescent="0.25">
      <c r="A142">
        <f t="shared" si="2"/>
        <v>141</v>
      </c>
      <c r="B142" s="6" t="s">
        <v>8970</v>
      </c>
      <c r="C142">
        <v>2003</v>
      </c>
    </row>
    <row r="143" spans="1:3" ht="16.149999999999999" customHeight="1" x14ac:dyDescent="0.25">
      <c r="A143">
        <f t="shared" si="2"/>
        <v>142</v>
      </c>
      <c r="B143" s="6" t="s">
        <v>8970</v>
      </c>
      <c r="C143">
        <v>2009</v>
      </c>
    </row>
    <row r="144" spans="1:3" x14ac:dyDescent="0.25">
      <c r="A144">
        <f t="shared" si="2"/>
        <v>143</v>
      </c>
      <c r="B144" s="6" t="s">
        <v>8971</v>
      </c>
      <c r="C144" s="2">
        <v>2005</v>
      </c>
    </row>
    <row r="145" spans="1:3" x14ac:dyDescent="0.25">
      <c r="A145">
        <f t="shared" si="2"/>
        <v>144</v>
      </c>
      <c r="B145" s="6" t="s">
        <v>8971</v>
      </c>
      <c r="C145">
        <v>2009</v>
      </c>
    </row>
    <row r="146" spans="1:3" x14ac:dyDescent="0.25">
      <c r="A146">
        <f t="shared" si="2"/>
        <v>145</v>
      </c>
      <c r="B146" s="6" t="s">
        <v>8971</v>
      </c>
      <c r="C146">
        <v>2004</v>
      </c>
    </row>
    <row r="147" spans="1:3" x14ac:dyDescent="0.25">
      <c r="A147">
        <f t="shared" si="2"/>
        <v>146</v>
      </c>
      <c r="B147" s="6" t="s">
        <v>8971</v>
      </c>
      <c r="C147">
        <v>2012</v>
      </c>
    </row>
    <row r="148" spans="1:3" x14ac:dyDescent="0.25">
      <c r="A148">
        <f t="shared" si="2"/>
        <v>147</v>
      </c>
      <c r="B148" s="6" t="s">
        <v>8971</v>
      </c>
      <c r="C148">
        <v>2004</v>
      </c>
    </row>
    <row r="149" spans="1:3" x14ac:dyDescent="0.25">
      <c r="A149">
        <f t="shared" si="2"/>
        <v>148</v>
      </c>
      <c r="B149" s="6" t="s">
        <v>8971</v>
      </c>
      <c r="C149">
        <v>1994</v>
      </c>
    </row>
    <row r="150" spans="1:3" x14ac:dyDescent="0.25">
      <c r="A150">
        <f t="shared" si="2"/>
        <v>149</v>
      </c>
      <c r="B150" s="6" t="s">
        <v>8971</v>
      </c>
      <c r="C150">
        <v>2009</v>
      </c>
    </row>
    <row r="151" spans="1:3" x14ac:dyDescent="0.25">
      <c r="A151">
        <f t="shared" si="2"/>
        <v>150</v>
      </c>
      <c r="B151" s="6" t="s">
        <v>8972</v>
      </c>
      <c r="C151" s="2">
        <v>2009</v>
      </c>
    </row>
    <row r="152" spans="1:3" x14ac:dyDescent="0.25">
      <c r="A152">
        <f t="shared" si="2"/>
        <v>151</v>
      </c>
      <c r="B152" s="6" t="s">
        <v>8972</v>
      </c>
      <c r="C152">
        <v>2010</v>
      </c>
    </row>
    <row r="153" spans="1:3" x14ac:dyDescent="0.25">
      <c r="A153">
        <f t="shared" si="2"/>
        <v>152</v>
      </c>
      <c r="B153" s="6" t="s">
        <v>8972</v>
      </c>
      <c r="C153">
        <v>2009</v>
      </c>
    </row>
    <row r="154" spans="1:3" x14ac:dyDescent="0.25">
      <c r="A154">
        <f t="shared" si="2"/>
        <v>153</v>
      </c>
      <c r="B154" s="6" t="s">
        <v>8972</v>
      </c>
      <c r="C154">
        <v>2004</v>
      </c>
    </row>
    <row r="155" spans="1:3" x14ac:dyDescent="0.25">
      <c r="A155">
        <f t="shared" si="2"/>
        <v>154</v>
      </c>
      <c r="B155" s="6" t="s">
        <v>8972</v>
      </c>
      <c r="C155">
        <v>2006</v>
      </c>
    </row>
    <row r="156" spans="1:3" x14ac:dyDescent="0.25">
      <c r="A156">
        <f t="shared" si="2"/>
        <v>155</v>
      </c>
      <c r="B156" s="6" t="s">
        <v>8972</v>
      </c>
      <c r="C156">
        <v>2016</v>
      </c>
    </row>
    <row r="157" spans="1:3" x14ac:dyDescent="0.25">
      <c r="A157">
        <f t="shared" si="2"/>
        <v>156</v>
      </c>
      <c r="B157" s="6" t="s">
        <v>8972</v>
      </c>
      <c r="C157">
        <v>2012</v>
      </c>
    </row>
    <row r="158" spans="1:3" x14ac:dyDescent="0.25">
      <c r="A158">
        <f t="shared" si="2"/>
        <v>157</v>
      </c>
      <c r="B158" s="6" t="s">
        <v>8972</v>
      </c>
      <c r="C158">
        <v>2000</v>
      </c>
    </row>
    <row r="159" spans="1:3" x14ac:dyDescent="0.25">
      <c r="A159">
        <f t="shared" si="2"/>
        <v>158</v>
      </c>
      <c r="B159" s="6" t="s">
        <v>8972</v>
      </c>
      <c r="C159">
        <v>2012</v>
      </c>
    </row>
    <row r="160" spans="1:3" x14ac:dyDescent="0.25">
      <c r="A160">
        <f t="shared" si="2"/>
        <v>159</v>
      </c>
      <c r="B160" s="6" t="s">
        <v>8972</v>
      </c>
      <c r="C160">
        <v>2004</v>
      </c>
    </row>
    <row r="161" spans="1:3" x14ac:dyDescent="0.25">
      <c r="A161">
        <f t="shared" si="2"/>
        <v>160</v>
      </c>
      <c r="B161" s="6" t="s">
        <v>8972</v>
      </c>
      <c r="C161">
        <v>2004</v>
      </c>
    </row>
    <row r="162" spans="1:3" x14ac:dyDescent="0.25">
      <c r="A162">
        <f t="shared" si="2"/>
        <v>161</v>
      </c>
      <c r="B162" s="6" t="s">
        <v>8972</v>
      </c>
      <c r="C162">
        <v>2011</v>
      </c>
    </row>
    <row r="163" spans="1:3" x14ac:dyDescent="0.25">
      <c r="A163">
        <f t="shared" si="2"/>
        <v>162</v>
      </c>
      <c r="B163" s="6" t="s">
        <v>8972</v>
      </c>
      <c r="C163">
        <v>1989</v>
      </c>
    </row>
    <row r="164" spans="1:3" x14ac:dyDescent="0.25">
      <c r="A164">
        <f t="shared" si="2"/>
        <v>163</v>
      </c>
      <c r="B164" s="6" t="s">
        <v>8972</v>
      </c>
      <c r="C164">
        <v>2008</v>
      </c>
    </row>
    <row r="165" spans="1:3" x14ac:dyDescent="0.25">
      <c r="A165">
        <f t="shared" si="2"/>
        <v>164</v>
      </c>
      <c r="B165" s="6" t="s">
        <v>8972</v>
      </c>
      <c r="C165">
        <v>1994</v>
      </c>
    </row>
    <row r="166" spans="1:3" x14ac:dyDescent="0.25">
      <c r="A166">
        <f t="shared" si="2"/>
        <v>165</v>
      </c>
      <c r="B166" s="6" t="s">
        <v>8972</v>
      </c>
      <c r="C166">
        <v>2015</v>
      </c>
    </row>
    <row r="167" spans="1:3" x14ac:dyDescent="0.25">
      <c r="A167">
        <f t="shared" si="2"/>
        <v>166</v>
      </c>
      <c r="B167" s="6" t="s">
        <v>8972</v>
      </c>
      <c r="C167">
        <v>2011</v>
      </c>
    </row>
    <row r="168" spans="1:3" x14ac:dyDescent="0.25">
      <c r="A168">
        <f t="shared" si="2"/>
        <v>167</v>
      </c>
      <c r="B168" s="6" t="s">
        <v>8972</v>
      </c>
      <c r="C168">
        <v>2014</v>
      </c>
    </row>
    <row r="169" spans="1:3" x14ac:dyDescent="0.25">
      <c r="A169">
        <f t="shared" si="2"/>
        <v>168</v>
      </c>
      <c r="B169" s="6" t="s">
        <v>8972</v>
      </c>
      <c r="C169">
        <v>2003</v>
      </c>
    </row>
    <row r="170" spans="1:3" x14ac:dyDescent="0.25">
      <c r="A170">
        <f t="shared" si="2"/>
        <v>169</v>
      </c>
      <c r="B170" s="6" t="s">
        <v>8972</v>
      </c>
      <c r="C170">
        <v>2010</v>
      </c>
    </row>
    <row r="171" spans="1:3" x14ac:dyDescent="0.25">
      <c r="A171">
        <f t="shared" si="2"/>
        <v>170</v>
      </c>
      <c r="B171" s="6" t="s">
        <v>8972</v>
      </c>
      <c r="C171">
        <v>1996</v>
      </c>
    </row>
    <row r="172" spans="1:3" x14ac:dyDescent="0.25">
      <c r="A172">
        <f t="shared" si="2"/>
        <v>171</v>
      </c>
      <c r="B172" s="6" t="s">
        <v>8972</v>
      </c>
      <c r="C172">
        <v>2015</v>
      </c>
    </row>
    <row r="173" spans="1:3" x14ac:dyDescent="0.25">
      <c r="A173">
        <f t="shared" si="2"/>
        <v>172</v>
      </c>
      <c r="B173" s="6" t="s">
        <v>8972</v>
      </c>
      <c r="C173">
        <v>2007</v>
      </c>
    </row>
    <row r="174" spans="1:3" x14ac:dyDescent="0.25">
      <c r="A174">
        <f t="shared" si="2"/>
        <v>173</v>
      </c>
      <c r="B174" s="6" t="s">
        <v>8972</v>
      </c>
      <c r="C174">
        <v>2009</v>
      </c>
    </row>
    <row r="175" spans="1:3" x14ac:dyDescent="0.25">
      <c r="A175">
        <f t="shared" si="2"/>
        <v>174</v>
      </c>
      <c r="B175" s="6" t="s">
        <v>8973</v>
      </c>
      <c r="C175" s="2">
        <v>2005</v>
      </c>
    </row>
    <row r="176" spans="1:3" x14ac:dyDescent="0.25">
      <c r="A176">
        <f t="shared" si="2"/>
        <v>175</v>
      </c>
      <c r="B176" s="6" t="s">
        <v>8973</v>
      </c>
      <c r="C176">
        <v>2009</v>
      </c>
    </row>
    <row r="177" spans="1:3" x14ac:dyDescent="0.25">
      <c r="A177">
        <f t="shared" si="2"/>
        <v>176</v>
      </c>
      <c r="B177" s="6" t="s">
        <v>8973</v>
      </c>
      <c r="C177">
        <v>2006</v>
      </c>
    </row>
    <row r="178" spans="1:3" x14ac:dyDescent="0.25">
      <c r="A178">
        <f t="shared" si="2"/>
        <v>177</v>
      </c>
      <c r="B178" s="6" t="s">
        <v>8973</v>
      </c>
      <c r="C178">
        <v>2012</v>
      </c>
    </row>
    <row r="179" spans="1:3" x14ac:dyDescent="0.25">
      <c r="A179">
        <f t="shared" si="2"/>
        <v>178</v>
      </c>
      <c r="B179" s="6" t="s">
        <v>8973</v>
      </c>
      <c r="C179">
        <v>2004</v>
      </c>
    </row>
    <row r="180" spans="1:3" x14ac:dyDescent="0.25">
      <c r="A180">
        <f t="shared" si="2"/>
        <v>179</v>
      </c>
      <c r="B180" s="6" t="s">
        <v>8973</v>
      </c>
      <c r="C180">
        <v>2004</v>
      </c>
    </row>
    <row r="181" spans="1:3" x14ac:dyDescent="0.25">
      <c r="A181">
        <f t="shared" si="2"/>
        <v>180</v>
      </c>
      <c r="B181" s="6" t="s">
        <v>8973</v>
      </c>
      <c r="C181">
        <v>2008</v>
      </c>
    </row>
    <row r="182" spans="1:3" x14ac:dyDescent="0.25">
      <c r="A182">
        <f t="shared" si="2"/>
        <v>181</v>
      </c>
      <c r="B182" s="6" t="s">
        <v>8973</v>
      </c>
      <c r="C182">
        <v>1994</v>
      </c>
    </row>
    <row r="183" spans="1:3" x14ac:dyDescent="0.25">
      <c r="A183">
        <f t="shared" si="2"/>
        <v>182</v>
      </c>
      <c r="B183" s="6" t="s">
        <v>8973</v>
      </c>
      <c r="C183">
        <v>1996</v>
      </c>
    </row>
    <row r="184" spans="1:3" x14ac:dyDescent="0.25">
      <c r="A184">
        <f t="shared" si="2"/>
        <v>183</v>
      </c>
      <c r="B184" s="6" t="s">
        <v>8973</v>
      </c>
      <c r="C184">
        <v>2009</v>
      </c>
    </row>
    <row r="185" spans="1:3" x14ac:dyDescent="0.25">
      <c r="A185">
        <f t="shared" si="2"/>
        <v>184</v>
      </c>
      <c r="B185" s="6" t="s">
        <v>8974</v>
      </c>
      <c r="C185" s="2">
        <v>2004</v>
      </c>
    </row>
    <row r="186" spans="1:3" x14ac:dyDescent="0.25">
      <c r="A186">
        <f t="shared" si="2"/>
        <v>185</v>
      </c>
      <c r="B186" s="6" t="s">
        <v>8974</v>
      </c>
      <c r="C186">
        <v>2004</v>
      </c>
    </row>
    <row r="187" spans="1:3" x14ac:dyDescent="0.25">
      <c r="A187">
        <f t="shared" si="2"/>
        <v>186</v>
      </c>
      <c r="B187" s="6" t="s">
        <v>8974</v>
      </c>
      <c r="C187">
        <v>2011</v>
      </c>
    </row>
    <row r="188" spans="1:3" x14ac:dyDescent="0.25">
      <c r="A188">
        <f t="shared" si="2"/>
        <v>187</v>
      </c>
      <c r="B188" s="6" t="s">
        <v>8974</v>
      </c>
      <c r="C188">
        <v>1989</v>
      </c>
    </row>
    <row r="189" spans="1:3" x14ac:dyDescent="0.25">
      <c r="A189">
        <f t="shared" si="2"/>
        <v>188</v>
      </c>
      <c r="B189" s="6" t="s">
        <v>8974</v>
      </c>
      <c r="C189">
        <v>1994</v>
      </c>
    </row>
    <row r="190" spans="1:3" x14ac:dyDescent="0.25">
      <c r="A190">
        <f t="shared" si="2"/>
        <v>189</v>
      </c>
      <c r="B190" s="6" t="s">
        <v>8974</v>
      </c>
      <c r="C190">
        <v>2011</v>
      </c>
    </row>
    <row r="191" spans="1:3" x14ac:dyDescent="0.25">
      <c r="A191">
        <f t="shared" si="2"/>
        <v>190</v>
      </c>
      <c r="B191" s="6" t="s">
        <v>8974</v>
      </c>
      <c r="C191">
        <v>2014</v>
      </c>
    </row>
    <row r="192" spans="1:3" x14ac:dyDescent="0.25">
      <c r="A192">
        <f t="shared" si="2"/>
        <v>191</v>
      </c>
      <c r="B192" s="6" t="s">
        <v>8974</v>
      </c>
      <c r="C192">
        <v>1996</v>
      </c>
    </row>
    <row r="193" spans="1:3" x14ac:dyDescent="0.25">
      <c r="A193">
        <f t="shared" si="2"/>
        <v>192</v>
      </c>
      <c r="B193" s="6" t="s">
        <v>8974</v>
      </c>
      <c r="C193">
        <v>2015</v>
      </c>
    </row>
    <row r="194" spans="1:3" x14ac:dyDescent="0.25">
      <c r="A194">
        <f t="shared" si="2"/>
        <v>193</v>
      </c>
      <c r="B194" s="6" t="s">
        <v>8974</v>
      </c>
      <c r="C194">
        <v>2009</v>
      </c>
    </row>
    <row r="195" spans="1:3" x14ac:dyDescent="0.25">
      <c r="A195">
        <f t="shared" si="2"/>
        <v>194</v>
      </c>
      <c r="B195" s="6" t="s">
        <v>8975</v>
      </c>
      <c r="C195" s="2">
        <v>2005</v>
      </c>
    </row>
    <row r="196" spans="1:3" x14ac:dyDescent="0.25">
      <c r="A196">
        <f t="shared" ref="A196:A231" si="3">A195+1</f>
        <v>195</v>
      </c>
      <c r="B196" s="6" t="s">
        <v>8975</v>
      </c>
      <c r="C196">
        <v>2009</v>
      </c>
    </row>
    <row r="197" spans="1:3" x14ac:dyDescent="0.25">
      <c r="A197">
        <f t="shared" si="3"/>
        <v>196</v>
      </c>
      <c r="B197" s="6" t="s">
        <v>8975</v>
      </c>
      <c r="C197">
        <v>1998</v>
      </c>
    </row>
    <row r="198" spans="1:3" x14ac:dyDescent="0.25">
      <c r="A198">
        <f t="shared" si="3"/>
        <v>197</v>
      </c>
      <c r="B198" s="6" t="s">
        <v>8975</v>
      </c>
      <c r="C198">
        <v>2009</v>
      </c>
    </row>
    <row r="199" spans="1:3" x14ac:dyDescent="0.25">
      <c r="A199">
        <f t="shared" si="3"/>
        <v>198</v>
      </c>
      <c r="B199" s="6" t="s">
        <v>8975</v>
      </c>
      <c r="C199">
        <v>2000</v>
      </c>
    </row>
    <row r="200" spans="1:3" x14ac:dyDescent="0.25">
      <c r="A200">
        <f t="shared" si="3"/>
        <v>199</v>
      </c>
      <c r="B200" s="6" t="s">
        <v>8975</v>
      </c>
      <c r="C200">
        <v>2014</v>
      </c>
    </row>
    <row r="201" spans="1:3" x14ac:dyDescent="0.25">
      <c r="A201">
        <f t="shared" si="3"/>
        <v>200</v>
      </c>
      <c r="B201" s="6" t="s">
        <v>8975</v>
      </c>
      <c r="C201">
        <v>2017</v>
      </c>
    </row>
    <row r="202" spans="1:3" x14ac:dyDescent="0.25">
      <c r="A202">
        <f t="shared" si="3"/>
        <v>201</v>
      </c>
      <c r="B202" s="6" t="s">
        <v>8975</v>
      </c>
      <c r="C202">
        <v>2001</v>
      </c>
    </row>
    <row r="203" spans="1:3" x14ac:dyDescent="0.25">
      <c r="A203">
        <f t="shared" si="3"/>
        <v>202</v>
      </c>
      <c r="B203" s="6" t="s">
        <v>8975</v>
      </c>
      <c r="C203">
        <v>2004</v>
      </c>
    </row>
    <row r="204" spans="1:3" x14ac:dyDescent="0.25">
      <c r="A204">
        <f t="shared" si="3"/>
        <v>203</v>
      </c>
      <c r="B204" s="6" t="s">
        <v>8975</v>
      </c>
      <c r="C204">
        <v>2004</v>
      </c>
    </row>
    <row r="205" spans="1:3" x14ac:dyDescent="0.25">
      <c r="A205">
        <f t="shared" si="3"/>
        <v>204</v>
      </c>
      <c r="B205" s="6" t="s">
        <v>8975</v>
      </c>
      <c r="C205">
        <v>2015</v>
      </c>
    </row>
    <row r="206" spans="1:3" x14ac:dyDescent="0.25">
      <c r="A206">
        <f t="shared" si="3"/>
        <v>205</v>
      </c>
      <c r="B206" s="6" t="s">
        <v>8975</v>
      </c>
      <c r="C206">
        <v>2016</v>
      </c>
    </row>
    <row r="207" spans="1:3" x14ac:dyDescent="0.25">
      <c r="A207">
        <f t="shared" si="3"/>
        <v>206</v>
      </c>
      <c r="B207" s="6" t="s">
        <v>8975</v>
      </c>
      <c r="C207">
        <v>2009</v>
      </c>
    </row>
    <row r="208" spans="1:3" x14ac:dyDescent="0.25">
      <c r="A208">
        <f t="shared" si="3"/>
        <v>207</v>
      </c>
      <c r="B208" s="6" t="s">
        <v>8975</v>
      </c>
      <c r="C208">
        <v>2015</v>
      </c>
    </row>
    <row r="209" spans="1:3" x14ac:dyDescent="0.25">
      <c r="A209">
        <f t="shared" si="3"/>
        <v>208</v>
      </c>
      <c r="B209" s="6" t="s">
        <v>8975</v>
      </c>
      <c r="C209">
        <v>2006</v>
      </c>
    </row>
    <row r="210" spans="1:3" x14ac:dyDescent="0.25">
      <c r="A210">
        <f t="shared" si="3"/>
        <v>209</v>
      </c>
      <c r="B210" s="6" t="s">
        <v>8975</v>
      </c>
      <c r="C210">
        <v>2004</v>
      </c>
    </row>
    <row r="211" spans="1:3" x14ac:dyDescent="0.25">
      <c r="A211">
        <f t="shared" si="3"/>
        <v>210</v>
      </c>
      <c r="B211" s="6" t="s">
        <v>8975</v>
      </c>
      <c r="C211">
        <v>2012</v>
      </c>
    </row>
    <row r="212" spans="1:3" x14ac:dyDescent="0.25">
      <c r="A212">
        <f t="shared" si="3"/>
        <v>211</v>
      </c>
      <c r="B212" s="6" t="s">
        <v>8975</v>
      </c>
      <c r="C212">
        <v>2009</v>
      </c>
    </row>
    <row r="213" spans="1:3" x14ac:dyDescent="0.25">
      <c r="A213">
        <f t="shared" si="3"/>
        <v>212</v>
      </c>
      <c r="B213" s="6" t="s">
        <v>8975</v>
      </c>
      <c r="C213">
        <v>2010</v>
      </c>
    </row>
    <row r="214" spans="1:3" x14ac:dyDescent="0.25">
      <c r="A214">
        <f t="shared" si="3"/>
        <v>213</v>
      </c>
      <c r="B214" s="6" t="s">
        <v>8975</v>
      </c>
      <c r="C214">
        <v>2003</v>
      </c>
    </row>
    <row r="215" spans="1:3" x14ac:dyDescent="0.25">
      <c r="A215">
        <f t="shared" si="3"/>
        <v>214</v>
      </c>
      <c r="B215" s="6" t="s">
        <v>8975</v>
      </c>
      <c r="C215">
        <v>2003</v>
      </c>
    </row>
    <row r="216" spans="1:3" x14ac:dyDescent="0.25">
      <c r="A216">
        <f t="shared" si="3"/>
        <v>215</v>
      </c>
      <c r="B216" s="6" t="s">
        <v>8975</v>
      </c>
      <c r="C216">
        <v>2014</v>
      </c>
    </row>
    <row r="217" spans="1:3" x14ac:dyDescent="0.25">
      <c r="A217">
        <f t="shared" si="3"/>
        <v>216</v>
      </c>
      <c r="B217" s="6" t="s">
        <v>8975</v>
      </c>
      <c r="C217">
        <v>2009</v>
      </c>
    </row>
    <row r="218" spans="1:3" x14ac:dyDescent="0.25">
      <c r="A218">
        <f t="shared" si="3"/>
        <v>217</v>
      </c>
      <c r="B218" s="6" t="s">
        <v>8975</v>
      </c>
      <c r="C218">
        <v>2007</v>
      </c>
    </row>
    <row r="219" spans="1:3" x14ac:dyDescent="0.25">
      <c r="A219">
        <f t="shared" si="3"/>
        <v>218</v>
      </c>
      <c r="B219" s="6" t="s">
        <v>8975</v>
      </c>
      <c r="C219">
        <v>2013</v>
      </c>
    </row>
    <row r="220" spans="1:3" x14ac:dyDescent="0.25">
      <c r="A220">
        <f t="shared" si="3"/>
        <v>219</v>
      </c>
      <c r="B220" s="6" t="s">
        <v>8975</v>
      </c>
      <c r="C220">
        <v>1999</v>
      </c>
    </row>
    <row r="221" spans="1:3" x14ac:dyDescent="0.25">
      <c r="A221">
        <f t="shared" si="3"/>
        <v>220</v>
      </c>
      <c r="B221" s="6" t="s">
        <v>8976</v>
      </c>
      <c r="C221" s="2">
        <v>2004</v>
      </c>
    </row>
    <row r="222" spans="1:3" x14ac:dyDescent="0.25">
      <c r="A222">
        <f t="shared" si="3"/>
        <v>221</v>
      </c>
      <c r="B222" s="6" t="s">
        <v>8976</v>
      </c>
      <c r="C222">
        <v>2016</v>
      </c>
    </row>
    <row r="223" spans="1:3" x14ac:dyDescent="0.25">
      <c r="A223">
        <f t="shared" si="3"/>
        <v>222</v>
      </c>
      <c r="B223" s="6" t="s">
        <v>8976</v>
      </c>
      <c r="C223">
        <v>1994</v>
      </c>
    </row>
    <row r="224" spans="1:3" x14ac:dyDescent="0.25">
      <c r="A224">
        <f t="shared" si="3"/>
        <v>223</v>
      </c>
      <c r="B224" s="6" t="s">
        <v>8976</v>
      </c>
      <c r="C224">
        <v>2011</v>
      </c>
    </row>
    <row r="225" spans="1:3" x14ac:dyDescent="0.25">
      <c r="A225">
        <f t="shared" si="3"/>
        <v>224</v>
      </c>
      <c r="B225" s="6" t="s">
        <v>8976</v>
      </c>
      <c r="C225">
        <v>2014</v>
      </c>
    </row>
    <row r="226" spans="1:3" x14ac:dyDescent="0.25">
      <c r="A226">
        <f t="shared" si="3"/>
        <v>225</v>
      </c>
      <c r="B226" s="6" t="s">
        <v>8976</v>
      </c>
      <c r="C226">
        <v>2010</v>
      </c>
    </row>
    <row r="227" spans="1:3" x14ac:dyDescent="0.25">
      <c r="A227">
        <f t="shared" si="3"/>
        <v>226</v>
      </c>
      <c r="B227" s="6" t="s">
        <v>8976</v>
      </c>
      <c r="C227">
        <v>1996</v>
      </c>
    </row>
    <row r="228" spans="1:3" x14ac:dyDescent="0.25">
      <c r="A228">
        <f t="shared" si="3"/>
        <v>227</v>
      </c>
      <c r="B228" s="6" t="s">
        <v>8976</v>
      </c>
      <c r="C228">
        <v>2015</v>
      </c>
    </row>
    <row r="229" spans="1:3" x14ac:dyDescent="0.25">
      <c r="A229">
        <f t="shared" si="3"/>
        <v>228</v>
      </c>
      <c r="B229" s="6" t="s">
        <v>8977</v>
      </c>
      <c r="C229" s="2">
        <v>2004</v>
      </c>
    </row>
    <row r="230" spans="1:3" x14ac:dyDescent="0.25">
      <c r="A230">
        <f t="shared" si="3"/>
        <v>229</v>
      </c>
      <c r="B230" s="6" t="s">
        <v>8977</v>
      </c>
      <c r="C230">
        <v>1994</v>
      </c>
    </row>
    <row r="231" spans="1:3" x14ac:dyDescent="0.25">
      <c r="A231">
        <f t="shared" si="3"/>
        <v>230</v>
      </c>
      <c r="B231" s="6" t="s">
        <v>8977</v>
      </c>
      <c r="C231">
        <v>1996</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B61D2-323F-4233-AD18-72E85F1823FA}">
  <dimension ref="A1:G36"/>
  <sheetViews>
    <sheetView workbookViewId="0">
      <pane ySplit="1" topLeftCell="A10" activePane="bottomLeft" state="frozen"/>
      <selection pane="bottomLeft" activeCell="O23" sqref="O23"/>
    </sheetView>
  </sheetViews>
  <sheetFormatPr defaultColWidth="8.7109375" defaultRowHeight="15" x14ac:dyDescent="0.25"/>
  <cols>
    <col min="2" max="6" width="10.7109375" customWidth="1"/>
  </cols>
  <sheetData>
    <row r="1" spans="1:7" x14ac:dyDescent="0.25">
      <c r="A1" s="12" t="s">
        <v>3</v>
      </c>
      <c r="B1" s="12" t="s">
        <v>4329</v>
      </c>
      <c r="C1" s="12" t="s">
        <v>4333</v>
      </c>
      <c r="D1" s="12" t="s">
        <v>4339</v>
      </c>
      <c r="E1" s="12" t="s">
        <v>4336</v>
      </c>
      <c r="F1" s="12" t="s">
        <v>4340</v>
      </c>
      <c r="G1" s="12" t="s">
        <v>4342</v>
      </c>
    </row>
    <row r="2" spans="1:7" x14ac:dyDescent="0.25">
      <c r="A2" s="2">
        <v>1989</v>
      </c>
      <c r="C2" s="2">
        <v>1</v>
      </c>
      <c r="G2" s="6">
        <f t="shared" ref="G2:G33" si="0">SUM(B2:F2)</f>
        <v>1</v>
      </c>
    </row>
    <row r="3" spans="1:7" x14ac:dyDescent="0.25">
      <c r="A3" s="2">
        <v>1990</v>
      </c>
      <c r="C3" s="2"/>
      <c r="G3" s="6">
        <f t="shared" si="0"/>
        <v>0</v>
      </c>
    </row>
    <row r="4" spans="1:7" x14ac:dyDescent="0.25">
      <c r="A4" s="2">
        <v>1991</v>
      </c>
      <c r="C4" s="2"/>
      <c r="G4" s="6">
        <f t="shared" si="0"/>
        <v>0</v>
      </c>
    </row>
    <row r="5" spans="1:7" x14ac:dyDescent="0.25">
      <c r="A5" s="2">
        <v>1992</v>
      </c>
      <c r="C5" s="2"/>
      <c r="G5" s="6">
        <f t="shared" si="0"/>
        <v>0</v>
      </c>
    </row>
    <row r="6" spans="1:7" x14ac:dyDescent="0.25">
      <c r="A6" s="2">
        <v>1993</v>
      </c>
      <c r="C6" s="2"/>
      <c r="G6" s="6">
        <f t="shared" si="0"/>
        <v>0</v>
      </c>
    </row>
    <row r="7" spans="1:7" x14ac:dyDescent="0.25">
      <c r="A7" s="2">
        <v>1994</v>
      </c>
      <c r="B7" s="2">
        <v>1</v>
      </c>
      <c r="G7" s="6">
        <f t="shared" si="0"/>
        <v>1</v>
      </c>
    </row>
    <row r="8" spans="1:7" x14ac:dyDescent="0.25">
      <c r="A8" s="2">
        <v>1995</v>
      </c>
      <c r="B8" s="2"/>
      <c r="D8">
        <v>1</v>
      </c>
      <c r="G8" s="6">
        <f t="shared" si="0"/>
        <v>1</v>
      </c>
    </row>
    <row r="9" spans="1:7" x14ac:dyDescent="0.25">
      <c r="A9" s="2">
        <v>1996</v>
      </c>
      <c r="B9" s="2"/>
      <c r="E9">
        <v>1</v>
      </c>
      <c r="G9" s="6">
        <f t="shared" si="0"/>
        <v>1</v>
      </c>
    </row>
    <row r="10" spans="1:7" x14ac:dyDescent="0.25">
      <c r="A10" s="2">
        <v>1997</v>
      </c>
      <c r="B10" s="2"/>
      <c r="G10" s="6">
        <f t="shared" si="0"/>
        <v>0</v>
      </c>
    </row>
    <row r="11" spans="1:7" x14ac:dyDescent="0.25">
      <c r="A11" s="2">
        <v>1998</v>
      </c>
      <c r="B11" s="2"/>
      <c r="D11">
        <v>1</v>
      </c>
      <c r="G11" s="6">
        <f t="shared" si="0"/>
        <v>1</v>
      </c>
    </row>
    <row r="12" spans="1:7" x14ac:dyDescent="0.25">
      <c r="A12" s="2">
        <v>1999</v>
      </c>
      <c r="B12" s="2"/>
      <c r="F12">
        <v>1</v>
      </c>
      <c r="G12" s="6">
        <f t="shared" si="0"/>
        <v>1</v>
      </c>
    </row>
    <row r="13" spans="1:7" x14ac:dyDescent="0.25">
      <c r="A13" s="2">
        <v>2000</v>
      </c>
      <c r="B13" s="2"/>
      <c r="E13">
        <v>1</v>
      </c>
      <c r="G13" s="6">
        <f t="shared" si="0"/>
        <v>1</v>
      </c>
    </row>
    <row r="14" spans="1:7" x14ac:dyDescent="0.25">
      <c r="A14" s="2">
        <v>2001</v>
      </c>
      <c r="B14" s="2"/>
      <c r="C14">
        <v>1</v>
      </c>
      <c r="G14" s="6">
        <f t="shared" si="0"/>
        <v>1</v>
      </c>
    </row>
    <row r="15" spans="1:7" x14ac:dyDescent="0.25">
      <c r="A15" s="2">
        <v>2002</v>
      </c>
      <c r="B15" s="2"/>
      <c r="G15" s="6">
        <f t="shared" si="0"/>
        <v>0</v>
      </c>
    </row>
    <row r="16" spans="1:7" x14ac:dyDescent="0.25">
      <c r="A16" s="2">
        <v>2003</v>
      </c>
      <c r="B16" s="2"/>
      <c r="C16">
        <v>1</v>
      </c>
      <c r="E16">
        <v>1</v>
      </c>
      <c r="G16" s="6">
        <f t="shared" si="0"/>
        <v>2</v>
      </c>
    </row>
    <row r="17" spans="1:7" x14ac:dyDescent="0.25">
      <c r="A17" s="2">
        <v>2004</v>
      </c>
      <c r="B17" s="2">
        <v>1</v>
      </c>
      <c r="D17">
        <v>2</v>
      </c>
      <c r="E17">
        <v>2</v>
      </c>
      <c r="F17">
        <v>2</v>
      </c>
      <c r="G17" s="6">
        <f t="shared" si="0"/>
        <v>7</v>
      </c>
    </row>
    <row r="18" spans="1:7" x14ac:dyDescent="0.25">
      <c r="A18" s="2">
        <v>2005</v>
      </c>
      <c r="B18" s="2"/>
      <c r="C18">
        <v>1</v>
      </c>
      <c r="E18">
        <v>1</v>
      </c>
      <c r="G18" s="6">
        <f t="shared" si="0"/>
        <v>2</v>
      </c>
    </row>
    <row r="19" spans="1:7" x14ac:dyDescent="0.25">
      <c r="A19" s="2">
        <v>2006</v>
      </c>
      <c r="B19" s="2"/>
      <c r="D19">
        <v>1</v>
      </c>
      <c r="E19">
        <v>1</v>
      </c>
      <c r="G19" s="6">
        <f t="shared" si="0"/>
        <v>2</v>
      </c>
    </row>
    <row r="20" spans="1:7" x14ac:dyDescent="0.25">
      <c r="A20" s="2">
        <v>2007</v>
      </c>
      <c r="B20" s="2"/>
      <c r="D20">
        <v>2</v>
      </c>
      <c r="G20" s="6">
        <f t="shared" si="0"/>
        <v>2</v>
      </c>
    </row>
    <row r="21" spans="1:7" x14ac:dyDescent="0.25">
      <c r="A21" s="2">
        <v>2008</v>
      </c>
      <c r="B21" s="2">
        <v>1</v>
      </c>
      <c r="G21" s="6">
        <f t="shared" si="0"/>
        <v>1</v>
      </c>
    </row>
    <row r="22" spans="1:7" x14ac:dyDescent="0.25">
      <c r="A22" s="2">
        <v>2009</v>
      </c>
      <c r="B22" s="2">
        <v>1</v>
      </c>
      <c r="C22">
        <v>2</v>
      </c>
      <c r="D22">
        <v>4</v>
      </c>
      <c r="G22" s="6">
        <f t="shared" si="0"/>
        <v>7</v>
      </c>
    </row>
    <row r="23" spans="1:7" x14ac:dyDescent="0.25">
      <c r="A23" s="2">
        <v>2010</v>
      </c>
      <c r="B23" s="2">
        <v>1</v>
      </c>
      <c r="D23">
        <v>2</v>
      </c>
      <c r="F23">
        <v>1</v>
      </c>
      <c r="G23" s="6">
        <f t="shared" si="0"/>
        <v>4</v>
      </c>
    </row>
    <row r="24" spans="1:7" x14ac:dyDescent="0.25">
      <c r="A24" s="2">
        <v>2011</v>
      </c>
      <c r="B24" s="2"/>
      <c r="C24">
        <v>1</v>
      </c>
      <c r="F24">
        <v>1</v>
      </c>
      <c r="G24" s="6">
        <f t="shared" si="0"/>
        <v>2</v>
      </c>
    </row>
    <row r="25" spans="1:7" x14ac:dyDescent="0.25">
      <c r="A25" s="2">
        <v>2012</v>
      </c>
      <c r="B25" s="2"/>
      <c r="D25">
        <v>2</v>
      </c>
      <c r="E25">
        <v>1</v>
      </c>
      <c r="G25" s="6">
        <f t="shared" si="0"/>
        <v>3</v>
      </c>
    </row>
    <row r="26" spans="1:7" x14ac:dyDescent="0.25">
      <c r="A26" s="2">
        <v>2013</v>
      </c>
      <c r="B26" s="2">
        <v>1</v>
      </c>
      <c r="G26" s="6">
        <f t="shared" si="0"/>
        <v>1</v>
      </c>
    </row>
    <row r="27" spans="1:7" x14ac:dyDescent="0.25">
      <c r="A27" s="2">
        <v>2014</v>
      </c>
      <c r="B27" s="2">
        <v>1</v>
      </c>
      <c r="C27">
        <v>2</v>
      </c>
      <c r="G27" s="6">
        <f t="shared" si="0"/>
        <v>3</v>
      </c>
    </row>
    <row r="28" spans="1:7" x14ac:dyDescent="0.25">
      <c r="A28" s="2">
        <v>2015</v>
      </c>
      <c r="B28" s="2"/>
      <c r="C28">
        <v>1</v>
      </c>
      <c r="D28">
        <v>3</v>
      </c>
      <c r="G28" s="6">
        <f t="shared" si="0"/>
        <v>4</v>
      </c>
    </row>
    <row r="29" spans="1:7" x14ac:dyDescent="0.25">
      <c r="A29" s="2">
        <v>2016</v>
      </c>
      <c r="B29" s="2"/>
      <c r="D29">
        <v>3</v>
      </c>
      <c r="G29" s="6">
        <f t="shared" si="0"/>
        <v>3</v>
      </c>
    </row>
    <row r="30" spans="1:7" x14ac:dyDescent="0.25">
      <c r="A30" s="2">
        <v>2017</v>
      </c>
      <c r="B30" s="2"/>
      <c r="D30">
        <v>1</v>
      </c>
      <c r="G30" s="6">
        <f t="shared" si="0"/>
        <v>1</v>
      </c>
    </row>
    <row r="31" spans="1:7" x14ac:dyDescent="0.25">
      <c r="A31" s="2">
        <v>2018</v>
      </c>
      <c r="B31" s="2"/>
      <c r="G31" s="6">
        <f t="shared" si="0"/>
        <v>0</v>
      </c>
    </row>
    <row r="32" spans="1:7" x14ac:dyDescent="0.25">
      <c r="A32" s="2">
        <v>2019</v>
      </c>
      <c r="B32" s="2"/>
      <c r="E32">
        <v>1</v>
      </c>
      <c r="G32" s="6">
        <f t="shared" si="0"/>
        <v>1</v>
      </c>
    </row>
    <row r="33" spans="1:7" x14ac:dyDescent="0.25">
      <c r="A33" s="2">
        <v>2020</v>
      </c>
      <c r="B33" s="2"/>
      <c r="G33" s="6">
        <f t="shared" si="0"/>
        <v>0</v>
      </c>
    </row>
    <row r="34" spans="1:7" x14ac:dyDescent="0.25">
      <c r="A34" s="12" t="s">
        <v>3</v>
      </c>
      <c r="B34" s="12" t="s">
        <v>4329</v>
      </c>
      <c r="C34" s="12" t="s">
        <v>4333</v>
      </c>
      <c r="D34" s="12" t="s">
        <v>4339</v>
      </c>
      <c r="E34" s="12" t="s">
        <v>4336</v>
      </c>
      <c r="F34" s="12" t="s">
        <v>4340</v>
      </c>
      <c r="G34" s="12" t="s">
        <v>4342</v>
      </c>
    </row>
    <row r="35" spans="1:7" s="12" customFormat="1" x14ac:dyDescent="0.25">
      <c r="A35" s="6" t="s">
        <v>4341</v>
      </c>
      <c r="B35" s="6">
        <f>SUM(B2:B32)</f>
        <v>7</v>
      </c>
      <c r="C35" s="6">
        <f t="shared" ref="C35:F35" si="1">SUM(C2:C32)</f>
        <v>10</v>
      </c>
      <c r="D35" s="6">
        <f t="shared" si="1"/>
        <v>22</v>
      </c>
      <c r="E35" s="6">
        <f t="shared" si="1"/>
        <v>9</v>
      </c>
      <c r="F35" s="6">
        <f t="shared" si="1"/>
        <v>5</v>
      </c>
      <c r="G35" s="6">
        <f>SUM(B35:F35)</f>
        <v>53</v>
      </c>
    </row>
    <row r="36" spans="1:7" ht="23.25" x14ac:dyDescent="0.35">
      <c r="A36" s="11"/>
      <c r="B36" s="11"/>
    </row>
  </sheetData>
  <sortState xmlns:xlrd2="http://schemas.microsoft.com/office/spreadsheetml/2017/richdata2" ref="A2:B36">
    <sortCondition ref="A2:A36"/>
  </sortState>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AB00-A6FF-4268-9B96-D44628A3CC3B}">
  <dimension ref="A1:G37"/>
  <sheetViews>
    <sheetView topLeftCell="A13" workbookViewId="0">
      <selection activeCell="C40" sqref="C40"/>
    </sheetView>
  </sheetViews>
  <sheetFormatPr defaultColWidth="8.7109375" defaultRowHeight="15" x14ac:dyDescent="0.25"/>
  <cols>
    <col min="3" max="3" width="11.140625" customWidth="1"/>
    <col min="4" max="4" width="9.7109375" customWidth="1"/>
    <col min="7" max="7" width="10.7109375" customWidth="1"/>
  </cols>
  <sheetData>
    <row r="1" spans="1:7" x14ac:dyDescent="0.25">
      <c r="A1" s="12" t="s">
        <v>4338</v>
      </c>
      <c r="B1" s="12" t="s">
        <v>4342</v>
      </c>
      <c r="C1" s="12" t="s">
        <v>4340</v>
      </c>
      <c r="D1" s="12" t="s">
        <v>4329</v>
      </c>
      <c r="E1" s="12" t="s">
        <v>4336</v>
      </c>
      <c r="F1" s="12" t="s">
        <v>4333</v>
      </c>
      <c r="G1" s="12" t="s">
        <v>4339</v>
      </c>
    </row>
    <row r="2" spans="1:7" x14ac:dyDescent="0.25">
      <c r="A2" s="2">
        <v>1988</v>
      </c>
      <c r="B2" s="6">
        <f>SUM(C2:G2)</f>
        <v>0</v>
      </c>
      <c r="C2" s="12"/>
      <c r="D2" s="12"/>
      <c r="E2" s="12"/>
      <c r="F2" s="12"/>
      <c r="G2" s="12"/>
    </row>
    <row r="3" spans="1:7" x14ac:dyDescent="0.25">
      <c r="A3" s="2">
        <v>1989</v>
      </c>
      <c r="B3" s="6">
        <f t="shared" ref="B3:B34" si="0">SUM(C3:G3)</f>
        <v>1</v>
      </c>
      <c r="F3" s="2">
        <v>1</v>
      </c>
    </row>
    <row r="4" spans="1:7" x14ac:dyDescent="0.25">
      <c r="A4" s="2">
        <v>1990</v>
      </c>
      <c r="B4" s="6">
        <f t="shared" si="0"/>
        <v>0</v>
      </c>
      <c r="F4" s="2"/>
    </row>
    <row r="5" spans="1:7" x14ac:dyDescent="0.25">
      <c r="A5" s="2">
        <v>1991</v>
      </c>
      <c r="B5" s="6">
        <f t="shared" si="0"/>
        <v>0</v>
      </c>
      <c r="F5" s="2"/>
    </row>
    <row r="6" spans="1:7" x14ac:dyDescent="0.25">
      <c r="A6" s="2">
        <v>1992</v>
      </c>
      <c r="B6" s="6">
        <f t="shared" si="0"/>
        <v>0</v>
      </c>
      <c r="F6" s="2"/>
    </row>
    <row r="7" spans="1:7" x14ac:dyDescent="0.25">
      <c r="A7" s="2">
        <v>1993</v>
      </c>
      <c r="B7" s="6">
        <f t="shared" si="0"/>
        <v>0</v>
      </c>
      <c r="F7" s="2"/>
    </row>
    <row r="8" spans="1:7" x14ac:dyDescent="0.25">
      <c r="A8" s="2">
        <v>1994</v>
      </c>
      <c r="B8" s="6">
        <f t="shared" si="0"/>
        <v>1</v>
      </c>
      <c r="D8" s="2">
        <v>1</v>
      </c>
    </row>
    <row r="9" spans="1:7" x14ac:dyDescent="0.25">
      <c r="A9" s="2">
        <v>1995</v>
      </c>
      <c r="B9" s="6">
        <f t="shared" si="0"/>
        <v>1</v>
      </c>
      <c r="D9" s="2"/>
      <c r="G9">
        <v>1</v>
      </c>
    </row>
    <row r="10" spans="1:7" x14ac:dyDescent="0.25">
      <c r="A10" s="2">
        <v>1996</v>
      </c>
      <c r="B10" s="6">
        <f t="shared" si="0"/>
        <v>1</v>
      </c>
      <c r="D10" s="2"/>
      <c r="E10">
        <v>1</v>
      </c>
    </row>
    <row r="11" spans="1:7" x14ac:dyDescent="0.25">
      <c r="A11" s="2">
        <v>1997</v>
      </c>
      <c r="B11" s="6">
        <f t="shared" si="0"/>
        <v>0</v>
      </c>
      <c r="D11" s="2"/>
    </row>
    <row r="12" spans="1:7" x14ac:dyDescent="0.25">
      <c r="A12" s="2">
        <v>1998</v>
      </c>
      <c r="B12" s="6">
        <f t="shared" si="0"/>
        <v>1</v>
      </c>
      <c r="D12" s="2"/>
      <c r="G12">
        <v>1</v>
      </c>
    </row>
    <row r="13" spans="1:7" x14ac:dyDescent="0.25">
      <c r="A13" s="2">
        <v>1999</v>
      </c>
      <c r="B13" s="6">
        <f t="shared" si="0"/>
        <v>1</v>
      </c>
      <c r="C13">
        <v>1</v>
      </c>
      <c r="D13" s="2"/>
    </row>
    <row r="14" spans="1:7" x14ac:dyDescent="0.25">
      <c r="A14" s="2">
        <v>2000</v>
      </c>
      <c r="B14" s="6">
        <f t="shared" si="0"/>
        <v>1</v>
      </c>
      <c r="D14" s="2"/>
      <c r="E14">
        <v>1</v>
      </c>
    </row>
    <row r="15" spans="1:7" x14ac:dyDescent="0.25">
      <c r="A15" s="2">
        <v>2001</v>
      </c>
      <c r="B15" s="6">
        <f t="shared" si="0"/>
        <v>1</v>
      </c>
      <c r="D15" s="2"/>
      <c r="F15">
        <v>1</v>
      </c>
    </row>
    <row r="16" spans="1:7" x14ac:dyDescent="0.25">
      <c r="A16" s="2">
        <v>2002</v>
      </c>
      <c r="B16" s="6">
        <f t="shared" si="0"/>
        <v>0</v>
      </c>
      <c r="D16" s="2"/>
    </row>
    <row r="17" spans="1:7" x14ac:dyDescent="0.25">
      <c r="A17" s="2">
        <v>2003</v>
      </c>
      <c r="B17" s="6">
        <f t="shared" si="0"/>
        <v>2</v>
      </c>
      <c r="D17" s="2"/>
      <c r="E17">
        <v>1</v>
      </c>
      <c r="F17">
        <v>1</v>
      </c>
    </row>
    <row r="18" spans="1:7" x14ac:dyDescent="0.25">
      <c r="A18" s="2">
        <v>2004</v>
      </c>
      <c r="B18" s="6">
        <f t="shared" si="0"/>
        <v>7</v>
      </c>
      <c r="C18">
        <v>2</v>
      </c>
      <c r="D18" s="2">
        <v>1</v>
      </c>
      <c r="E18">
        <v>2</v>
      </c>
      <c r="G18">
        <v>2</v>
      </c>
    </row>
    <row r="19" spans="1:7" x14ac:dyDescent="0.25">
      <c r="A19" s="2">
        <v>2005</v>
      </c>
      <c r="B19" s="6">
        <f t="shared" si="0"/>
        <v>2</v>
      </c>
      <c r="D19" s="2"/>
      <c r="E19">
        <v>1</v>
      </c>
      <c r="F19">
        <v>1</v>
      </c>
    </row>
    <row r="20" spans="1:7" x14ac:dyDescent="0.25">
      <c r="A20" s="2">
        <v>2006</v>
      </c>
      <c r="B20" s="6">
        <f t="shared" si="0"/>
        <v>2</v>
      </c>
      <c r="D20" s="2"/>
      <c r="E20">
        <v>1</v>
      </c>
      <c r="G20">
        <v>1</v>
      </c>
    </row>
    <row r="21" spans="1:7" x14ac:dyDescent="0.25">
      <c r="A21" s="2">
        <v>2007</v>
      </c>
      <c r="B21" s="6">
        <f t="shared" si="0"/>
        <v>2</v>
      </c>
      <c r="D21" s="2"/>
      <c r="G21">
        <v>2</v>
      </c>
    </row>
    <row r="22" spans="1:7" x14ac:dyDescent="0.25">
      <c r="A22" s="2">
        <v>2008</v>
      </c>
      <c r="B22" s="6">
        <f t="shared" si="0"/>
        <v>1</v>
      </c>
      <c r="D22" s="2">
        <v>1</v>
      </c>
    </row>
    <row r="23" spans="1:7" x14ac:dyDescent="0.25">
      <c r="A23" s="2">
        <v>2009</v>
      </c>
      <c r="B23" s="6">
        <f t="shared" si="0"/>
        <v>7</v>
      </c>
      <c r="D23" s="2">
        <v>1</v>
      </c>
      <c r="F23">
        <v>2</v>
      </c>
      <c r="G23">
        <v>4</v>
      </c>
    </row>
    <row r="24" spans="1:7" x14ac:dyDescent="0.25">
      <c r="A24" s="2">
        <v>2010</v>
      </c>
      <c r="B24" s="6">
        <f t="shared" si="0"/>
        <v>4</v>
      </c>
      <c r="C24">
        <v>1</v>
      </c>
      <c r="D24" s="2">
        <v>1</v>
      </c>
      <c r="G24">
        <v>2</v>
      </c>
    </row>
    <row r="25" spans="1:7" x14ac:dyDescent="0.25">
      <c r="A25" s="2">
        <v>2011</v>
      </c>
      <c r="B25" s="6">
        <f t="shared" si="0"/>
        <v>2</v>
      </c>
      <c r="C25">
        <v>1</v>
      </c>
      <c r="D25" s="2"/>
      <c r="F25">
        <v>1</v>
      </c>
    </row>
    <row r="26" spans="1:7" x14ac:dyDescent="0.25">
      <c r="A26" s="2">
        <v>2012</v>
      </c>
      <c r="B26" s="6">
        <f t="shared" si="0"/>
        <v>3</v>
      </c>
      <c r="D26" s="2"/>
      <c r="E26">
        <v>1</v>
      </c>
      <c r="G26">
        <v>2</v>
      </c>
    </row>
    <row r="27" spans="1:7" x14ac:dyDescent="0.25">
      <c r="A27" s="2">
        <v>2013</v>
      </c>
      <c r="B27" s="6">
        <f t="shared" si="0"/>
        <v>1</v>
      </c>
      <c r="D27" s="2">
        <v>1</v>
      </c>
    </row>
    <row r="28" spans="1:7" x14ac:dyDescent="0.25">
      <c r="A28" s="2">
        <v>2014</v>
      </c>
      <c r="B28" s="6">
        <f t="shared" si="0"/>
        <v>3</v>
      </c>
      <c r="D28" s="2">
        <v>1</v>
      </c>
      <c r="F28">
        <v>2</v>
      </c>
    </row>
    <row r="29" spans="1:7" x14ac:dyDescent="0.25">
      <c r="A29" s="2">
        <v>2015</v>
      </c>
      <c r="B29" s="6">
        <f t="shared" si="0"/>
        <v>4</v>
      </c>
      <c r="D29" s="2"/>
      <c r="F29">
        <v>1</v>
      </c>
      <c r="G29">
        <v>3</v>
      </c>
    </row>
    <row r="30" spans="1:7" x14ac:dyDescent="0.25">
      <c r="A30" s="2">
        <v>2016</v>
      </c>
      <c r="B30" s="6">
        <f t="shared" si="0"/>
        <v>3</v>
      </c>
      <c r="D30" s="2"/>
      <c r="G30">
        <v>3</v>
      </c>
    </row>
    <row r="31" spans="1:7" x14ac:dyDescent="0.25">
      <c r="A31" s="2">
        <v>2017</v>
      </c>
      <c r="B31" s="6">
        <f t="shared" si="0"/>
        <v>1</v>
      </c>
      <c r="D31" s="2"/>
      <c r="G31">
        <v>1</v>
      </c>
    </row>
    <row r="32" spans="1:7" x14ac:dyDescent="0.25">
      <c r="A32" s="2">
        <v>2018</v>
      </c>
      <c r="B32" s="6">
        <f t="shared" si="0"/>
        <v>0</v>
      </c>
      <c r="D32" s="2"/>
    </row>
    <row r="33" spans="1:7" x14ac:dyDescent="0.25">
      <c r="A33" s="2">
        <v>2019</v>
      </c>
      <c r="B33" s="6">
        <f t="shared" si="0"/>
        <v>1</v>
      </c>
      <c r="D33" s="2"/>
      <c r="E33">
        <v>1</v>
      </c>
    </row>
    <row r="34" spans="1:7" x14ac:dyDescent="0.25">
      <c r="A34" s="2">
        <v>2020</v>
      </c>
      <c r="B34" s="6">
        <f t="shared" si="0"/>
        <v>0</v>
      </c>
      <c r="D34" s="2"/>
    </row>
    <row r="35" spans="1:7" x14ac:dyDescent="0.25">
      <c r="A35" s="2"/>
      <c r="B35" s="6"/>
      <c r="C35" s="12" t="s">
        <v>4340</v>
      </c>
      <c r="D35" s="12" t="s">
        <v>4329</v>
      </c>
      <c r="E35" s="12" t="s">
        <v>4336</v>
      </c>
      <c r="F35" s="12" t="s">
        <v>4333</v>
      </c>
      <c r="G35" s="12" t="s">
        <v>4339</v>
      </c>
    </row>
    <row r="36" spans="1:7" s="12" customFormat="1" x14ac:dyDescent="0.25">
      <c r="A36" s="6" t="s">
        <v>4341</v>
      </c>
      <c r="B36" s="6"/>
      <c r="C36" s="6">
        <f>SUM(C3:C33)</f>
        <v>5</v>
      </c>
      <c r="D36" s="6">
        <f>SUM(D3:D33)</f>
        <v>7</v>
      </c>
      <c r="E36" s="6">
        <f>SUM(E3:E33)</f>
        <v>9</v>
      </c>
      <c r="F36" s="6">
        <f t="shared" ref="F36:G36" si="1">SUM(F3:F33)</f>
        <v>10</v>
      </c>
      <c r="G36" s="6">
        <f t="shared" si="1"/>
        <v>22</v>
      </c>
    </row>
    <row r="37" spans="1:7" ht="15.4" customHeight="1" x14ac:dyDescent="0.35">
      <c r="A37" s="11"/>
      <c r="D37" s="1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8E271-0EB5-48DB-B9CE-A312E2FA078D}">
  <dimension ref="A1:W679"/>
  <sheetViews>
    <sheetView topLeftCell="A183" workbookViewId="0">
      <selection activeCell="C219" sqref="C219"/>
    </sheetView>
  </sheetViews>
  <sheetFormatPr defaultColWidth="8.7109375" defaultRowHeight="15" x14ac:dyDescent="0.25"/>
  <cols>
    <col min="3" max="3" width="62.4257812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v>277</v>
      </c>
      <c r="B2" t="s">
        <v>23</v>
      </c>
      <c r="C2" t="s">
        <v>24</v>
      </c>
      <c r="D2">
        <v>2007</v>
      </c>
      <c r="E2" t="s">
        <v>25</v>
      </c>
      <c r="F2" t="s">
        <v>26</v>
      </c>
      <c r="G2" t="s">
        <v>27</v>
      </c>
      <c r="H2" t="s">
        <v>28</v>
      </c>
      <c r="I2">
        <v>1</v>
      </c>
      <c r="J2" s="1">
        <v>43341</v>
      </c>
      <c r="S2">
        <v>277</v>
      </c>
      <c r="T2">
        <v>25.18</v>
      </c>
      <c r="U2">
        <v>277</v>
      </c>
      <c r="V2">
        <v>1</v>
      </c>
      <c r="W2">
        <v>11</v>
      </c>
    </row>
    <row r="3" spans="1:23" x14ac:dyDescent="0.25">
      <c r="A3">
        <v>385</v>
      </c>
      <c r="B3" t="s">
        <v>1333</v>
      </c>
      <c r="C3" t="s">
        <v>1334</v>
      </c>
      <c r="D3">
        <v>1999</v>
      </c>
      <c r="E3" t="s">
        <v>1335</v>
      </c>
      <c r="F3" t="s">
        <v>31</v>
      </c>
      <c r="G3" t="s">
        <v>1336</v>
      </c>
      <c r="H3" t="s">
        <v>1337</v>
      </c>
      <c r="I3">
        <v>2</v>
      </c>
      <c r="J3" s="1">
        <v>43341</v>
      </c>
      <c r="S3">
        <v>385</v>
      </c>
      <c r="T3">
        <v>20.260000000000002</v>
      </c>
      <c r="U3">
        <v>128</v>
      </c>
      <c r="V3">
        <v>3</v>
      </c>
      <c r="W3">
        <v>19</v>
      </c>
    </row>
    <row r="4" spans="1:23" x14ac:dyDescent="0.25">
      <c r="A4">
        <v>275</v>
      </c>
      <c r="B4" t="s">
        <v>1067</v>
      </c>
      <c r="C4" t="s">
        <v>1068</v>
      </c>
      <c r="D4">
        <v>1955</v>
      </c>
      <c r="E4" t="s">
        <v>1069</v>
      </c>
      <c r="F4" t="s">
        <v>1070</v>
      </c>
      <c r="G4" t="s">
        <v>1071</v>
      </c>
      <c r="H4" t="s">
        <v>1072</v>
      </c>
      <c r="I4">
        <v>3</v>
      </c>
      <c r="J4" s="1">
        <v>43341</v>
      </c>
      <c r="S4">
        <v>275</v>
      </c>
      <c r="T4">
        <v>4.37</v>
      </c>
      <c r="U4">
        <v>275</v>
      </c>
      <c r="V4">
        <v>1</v>
      </c>
      <c r="W4">
        <v>63</v>
      </c>
    </row>
    <row r="5" spans="1:23" x14ac:dyDescent="0.25">
      <c r="A5">
        <v>201</v>
      </c>
      <c r="B5" t="s">
        <v>1338</v>
      </c>
      <c r="C5" t="s">
        <v>1339</v>
      </c>
      <c r="D5">
        <v>2005</v>
      </c>
      <c r="E5" t="s">
        <v>1340</v>
      </c>
      <c r="F5" t="s">
        <v>78</v>
      </c>
      <c r="G5" t="s">
        <v>1341</v>
      </c>
      <c r="H5" t="s">
        <v>1342</v>
      </c>
      <c r="I5">
        <v>4</v>
      </c>
      <c r="J5" s="1">
        <v>43341</v>
      </c>
      <c r="S5">
        <v>201</v>
      </c>
      <c r="T5">
        <v>15.46</v>
      </c>
      <c r="U5">
        <v>67</v>
      </c>
      <c r="V5">
        <v>3</v>
      </c>
      <c r="W5">
        <v>13</v>
      </c>
    </row>
    <row r="6" spans="1:23" x14ac:dyDescent="0.25">
      <c r="A6">
        <v>262</v>
      </c>
      <c r="B6" t="s">
        <v>1067</v>
      </c>
      <c r="C6" t="s">
        <v>1073</v>
      </c>
      <c r="D6">
        <v>1954</v>
      </c>
      <c r="E6" t="s">
        <v>1069</v>
      </c>
      <c r="F6" t="s">
        <v>1070</v>
      </c>
      <c r="G6" t="s">
        <v>1074</v>
      </c>
      <c r="H6" t="s">
        <v>1075</v>
      </c>
      <c r="I6">
        <v>5</v>
      </c>
      <c r="J6" s="1">
        <v>43341</v>
      </c>
      <c r="S6">
        <v>262</v>
      </c>
      <c r="T6">
        <v>4.09</v>
      </c>
      <c r="U6">
        <v>262</v>
      </c>
      <c r="V6">
        <v>1</v>
      </c>
      <c r="W6">
        <v>64</v>
      </c>
    </row>
    <row r="7" spans="1:23" x14ac:dyDescent="0.25">
      <c r="A7">
        <v>97</v>
      </c>
      <c r="B7" t="s">
        <v>1343</v>
      </c>
      <c r="C7" t="s">
        <v>1344</v>
      </c>
      <c r="D7">
        <v>2003</v>
      </c>
      <c r="E7" t="s">
        <v>1345</v>
      </c>
      <c r="F7" t="s">
        <v>78</v>
      </c>
      <c r="G7" t="s">
        <v>1346</v>
      </c>
      <c r="H7" t="s">
        <v>1347</v>
      </c>
      <c r="I7">
        <v>6</v>
      </c>
      <c r="J7" s="1">
        <v>43341</v>
      </c>
      <c r="S7">
        <v>97</v>
      </c>
      <c r="T7">
        <v>6.47</v>
      </c>
      <c r="U7">
        <v>19</v>
      </c>
      <c r="V7">
        <v>5</v>
      </c>
      <c r="W7">
        <v>15</v>
      </c>
    </row>
    <row r="8" spans="1:23" x14ac:dyDescent="0.25">
      <c r="A8">
        <v>120</v>
      </c>
      <c r="B8" t="s">
        <v>1103</v>
      </c>
      <c r="C8" t="s">
        <v>29</v>
      </c>
      <c r="D8">
        <v>2001</v>
      </c>
      <c r="E8" t="s">
        <v>30</v>
      </c>
      <c r="F8" t="s">
        <v>31</v>
      </c>
      <c r="G8" t="s">
        <v>32</v>
      </c>
      <c r="H8" t="s">
        <v>33</v>
      </c>
      <c r="I8">
        <v>7</v>
      </c>
      <c r="J8" s="1">
        <v>43341</v>
      </c>
      <c r="S8">
        <v>120</v>
      </c>
      <c r="T8">
        <v>7.06</v>
      </c>
      <c r="U8">
        <v>40</v>
      </c>
      <c r="V8">
        <v>3</v>
      </c>
      <c r="W8">
        <v>17</v>
      </c>
    </row>
    <row r="9" spans="1:23" x14ac:dyDescent="0.25">
      <c r="A9">
        <v>130</v>
      </c>
      <c r="B9" t="s">
        <v>2980</v>
      </c>
      <c r="C9" t="s">
        <v>2981</v>
      </c>
      <c r="D9">
        <v>2009</v>
      </c>
      <c r="E9" t="s">
        <v>2982</v>
      </c>
      <c r="F9" t="s">
        <v>37</v>
      </c>
      <c r="G9" t="s">
        <v>2983</v>
      </c>
      <c r="H9" t="s">
        <v>2984</v>
      </c>
      <c r="I9">
        <v>8</v>
      </c>
      <c r="J9" s="1">
        <v>43341</v>
      </c>
      <c r="S9">
        <v>130</v>
      </c>
      <c r="T9">
        <v>14.44</v>
      </c>
      <c r="U9">
        <v>65</v>
      </c>
      <c r="V9">
        <v>2</v>
      </c>
      <c r="W9">
        <v>9</v>
      </c>
    </row>
    <row r="10" spans="1:23" x14ac:dyDescent="0.25">
      <c r="A10">
        <v>99</v>
      </c>
      <c r="B10" t="s">
        <v>1353</v>
      </c>
      <c r="C10" t="s">
        <v>1354</v>
      </c>
      <c r="D10">
        <v>2009</v>
      </c>
      <c r="E10" t="s">
        <v>1355</v>
      </c>
      <c r="F10" t="s">
        <v>26</v>
      </c>
      <c r="G10" t="s">
        <v>1356</v>
      </c>
      <c r="H10" t="s">
        <v>1357</v>
      </c>
      <c r="I10">
        <v>9</v>
      </c>
      <c r="J10" s="1">
        <v>43341</v>
      </c>
      <c r="S10">
        <v>99</v>
      </c>
      <c r="T10">
        <v>11</v>
      </c>
      <c r="U10">
        <v>50</v>
      </c>
      <c r="V10">
        <v>2</v>
      </c>
      <c r="W10">
        <v>9</v>
      </c>
    </row>
    <row r="11" spans="1:23" x14ac:dyDescent="0.25">
      <c r="A11">
        <v>104</v>
      </c>
      <c r="B11" t="s">
        <v>1104</v>
      </c>
      <c r="C11" t="s">
        <v>35</v>
      </c>
      <c r="D11">
        <v>1996</v>
      </c>
      <c r="E11" t="s">
        <v>36</v>
      </c>
      <c r="F11" t="s">
        <v>37</v>
      </c>
      <c r="G11" t="s">
        <v>38</v>
      </c>
      <c r="H11" t="s">
        <v>39</v>
      </c>
      <c r="I11">
        <v>10</v>
      </c>
      <c r="J11" s="1">
        <v>43341</v>
      </c>
      <c r="S11">
        <v>104</v>
      </c>
      <c r="T11">
        <v>4.7300000000000004</v>
      </c>
      <c r="U11">
        <v>35</v>
      </c>
      <c r="V11">
        <v>3</v>
      </c>
      <c r="W11">
        <v>22</v>
      </c>
    </row>
    <row r="12" spans="1:23" x14ac:dyDescent="0.25">
      <c r="A12">
        <v>68</v>
      </c>
      <c r="B12" t="s">
        <v>2985</v>
      </c>
      <c r="C12" t="s">
        <v>2986</v>
      </c>
      <c r="D12">
        <v>2005</v>
      </c>
      <c r="E12" t="s">
        <v>2987</v>
      </c>
      <c r="F12" t="s">
        <v>248</v>
      </c>
      <c r="G12" t="s">
        <v>2988</v>
      </c>
      <c r="H12" t="s">
        <v>2989</v>
      </c>
      <c r="I12">
        <v>11</v>
      </c>
      <c r="J12" s="1">
        <v>43341</v>
      </c>
      <c r="K12" t="s">
        <v>62</v>
      </c>
      <c r="S12">
        <v>68</v>
      </c>
      <c r="T12">
        <v>5.23</v>
      </c>
      <c r="U12">
        <v>17</v>
      </c>
      <c r="V12">
        <v>4</v>
      </c>
      <c r="W12">
        <v>13</v>
      </c>
    </row>
    <row r="13" spans="1:23" x14ac:dyDescent="0.25">
      <c r="A13">
        <v>72</v>
      </c>
      <c r="B13" t="s">
        <v>1358</v>
      </c>
      <c r="C13" t="s">
        <v>1359</v>
      </c>
      <c r="D13">
        <v>2001</v>
      </c>
      <c r="E13" t="s">
        <v>1360</v>
      </c>
      <c r="F13" t="s">
        <v>26</v>
      </c>
      <c r="G13" t="s">
        <v>1361</v>
      </c>
      <c r="H13" t="s">
        <v>1362</v>
      </c>
      <c r="I13">
        <v>12</v>
      </c>
      <c r="J13" s="1">
        <v>43341</v>
      </c>
      <c r="S13">
        <v>72</v>
      </c>
      <c r="T13">
        <v>4.24</v>
      </c>
      <c r="U13">
        <v>36</v>
      </c>
      <c r="V13">
        <v>2</v>
      </c>
      <c r="W13">
        <v>17</v>
      </c>
    </row>
    <row r="14" spans="1:23" x14ac:dyDescent="0.25">
      <c r="A14">
        <v>79</v>
      </c>
      <c r="B14" t="s">
        <v>40</v>
      </c>
      <c r="C14" t="s">
        <v>41</v>
      </c>
      <c r="D14">
        <v>2001</v>
      </c>
      <c r="E14" t="s">
        <v>42</v>
      </c>
      <c r="F14" t="s">
        <v>43</v>
      </c>
      <c r="G14" t="s">
        <v>44</v>
      </c>
      <c r="H14" t="s">
        <v>45</v>
      </c>
      <c r="I14">
        <v>13</v>
      </c>
      <c r="J14" s="1">
        <v>43341</v>
      </c>
      <c r="S14">
        <v>79</v>
      </c>
      <c r="T14">
        <v>4.6500000000000004</v>
      </c>
      <c r="U14">
        <v>40</v>
      </c>
      <c r="V14">
        <v>2</v>
      </c>
      <c r="W14">
        <v>17</v>
      </c>
    </row>
    <row r="15" spans="1:23" x14ac:dyDescent="0.25">
      <c r="A15">
        <v>57</v>
      </c>
      <c r="B15" t="s">
        <v>1363</v>
      </c>
      <c r="C15" t="s">
        <v>1364</v>
      </c>
      <c r="D15">
        <v>1998</v>
      </c>
      <c r="E15" t="s">
        <v>1365</v>
      </c>
      <c r="F15" t="s">
        <v>26</v>
      </c>
      <c r="G15" t="s">
        <v>1366</v>
      </c>
      <c r="H15" t="s">
        <v>1367</v>
      </c>
      <c r="I15">
        <v>14</v>
      </c>
      <c r="J15" s="1">
        <v>43341</v>
      </c>
      <c r="S15">
        <v>57</v>
      </c>
      <c r="T15">
        <v>2.85</v>
      </c>
      <c r="U15">
        <v>14</v>
      </c>
      <c r="V15">
        <v>4</v>
      </c>
      <c r="W15">
        <v>20</v>
      </c>
    </row>
    <row r="16" spans="1:23" x14ac:dyDescent="0.25">
      <c r="A16">
        <v>65</v>
      </c>
      <c r="B16" t="s">
        <v>1368</v>
      </c>
      <c r="C16" t="s">
        <v>1369</v>
      </c>
      <c r="D16">
        <v>2008</v>
      </c>
      <c r="E16" t="s">
        <v>1370</v>
      </c>
      <c r="F16" t="s">
        <v>31</v>
      </c>
      <c r="G16" t="s">
        <v>1371</v>
      </c>
      <c r="H16" t="s">
        <v>1372</v>
      </c>
      <c r="I16">
        <v>15</v>
      </c>
      <c r="J16" s="1">
        <v>43341</v>
      </c>
      <c r="S16">
        <v>65</v>
      </c>
      <c r="T16">
        <v>6.5</v>
      </c>
      <c r="U16">
        <v>16</v>
      </c>
      <c r="V16">
        <v>4</v>
      </c>
      <c r="W16">
        <v>10</v>
      </c>
    </row>
    <row r="17" spans="1:23" x14ac:dyDescent="0.25">
      <c r="A17">
        <v>46</v>
      </c>
      <c r="B17" t="s">
        <v>1373</v>
      </c>
      <c r="C17" t="s">
        <v>1374</v>
      </c>
      <c r="D17">
        <v>2000</v>
      </c>
      <c r="E17" t="s">
        <v>1375</v>
      </c>
      <c r="F17" t="s">
        <v>26</v>
      </c>
      <c r="G17" t="s">
        <v>1376</v>
      </c>
      <c r="H17" t="s">
        <v>1377</v>
      </c>
      <c r="I17">
        <v>16</v>
      </c>
      <c r="J17" s="1">
        <v>43341</v>
      </c>
      <c r="S17">
        <v>46</v>
      </c>
      <c r="T17">
        <v>2.56</v>
      </c>
      <c r="U17">
        <v>23</v>
      </c>
      <c r="V17">
        <v>2</v>
      </c>
      <c r="W17">
        <v>18</v>
      </c>
    </row>
    <row r="18" spans="1:23" x14ac:dyDescent="0.25">
      <c r="A18">
        <v>54</v>
      </c>
      <c r="B18" t="s">
        <v>1378</v>
      </c>
      <c r="C18" t="s">
        <v>1379</v>
      </c>
      <c r="D18">
        <v>2012</v>
      </c>
      <c r="E18" t="s">
        <v>1380</v>
      </c>
      <c r="F18" t="s">
        <v>1381</v>
      </c>
      <c r="G18" t="s">
        <v>1382</v>
      </c>
      <c r="H18" t="s">
        <v>1383</v>
      </c>
      <c r="I18">
        <v>17</v>
      </c>
      <c r="J18" s="1">
        <v>43341</v>
      </c>
      <c r="S18">
        <v>54</v>
      </c>
      <c r="T18">
        <v>9</v>
      </c>
      <c r="U18">
        <v>11</v>
      </c>
      <c r="V18">
        <v>5</v>
      </c>
      <c r="W18">
        <v>6</v>
      </c>
    </row>
    <row r="19" spans="1:23" x14ac:dyDescent="0.25">
      <c r="A19">
        <v>65</v>
      </c>
      <c r="B19" t="s">
        <v>1384</v>
      </c>
      <c r="C19" t="s">
        <v>1385</v>
      </c>
      <c r="D19">
        <v>2011</v>
      </c>
      <c r="E19" t="s">
        <v>1386</v>
      </c>
      <c r="F19" t="s">
        <v>1387</v>
      </c>
      <c r="G19" t="s">
        <v>1388</v>
      </c>
      <c r="H19" t="s">
        <v>1389</v>
      </c>
      <c r="I19">
        <v>19</v>
      </c>
      <c r="J19" s="1">
        <v>43341</v>
      </c>
      <c r="S19">
        <v>65</v>
      </c>
      <c r="T19">
        <v>9.2899999999999991</v>
      </c>
      <c r="U19">
        <v>33</v>
      </c>
      <c r="V19">
        <v>2</v>
      </c>
      <c r="W19">
        <v>7</v>
      </c>
    </row>
    <row r="20" spans="1:23" x14ac:dyDescent="0.25">
      <c r="A20">
        <v>56</v>
      </c>
      <c r="B20" t="s">
        <v>1396</v>
      </c>
      <c r="C20" t="s">
        <v>1397</v>
      </c>
      <c r="D20">
        <v>1994</v>
      </c>
      <c r="E20" t="s">
        <v>2990</v>
      </c>
      <c r="F20" t="s">
        <v>521</v>
      </c>
      <c r="G20" t="s">
        <v>1399</v>
      </c>
      <c r="H20" t="s">
        <v>1400</v>
      </c>
      <c r="I20">
        <v>20</v>
      </c>
      <c r="J20" s="1">
        <v>43341</v>
      </c>
      <c r="K20" t="s">
        <v>62</v>
      </c>
      <c r="S20">
        <v>56</v>
      </c>
      <c r="T20">
        <v>2.33</v>
      </c>
      <c r="U20">
        <v>28</v>
      </c>
      <c r="V20">
        <v>2</v>
      </c>
      <c r="W20">
        <v>24</v>
      </c>
    </row>
    <row r="21" spans="1:23" x14ac:dyDescent="0.25">
      <c r="A21">
        <v>53</v>
      </c>
      <c r="B21" t="s">
        <v>2991</v>
      </c>
      <c r="C21" t="s">
        <v>2992</v>
      </c>
      <c r="D21">
        <v>2009</v>
      </c>
      <c r="E21" t="s">
        <v>2993</v>
      </c>
      <c r="F21" t="s">
        <v>26</v>
      </c>
      <c r="G21" t="s">
        <v>2994</v>
      </c>
      <c r="H21" t="s">
        <v>2995</v>
      </c>
      <c r="I21">
        <v>21</v>
      </c>
      <c r="J21" s="1">
        <v>43341</v>
      </c>
      <c r="S21">
        <v>53</v>
      </c>
      <c r="T21">
        <v>5.89</v>
      </c>
      <c r="U21">
        <v>27</v>
      </c>
      <c r="V21">
        <v>2</v>
      </c>
      <c r="W21">
        <v>9</v>
      </c>
    </row>
    <row r="22" spans="1:23" x14ac:dyDescent="0.25">
      <c r="A22">
        <v>51</v>
      </c>
      <c r="B22" t="s">
        <v>46</v>
      </c>
      <c r="C22" t="s">
        <v>47</v>
      </c>
      <c r="D22">
        <v>2006</v>
      </c>
      <c r="E22" t="s">
        <v>48</v>
      </c>
      <c r="F22" t="s">
        <v>31</v>
      </c>
      <c r="G22" t="s">
        <v>49</v>
      </c>
      <c r="H22" t="s">
        <v>50</v>
      </c>
      <c r="I22">
        <v>22</v>
      </c>
      <c r="J22" s="1">
        <v>43341</v>
      </c>
      <c r="S22">
        <v>51</v>
      </c>
      <c r="T22">
        <v>4.25</v>
      </c>
      <c r="U22">
        <v>51</v>
      </c>
      <c r="V22">
        <v>1</v>
      </c>
      <c r="W22">
        <v>12</v>
      </c>
    </row>
    <row r="23" spans="1:23" x14ac:dyDescent="0.25">
      <c r="A23">
        <v>48</v>
      </c>
      <c r="B23" t="s">
        <v>1401</v>
      </c>
      <c r="C23" t="s">
        <v>1402</v>
      </c>
      <c r="D23">
        <v>2002</v>
      </c>
      <c r="E23" t="s">
        <v>1403</v>
      </c>
      <c r="F23" t="s">
        <v>37</v>
      </c>
      <c r="G23" t="s">
        <v>1404</v>
      </c>
      <c r="H23" t="s">
        <v>1405</v>
      </c>
      <c r="I23">
        <v>23</v>
      </c>
      <c r="J23" s="1">
        <v>43341</v>
      </c>
      <c r="S23">
        <v>48</v>
      </c>
      <c r="T23">
        <v>3</v>
      </c>
      <c r="U23">
        <v>12</v>
      </c>
      <c r="V23">
        <v>4</v>
      </c>
      <c r="W23">
        <v>16</v>
      </c>
    </row>
    <row r="24" spans="1:23" x14ac:dyDescent="0.25">
      <c r="A24">
        <v>44</v>
      </c>
      <c r="B24" t="s">
        <v>1406</v>
      </c>
      <c r="C24" t="s">
        <v>1407</v>
      </c>
      <c r="D24">
        <v>1993</v>
      </c>
      <c r="E24" t="s">
        <v>1408</v>
      </c>
      <c r="H24" t="s">
        <v>1409</v>
      </c>
      <c r="I24">
        <v>24</v>
      </c>
      <c r="J24" s="1">
        <v>43341</v>
      </c>
      <c r="K24" t="s">
        <v>55</v>
      </c>
      <c r="S24">
        <v>44</v>
      </c>
      <c r="T24">
        <v>1.76</v>
      </c>
      <c r="U24">
        <v>15</v>
      </c>
      <c r="V24">
        <v>3</v>
      </c>
      <c r="W24">
        <v>25</v>
      </c>
    </row>
    <row r="25" spans="1:23" x14ac:dyDescent="0.25">
      <c r="A25">
        <v>45</v>
      </c>
      <c r="B25" t="s">
        <v>51</v>
      </c>
      <c r="C25" t="s">
        <v>52</v>
      </c>
      <c r="D25">
        <v>2003</v>
      </c>
      <c r="E25" t="s">
        <v>53</v>
      </c>
      <c r="H25" t="s">
        <v>54</v>
      </c>
      <c r="I25">
        <v>25</v>
      </c>
      <c r="J25" s="1">
        <v>43341</v>
      </c>
      <c r="K25" t="s">
        <v>55</v>
      </c>
      <c r="S25">
        <v>45</v>
      </c>
      <c r="T25">
        <v>3</v>
      </c>
      <c r="U25">
        <v>45</v>
      </c>
      <c r="V25">
        <v>1</v>
      </c>
      <c r="W25">
        <v>15</v>
      </c>
    </row>
    <row r="26" spans="1:23" x14ac:dyDescent="0.25">
      <c r="A26">
        <v>42</v>
      </c>
      <c r="B26" t="s">
        <v>1410</v>
      </c>
      <c r="C26" t="s">
        <v>1411</v>
      </c>
      <c r="D26">
        <v>2000</v>
      </c>
      <c r="F26" t="s">
        <v>511</v>
      </c>
      <c r="G26" t="s">
        <v>2996</v>
      </c>
      <c r="H26" t="s">
        <v>1413</v>
      </c>
      <c r="I26">
        <v>26</v>
      </c>
      <c r="J26" s="1">
        <v>43341</v>
      </c>
      <c r="K26" t="s">
        <v>1414</v>
      </c>
      <c r="S26">
        <v>42</v>
      </c>
      <c r="T26">
        <v>2.33</v>
      </c>
      <c r="U26">
        <v>21</v>
      </c>
      <c r="V26">
        <v>2</v>
      </c>
      <c r="W26">
        <v>18</v>
      </c>
    </row>
    <row r="27" spans="1:23" x14ac:dyDescent="0.25">
      <c r="A27">
        <v>43</v>
      </c>
      <c r="B27" t="s">
        <v>56</v>
      </c>
      <c r="C27" t="s">
        <v>57</v>
      </c>
      <c r="D27">
        <v>1997</v>
      </c>
      <c r="E27" t="s">
        <v>58</v>
      </c>
      <c r="F27" t="s">
        <v>59</v>
      </c>
      <c r="G27" t="s">
        <v>60</v>
      </c>
      <c r="H27" t="s">
        <v>61</v>
      </c>
      <c r="I27">
        <v>27</v>
      </c>
      <c r="J27" s="1">
        <v>43341</v>
      </c>
      <c r="K27" t="s">
        <v>62</v>
      </c>
      <c r="S27">
        <v>43</v>
      </c>
      <c r="T27">
        <v>2.0499999999999998</v>
      </c>
      <c r="U27">
        <v>43</v>
      </c>
      <c r="V27">
        <v>1</v>
      </c>
      <c r="W27">
        <v>21</v>
      </c>
    </row>
    <row r="28" spans="1:23" x14ac:dyDescent="0.25">
      <c r="A28">
        <v>34</v>
      </c>
      <c r="B28" t="s">
        <v>1421</v>
      </c>
      <c r="C28" t="s">
        <v>1422</v>
      </c>
      <c r="D28">
        <v>2003</v>
      </c>
      <c r="E28" t="s">
        <v>1423</v>
      </c>
      <c r="F28" t="s">
        <v>1418</v>
      </c>
      <c r="G28" t="s">
        <v>1424</v>
      </c>
      <c r="H28" t="s">
        <v>1425</v>
      </c>
      <c r="I28">
        <v>28</v>
      </c>
      <c r="J28" s="1">
        <v>43341</v>
      </c>
      <c r="S28">
        <v>34</v>
      </c>
      <c r="T28">
        <v>2.27</v>
      </c>
      <c r="U28">
        <v>17</v>
      </c>
      <c r="V28">
        <v>2</v>
      </c>
      <c r="W28">
        <v>15</v>
      </c>
    </row>
    <row r="29" spans="1:23" x14ac:dyDescent="0.25">
      <c r="A29">
        <v>27</v>
      </c>
      <c r="B29" t="s">
        <v>1426</v>
      </c>
      <c r="C29" t="s">
        <v>1427</v>
      </c>
      <c r="D29">
        <v>1995</v>
      </c>
      <c r="E29" t="s">
        <v>1428</v>
      </c>
      <c r="F29" t="s">
        <v>84</v>
      </c>
      <c r="G29" t="s">
        <v>1429</v>
      </c>
      <c r="H29" t="s">
        <v>1430</v>
      </c>
      <c r="I29">
        <v>29</v>
      </c>
      <c r="J29" s="1">
        <v>43341</v>
      </c>
      <c r="S29">
        <v>27</v>
      </c>
      <c r="T29">
        <v>1.17</v>
      </c>
      <c r="U29">
        <v>14</v>
      </c>
      <c r="V29">
        <v>2</v>
      </c>
      <c r="W29">
        <v>23</v>
      </c>
    </row>
    <row r="30" spans="1:23" x14ac:dyDescent="0.25">
      <c r="A30">
        <v>34</v>
      </c>
      <c r="B30" t="s">
        <v>1105</v>
      </c>
      <c r="C30" t="s">
        <v>64</v>
      </c>
      <c r="D30">
        <v>2008</v>
      </c>
      <c r="E30" t="s">
        <v>65</v>
      </c>
      <c r="F30" t="s">
        <v>66</v>
      </c>
      <c r="G30" t="s">
        <v>67</v>
      </c>
      <c r="H30" t="s">
        <v>68</v>
      </c>
      <c r="I30">
        <v>30</v>
      </c>
      <c r="J30" s="1">
        <v>43341</v>
      </c>
      <c r="K30" t="s">
        <v>62</v>
      </c>
      <c r="S30">
        <v>34</v>
      </c>
      <c r="T30">
        <v>3.4</v>
      </c>
      <c r="U30">
        <v>11</v>
      </c>
      <c r="V30">
        <v>3</v>
      </c>
      <c r="W30">
        <v>10</v>
      </c>
    </row>
    <row r="31" spans="1:23" x14ac:dyDescent="0.25">
      <c r="A31">
        <v>36</v>
      </c>
      <c r="B31" t="s">
        <v>1431</v>
      </c>
      <c r="C31" t="s">
        <v>1432</v>
      </c>
      <c r="D31">
        <v>2014</v>
      </c>
      <c r="E31" t="s">
        <v>1386</v>
      </c>
      <c r="F31" t="s">
        <v>1387</v>
      </c>
      <c r="G31" t="s">
        <v>1433</v>
      </c>
      <c r="H31" t="s">
        <v>1434</v>
      </c>
      <c r="I31">
        <v>31</v>
      </c>
      <c r="J31" s="1">
        <v>43341</v>
      </c>
      <c r="S31">
        <v>36</v>
      </c>
      <c r="T31">
        <v>9</v>
      </c>
      <c r="U31">
        <v>18</v>
      </c>
      <c r="V31">
        <v>2</v>
      </c>
      <c r="W31">
        <v>4</v>
      </c>
    </row>
    <row r="32" spans="1:23" x14ac:dyDescent="0.25">
      <c r="A32">
        <v>24</v>
      </c>
      <c r="B32" t="s">
        <v>1441</v>
      </c>
      <c r="C32" t="s">
        <v>1442</v>
      </c>
      <c r="D32">
        <v>1995</v>
      </c>
      <c r="E32" t="s">
        <v>1443</v>
      </c>
      <c r="F32" t="s">
        <v>26</v>
      </c>
      <c r="G32" t="s">
        <v>1444</v>
      </c>
      <c r="H32" t="s">
        <v>1445</v>
      </c>
      <c r="I32">
        <v>32</v>
      </c>
      <c r="J32" s="1">
        <v>43341</v>
      </c>
      <c r="S32">
        <v>24</v>
      </c>
      <c r="T32">
        <v>1.04</v>
      </c>
      <c r="U32">
        <v>12</v>
      </c>
      <c r="V32">
        <v>2</v>
      </c>
      <c r="W32">
        <v>23</v>
      </c>
    </row>
    <row r="33" spans="1:23" x14ac:dyDescent="0.25">
      <c r="A33">
        <v>27</v>
      </c>
      <c r="B33" t="s">
        <v>69</v>
      </c>
      <c r="C33" t="s">
        <v>70</v>
      </c>
      <c r="D33">
        <v>2005</v>
      </c>
      <c r="E33" t="s">
        <v>71</v>
      </c>
      <c r="F33" t="s">
        <v>72</v>
      </c>
      <c r="G33" t="s">
        <v>73</v>
      </c>
      <c r="H33" t="s">
        <v>74</v>
      </c>
      <c r="I33">
        <v>33</v>
      </c>
      <c r="J33" s="1">
        <v>43341</v>
      </c>
      <c r="S33">
        <v>27</v>
      </c>
      <c r="T33">
        <v>2.08</v>
      </c>
      <c r="U33">
        <v>27</v>
      </c>
      <c r="V33">
        <v>1</v>
      </c>
      <c r="W33">
        <v>13</v>
      </c>
    </row>
    <row r="34" spans="1:23" x14ac:dyDescent="0.25">
      <c r="A34">
        <v>25</v>
      </c>
      <c r="B34" t="s">
        <v>1446</v>
      </c>
      <c r="C34" t="s">
        <v>1447</v>
      </c>
      <c r="D34">
        <v>2012</v>
      </c>
      <c r="E34" t="s">
        <v>1448</v>
      </c>
      <c r="F34" t="s">
        <v>1449</v>
      </c>
      <c r="H34" t="s">
        <v>1450</v>
      </c>
      <c r="I34">
        <v>34</v>
      </c>
      <c r="J34" s="1">
        <v>43341</v>
      </c>
      <c r="K34" t="s">
        <v>55</v>
      </c>
      <c r="S34">
        <v>25</v>
      </c>
      <c r="T34">
        <v>4.17</v>
      </c>
      <c r="U34">
        <v>6</v>
      </c>
      <c r="V34">
        <v>4</v>
      </c>
      <c r="W34">
        <v>6</v>
      </c>
    </row>
    <row r="35" spans="1:23" x14ac:dyDescent="0.25">
      <c r="A35">
        <v>52</v>
      </c>
      <c r="B35" t="s">
        <v>562</v>
      </c>
      <c r="C35" t="s">
        <v>563</v>
      </c>
      <c r="D35">
        <v>1998</v>
      </c>
      <c r="E35" t="s">
        <v>564</v>
      </c>
      <c r="F35" t="s">
        <v>26</v>
      </c>
      <c r="G35" t="s">
        <v>565</v>
      </c>
      <c r="H35" t="s">
        <v>566</v>
      </c>
      <c r="I35">
        <v>35</v>
      </c>
      <c r="J35" s="1">
        <v>43341</v>
      </c>
      <c r="S35">
        <v>52</v>
      </c>
      <c r="T35">
        <v>2.6</v>
      </c>
      <c r="U35">
        <v>26</v>
      </c>
      <c r="V35">
        <v>2</v>
      </c>
      <c r="W35">
        <v>20</v>
      </c>
    </row>
    <row r="36" spans="1:23" x14ac:dyDescent="0.25">
      <c r="A36">
        <v>23</v>
      </c>
      <c r="B36" t="s">
        <v>75</v>
      </c>
      <c r="C36" t="s">
        <v>76</v>
      </c>
      <c r="D36">
        <v>2009</v>
      </c>
      <c r="E36" t="s">
        <v>77</v>
      </c>
      <c r="F36" t="s">
        <v>78</v>
      </c>
      <c r="G36" t="s">
        <v>79</v>
      </c>
      <c r="H36" t="s">
        <v>80</v>
      </c>
      <c r="I36">
        <v>36</v>
      </c>
      <c r="J36" s="1">
        <v>43341</v>
      </c>
      <c r="S36">
        <v>23</v>
      </c>
      <c r="T36">
        <v>2.56</v>
      </c>
      <c r="U36">
        <v>5</v>
      </c>
      <c r="V36">
        <v>5</v>
      </c>
      <c r="W36">
        <v>9</v>
      </c>
    </row>
    <row r="37" spans="1:23" x14ac:dyDescent="0.25">
      <c r="A37">
        <v>25</v>
      </c>
      <c r="B37" t="s">
        <v>1451</v>
      </c>
      <c r="C37" t="s">
        <v>1452</v>
      </c>
      <c r="D37">
        <v>2001</v>
      </c>
      <c r="E37" t="s">
        <v>1453</v>
      </c>
      <c r="H37" t="s">
        <v>1454</v>
      </c>
      <c r="I37">
        <v>37</v>
      </c>
      <c r="J37" s="1">
        <v>43341</v>
      </c>
      <c r="K37" t="s">
        <v>55</v>
      </c>
      <c r="S37">
        <v>25</v>
      </c>
      <c r="T37">
        <v>1.47</v>
      </c>
      <c r="U37">
        <v>25</v>
      </c>
      <c r="V37">
        <v>1</v>
      </c>
      <c r="W37">
        <v>17</v>
      </c>
    </row>
    <row r="38" spans="1:23" x14ac:dyDescent="0.25">
      <c r="A38">
        <v>22</v>
      </c>
      <c r="B38" t="s">
        <v>81</v>
      </c>
      <c r="C38" t="s">
        <v>82</v>
      </c>
      <c r="D38">
        <v>1996</v>
      </c>
      <c r="E38" t="s">
        <v>83</v>
      </c>
      <c r="F38" t="s">
        <v>84</v>
      </c>
      <c r="G38" t="s">
        <v>85</v>
      </c>
      <c r="H38" t="s">
        <v>86</v>
      </c>
      <c r="I38">
        <v>38</v>
      </c>
      <c r="J38" s="1">
        <v>43341</v>
      </c>
      <c r="S38">
        <v>22</v>
      </c>
      <c r="T38">
        <v>1</v>
      </c>
      <c r="U38">
        <v>7</v>
      </c>
      <c r="V38">
        <v>3</v>
      </c>
      <c r="W38">
        <v>22</v>
      </c>
    </row>
    <row r="39" spans="1:23" x14ac:dyDescent="0.25">
      <c r="A39">
        <v>17</v>
      </c>
      <c r="B39" t="s">
        <v>1455</v>
      </c>
      <c r="C39" t="s">
        <v>1456</v>
      </c>
      <c r="D39">
        <v>2009</v>
      </c>
      <c r="E39" t="s">
        <v>1457</v>
      </c>
      <c r="F39" t="s">
        <v>26</v>
      </c>
      <c r="G39" t="s">
        <v>1458</v>
      </c>
      <c r="H39" t="s">
        <v>1459</v>
      </c>
      <c r="I39">
        <v>39</v>
      </c>
      <c r="J39" s="1">
        <v>43341</v>
      </c>
      <c r="S39">
        <v>17</v>
      </c>
      <c r="T39">
        <v>1.89</v>
      </c>
      <c r="U39">
        <v>9</v>
      </c>
      <c r="V39">
        <v>2</v>
      </c>
      <c r="W39">
        <v>9</v>
      </c>
    </row>
    <row r="40" spans="1:23" x14ac:dyDescent="0.25">
      <c r="A40">
        <v>19</v>
      </c>
      <c r="B40" t="s">
        <v>2997</v>
      </c>
      <c r="C40" t="s">
        <v>2998</v>
      </c>
      <c r="D40">
        <v>2000</v>
      </c>
      <c r="E40" t="s">
        <v>2999</v>
      </c>
      <c r="F40" t="s">
        <v>84</v>
      </c>
      <c r="G40" t="s">
        <v>3000</v>
      </c>
      <c r="H40" t="s">
        <v>3001</v>
      </c>
      <c r="I40">
        <v>40</v>
      </c>
      <c r="J40" s="1">
        <v>43341</v>
      </c>
      <c r="S40">
        <v>19</v>
      </c>
      <c r="T40">
        <v>1.06</v>
      </c>
      <c r="U40">
        <v>4</v>
      </c>
      <c r="V40">
        <v>5</v>
      </c>
      <c r="W40">
        <v>18</v>
      </c>
    </row>
    <row r="41" spans="1:23" x14ac:dyDescent="0.25">
      <c r="A41">
        <v>21</v>
      </c>
      <c r="B41" t="s">
        <v>87</v>
      </c>
      <c r="C41" t="s">
        <v>88</v>
      </c>
      <c r="D41">
        <v>1992</v>
      </c>
      <c r="F41" t="s">
        <v>89</v>
      </c>
      <c r="G41" t="s">
        <v>90</v>
      </c>
      <c r="H41" t="s">
        <v>91</v>
      </c>
      <c r="I41">
        <v>41</v>
      </c>
      <c r="J41" s="1">
        <v>43341</v>
      </c>
      <c r="S41">
        <v>21</v>
      </c>
      <c r="T41">
        <v>0.81</v>
      </c>
      <c r="U41">
        <v>7</v>
      </c>
      <c r="V41">
        <v>3</v>
      </c>
      <c r="W41">
        <v>26</v>
      </c>
    </row>
    <row r="42" spans="1:23" x14ac:dyDescent="0.25">
      <c r="A42">
        <v>20</v>
      </c>
      <c r="B42" t="s">
        <v>1460</v>
      </c>
      <c r="C42" t="s">
        <v>1461</v>
      </c>
      <c r="D42">
        <v>2004</v>
      </c>
      <c r="E42" t="s">
        <v>1462</v>
      </c>
      <c r="F42" t="s">
        <v>78</v>
      </c>
      <c r="G42" t="s">
        <v>1463</v>
      </c>
      <c r="H42" t="s">
        <v>1464</v>
      </c>
      <c r="I42">
        <v>42</v>
      </c>
      <c r="J42" s="1">
        <v>43341</v>
      </c>
      <c r="S42">
        <v>20</v>
      </c>
      <c r="T42">
        <v>1.43</v>
      </c>
      <c r="U42">
        <v>10</v>
      </c>
      <c r="V42">
        <v>2</v>
      </c>
      <c r="W42">
        <v>14</v>
      </c>
    </row>
    <row r="43" spans="1:23" x14ac:dyDescent="0.25">
      <c r="A43">
        <v>19</v>
      </c>
      <c r="B43" t="s">
        <v>1111</v>
      </c>
      <c r="C43" t="s">
        <v>93</v>
      </c>
      <c r="D43">
        <v>2009</v>
      </c>
      <c r="F43" t="s">
        <v>94</v>
      </c>
      <c r="G43" t="s">
        <v>95</v>
      </c>
      <c r="H43" t="s">
        <v>96</v>
      </c>
      <c r="I43">
        <v>43</v>
      </c>
      <c r="J43" s="1">
        <v>43341</v>
      </c>
      <c r="S43">
        <v>19</v>
      </c>
      <c r="T43">
        <v>2.11</v>
      </c>
      <c r="U43">
        <v>5</v>
      </c>
      <c r="V43">
        <v>4</v>
      </c>
      <c r="W43">
        <v>9</v>
      </c>
    </row>
    <row r="44" spans="1:23" x14ac:dyDescent="0.25">
      <c r="A44">
        <v>19</v>
      </c>
      <c r="B44" t="s">
        <v>787</v>
      </c>
      <c r="C44" t="s">
        <v>788</v>
      </c>
      <c r="D44">
        <v>2006</v>
      </c>
      <c r="E44" t="s">
        <v>789</v>
      </c>
      <c r="F44" t="s">
        <v>225</v>
      </c>
      <c r="G44" t="s">
        <v>790</v>
      </c>
      <c r="H44" t="s">
        <v>791</v>
      </c>
      <c r="I44">
        <v>44</v>
      </c>
      <c r="J44" s="1">
        <v>43341</v>
      </c>
      <c r="K44" t="s">
        <v>62</v>
      </c>
      <c r="S44">
        <v>19</v>
      </c>
      <c r="T44">
        <v>1.58</v>
      </c>
      <c r="U44">
        <v>19</v>
      </c>
      <c r="V44">
        <v>1</v>
      </c>
      <c r="W44">
        <v>12</v>
      </c>
    </row>
    <row r="45" spans="1:23" x14ac:dyDescent="0.25">
      <c r="A45">
        <v>21</v>
      </c>
      <c r="B45" t="s">
        <v>1465</v>
      </c>
      <c r="C45" t="s">
        <v>1466</v>
      </c>
      <c r="D45">
        <v>2011</v>
      </c>
      <c r="E45" t="s">
        <v>1467</v>
      </c>
      <c r="F45" t="s">
        <v>26</v>
      </c>
      <c r="G45" t="s">
        <v>1468</v>
      </c>
      <c r="H45" t="s">
        <v>1469</v>
      </c>
      <c r="I45">
        <v>45</v>
      </c>
      <c r="J45" s="1">
        <v>43341</v>
      </c>
      <c r="S45">
        <v>21</v>
      </c>
      <c r="T45">
        <v>3</v>
      </c>
      <c r="U45">
        <v>11</v>
      </c>
      <c r="V45">
        <v>2</v>
      </c>
      <c r="W45">
        <v>7</v>
      </c>
    </row>
    <row r="46" spans="1:23" x14ac:dyDescent="0.25">
      <c r="A46">
        <v>19</v>
      </c>
      <c r="B46" t="s">
        <v>1470</v>
      </c>
      <c r="C46" t="s">
        <v>1471</v>
      </c>
      <c r="D46">
        <v>1994</v>
      </c>
      <c r="E46" t="s">
        <v>719</v>
      </c>
      <c r="F46" t="s">
        <v>1472</v>
      </c>
      <c r="G46" t="s">
        <v>1473</v>
      </c>
      <c r="H46" t="s">
        <v>1474</v>
      </c>
      <c r="I46">
        <v>46</v>
      </c>
      <c r="J46" s="1">
        <v>43341</v>
      </c>
      <c r="S46">
        <v>19</v>
      </c>
      <c r="T46">
        <v>0.79</v>
      </c>
      <c r="U46">
        <v>5</v>
      </c>
      <c r="V46">
        <v>4</v>
      </c>
      <c r="W46">
        <v>24</v>
      </c>
    </row>
    <row r="47" spans="1:23" x14ac:dyDescent="0.25">
      <c r="A47">
        <v>19</v>
      </c>
      <c r="B47" t="s">
        <v>97</v>
      </c>
      <c r="C47" t="s">
        <v>98</v>
      </c>
      <c r="D47">
        <v>2009</v>
      </c>
      <c r="E47" t="s">
        <v>99</v>
      </c>
      <c r="F47" t="s">
        <v>31</v>
      </c>
      <c r="G47" t="s">
        <v>100</v>
      </c>
      <c r="H47" t="s">
        <v>101</v>
      </c>
      <c r="I47">
        <v>47</v>
      </c>
      <c r="J47" s="1">
        <v>43341</v>
      </c>
      <c r="S47">
        <v>19</v>
      </c>
      <c r="T47">
        <v>2.11</v>
      </c>
      <c r="U47">
        <v>19</v>
      </c>
      <c r="V47">
        <v>1</v>
      </c>
      <c r="W47">
        <v>9</v>
      </c>
    </row>
    <row r="48" spans="1:23" x14ac:dyDescent="0.25">
      <c r="A48">
        <v>19</v>
      </c>
      <c r="B48" t="s">
        <v>102</v>
      </c>
      <c r="C48" t="s">
        <v>103</v>
      </c>
      <c r="D48">
        <v>2010</v>
      </c>
      <c r="E48" t="s">
        <v>104</v>
      </c>
      <c r="F48" t="s">
        <v>31</v>
      </c>
      <c r="G48" t="s">
        <v>105</v>
      </c>
      <c r="H48" t="s">
        <v>106</v>
      </c>
      <c r="I48">
        <v>48</v>
      </c>
      <c r="J48" s="1">
        <v>43341</v>
      </c>
      <c r="S48">
        <v>19</v>
      </c>
      <c r="T48">
        <v>2.38</v>
      </c>
      <c r="U48">
        <v>19</v>
      </c>
      <c r="V48">
        <v>1</v>
      </c>
      <c r="W48">
        <v>8</v>
      </c>
    </row>
    <row r="49" spans="1:23" x14ac:dyDescent="0.25">
      <c r="A49">
        <v>18</v>
      </c>
      <c r="B49" t="s">
        <v>1475</v>
      </c>
      <c r="C49" t="s">
        <v>1476</v>
      </c>
      <c r="D49">
        <v>2005</v>
      </c>
      <c r="E49" t="s">
        <v>1477</v>
      </c>
      <c r="F49" t="s">
        <v>110</v>
      </c>
      <c r="G49" t="s">
        <v>1478</v>
      </c>
      <c r="H49" t="s">
        <v>1479</v>
      </c>
      <c r="I49">
        <v>49</v>
      </c>
      <c r="J49" s="1">
        <v>43341</v>
      </c>
      <c r="S49">
        <v>18</v>
      </c>
      <c r="T49">
        <v>1.38</v>
      </c>
      <c r="U49">
        <v>3</v>
      </c>
      <c r="V49">
        <v>6</v>
      </c>
      <c r="W49">
        <v>13</v>
      </c>
    </row>
    <row r="50" spans="1:23" x14ac:dyDescent="0.25">
      <c r="A50">
        <v>16</v>
      </c>
      <c r="B50" t="s">
        <v>1484</v>
      </c>
      <c r="C50" t="s">
        <v>1485</v>
      </c>
      <c r="D50">
        <v>2004</v>
      </c>
      <c r="E50" t="s">
        <v>1486</v>
      </c>
      <c r="F50" t="s">
        <v>78</v>
      </c>
      <c r="G50" t="s">
        <v>1487</v>
      </c>
      <c r="H50" t="s">
        <v>1488</v>
      </c>
      <c r="I50">
        <v>50</v>
      </c>
      <c r="J50" s="1">
        <v>43341</v>
      </c>
      <c r="S50">
        <v>16</v>
      </c>
      <c r="T50">
        <v>1.1399999999999999</v>
      </c>
      <c r="U50">
        <v>8</v>
      </c>
      <c r="V50">
        <v>2</v>
      </c>
      <c r="W50">
        <v>14</v>
      </c>
    </row>
    <row r="51" spans="1:23" x14ac:dyDescent="0.25">
      <c r="A51">
        <v>17</v>
      </c>
      <c r="B51" t="s">
        <v>107</v>
      </c>
      <c r="C51" t="s">
        <v>108</v>
      </c>
      <c r="D51">
        <v>2014</v>
      </c>
      <c r="E51" t="s">
        <v>109</v>
      </c>
      <c r="F51" t="s">
        <v>110</v>
      </c>
      <c r="G51" t="s">
        <v>111</v>
      </c>
      <c r="H51" t="s">
        <v>112</v>
      </c>
      <c r="I51">
        <v>51</v>
      </c>
      <c r="J51" s="1">
        <v>43341</v>
      </c>
      <c r="S51">
        <v>17</v>
      </c>
      <c r="T51">
        <v>4.25</v>
      </c>
      <c r="U51">
        <v>9</v>
      </c>
      <c r="V51">
        <v>2</v>
      </c>
      <c r="W51">
        <v>4</v>
      </c>
    </row>
    <row r="52" spans="1:23" x14ac:dyDescent="0.25">
      <c r="A52">
        <v>16</v>
      </c>
      <c r="B52" t="s">
        <v>113</v>
      </c>
      <c r="C52" t="s">
        <v>114</v>
      </c>
      <c r="D52">
        <v>2006</v>
      </c>
      <c r="E52" t="s">
        <v>115</v>
      </c>
      <c r="F52" t="s">
        <v>110</v>
      </c>
      <c r="G52" t="s">
        <v>116</v>
      </c>
      <c r="H52" t="s">
        <v>117</v>
      </c>
      <c r="I52">
        <v>52</v>
      </c>
      <c r="J52" s="1">
        <v>43341</v>
      </c>
      <c r="S52">
        <v>16</v>
      </c>
      <c r="T52">
        <v>1.33</v>
      </c>
      <c r="U52">
        <v>16</v>
      </c>
      <c r="V52">
        <v>1</v>
      </c>
      <c r="W52">
        <v>12</v>
      </c>
    </row>
    <row r="53" spans="1:23" x14ac:dyDescent="0.25">
      <c r="A53">
        <v>15</v>
      </c>
      <c r="B53" t="s">
        <v>1489</v>
      </c>
      <c r="C53" t="s">
        <v>1490</v>
      </c>
      <c r="D53">
        <v>2000</v>
      </c>
      <c r="E53" t="s">
        <v>230</v>
      </c>
      <c r="F53" t="s">
        <v>26</v>
      </c>
      <c r="G53" t="s">
        <v>1491</v>
      </c>
      <c r="H53" t="s">
        <v>1492</v>
      </c>
      <c r="I53">
        <v>53</v>
      </c>
      <c r="J53" s="1">
        <v>43341</v>
      </c>
      <c r="S53">
        <v>15</v>
      </c>
      <c r="T53">
        <v>0.83</v>
      </c>
      <c r="U53">
        <v>4</v>
      </c>
      <c r="V53">
        <v>4</v>
      </c>
      <c r="W53">
        <v>18</v>
      </c>
    </row>
    <row r="54" spans="1:23" x14ac:dyDescent="0.25">
      <c r="A54">
        <v>15</v>
      </c>
      <c r="B54" t="s">
        <v>1493</v>
      </c>
      <c r="C54" t="s">
        <v>1494</v>
      </c>
      <c r="D54">
        <v>2009</v>
      </c>
      <c r="E54" t="s">
        <v>1495</v>
      </c>
      <c r="F54" t="s">
        <v>110</v>
      </c>
      <c r="G54" t="s">
        <v>1496</v>
      </c>
      <c r="H54" t="s">
        <v>1497</v>
      </c>
      <c r="I54">
        <v>54</v>
      </c>
      <c r="J54" s="1">
        <v>43341</v>
      </c>
      <c r="S54">
        <v>15</v>
      </c>
      <c r="T54">
        <v>1.67</v>
      </c>
      <c r="U54">
        <v>8</v>
      </c>
      <c r="V54">
        <v>2</v>
      </c>
      <c r="W54">
        <v>9</v>
      </c>
    </row>
    <row r="55" spans="1:23" x14ac:dyDescent="0.25">
      <c r="A55">
        <v>16</v>
      </c>
      <c r="B55" t="s">
        <v>118</v>
      </c>
      <c r="C55" t="s">
        <v>119</v>
      </c>
      <c r="D55">
        <v>2012</v>
      </c>
      <c r="E55" t="s">
        <v>120</v>
      </c>
      <c r="F55" t="s">
        <v>121</v>
      </c>
      <c r="G55" t="s">
        <v>122</v>
      </c>
      <c r="H55" t="s">
        <v>123</v>
      </c>
      <c r="I55">
        <v>55</v>
      </c>
      <c r="J55" s="1">
        <v>43341</v>
      </c>
      <c r="S55">
        <v>16</v>
      </c>
      <c r="T55">
        <v>2.67</v>
      </c>
      <c r="U55">
        <v>4</v>
      </c>
      <c r="V55">
        <v>4</v>
      </c>
      <c r="W55">
        <v>6</v>
      </c>
    </row>
    <row r="56" spans="1:23" x14ac:dyDescent="0.25">
      <c r="A56">
        <v>13</v>
      </c>
      <c r="B56" t="s">
        <v>1503</v>
      </c>
      <c r="C56" t="s">
        <v>1504</v>
      </c>
      <c r="D56">
        <v>1990</v>
      </c>
      <c r="E56" t="s">
        <v>1505</v>
      </c>
      <c r="F56" t="s">
        <v>78</v>
      </c>
      <c r="G56" t="s">
        <v>1506</v>
      </c>
      <c r="H56" t="s">
        <v>1507</v>
      </c>
      <c r="I56">
        <v>56</v>
      </c>
      <c r="J56" s="1">
        <v>43341</v>
      </c>
      <c r="S56">
        <v>13</v>
      </c>
      <c r="T56">
        <v>0.46</v>
      </c>
      <c r="U56">
        <v>7</v>
      </c>
      <c r="V56">
        <v>2</v>
      </c>
      <c r="W56">
        <v>28</v>
      </c>
    </row>
    <row r="57" spans="1:23" x14ac:dyDescent="0.25">
      <c r="A57">
        <v>15</v>
      </c>
      <c r="B57" t="s">
        <v>124</v>
      </c>
      <c r="C57" t="s">
        <v>125</v>
      </c>
      <c r="D57">
        <v>2016</v>
      </c>
      <c r="E57" t="s">
        <v>126</v>
      </c>
      <c r="F57" t="s">
        <v>110</v>
      </c>
      <c r="G57" t="s">
        <v>127</v>
      </c>
      <c r="H57" t="s">
        <v>128</v>
      </c>
      <c r="I57">
        <v>57</v>
      </c>
      <c r="J57" s="1">
        <v>43341</v>
      </c>
      <c r="S57">
        <v>15</v>
      </c>
      <c r="T57">
        <v>7.5</v>
      </c>
      <c r="U57">
        <v>5</v>
      </c>
      <c r="V57">
        <v>3</v>
      </c>
      <c r="W57">
        <v>2</v>
      </c>
    </row>
    <row r="58" spans="1:23" x14ac:dyDescent="0.25">
      <c r="A58">
        <v>11</v>
      </c>
      <c r="B58" t="s">
        <v>87</v>
      </c>
      <c r="C58" t="s">
        <v>1508</v>
      </c>
      <c r="D58">
        <v>1992</v>
      </c>
      <c r="E58" t="s">
        <v>1509</v>
      </c>
      <c r="F58" t="s">
        <v>110</v>
      </c>
      <c r="G58" t="s">
        <v>1510</v>
      </c>
      <c r="H58" t="s">
        <v>1511</v>
      </c>
      <c r="I58">
        <v>58</v>
      </c>
      <c r="J58" s="1">
        <v>43341</v>
      </c>
      <c r="S58">
        <v>11</v>
      </c>
      <c r="T58">
        <v>0.42</v>
      </c>
      <c r="U58">
        <v>4</v>
      </c>
      <c r="V58">
        <v>3</v>
      </c>
      <c r="W58">
        <v>26</v>
      </c>
    </row>
    <row r="59" spans="1:23" x14ac:dyDescent="0.25">
      <c r="A59">
        <v>14</v>
      </c>
      <c r="B59" t="s">
        <v>3002</v>
      </c>
      <c r="C59" t="s">
        <v>3003</v>
      </c>
      <c r="D59">
        <v>2002</v>
      </c>
      <c r="E59" t="s">
        <v>3004</v>
      </c>
      <c r="F59" t="s">
        <v>78</v>
      </c>
      <c r="G59" t="s">
        <v>3005</v>
      </c>
      <c r="H59" t="s">
        <v>3006</v>
      </c>
      <c r="I59">
        <v>59</v>
      </c>
      <c r="J59" s="1">
        <v>43341</v>
      </c>
      <c r="S59">
        <v>14</v>
      </c>
      <c r="T59">
        <v>0.88</v>
      </c>
      <c r="U59">
        <v>7</v>
      </c>
      <c r="V59">
        <v>2</v>
      </c>
      <c r="W59">
        <v>16</v>
      </c>
    </row>
    <row r="60" spans="1:23" x14ac:dyDescent="0.25">
      <c r="A60">
        <v>13</v>
      </c>
      <c r="B60" t="s">
        <v>1512</v>
      </c>
      <c r="C60" t="s">
        <v>1513</v>
      </c>
      <c r="D60">
        <v>2006</v>
      </c>
      <c r="E60" t="s">
        <v>1514</v>
      </c>
      <c r="F60" t="s">
        <v>26</v>
      </c>
      <c r="G60" t="s">
        <v>1515</v>
      </c>
      <c r="H60" t="s">
        <v>1516</v>
      </c>
      <c r="I60">
        <v>60</v>
      </c>
      <c r="J60" s="1">
        <v>43341</v>
      </c>
      <c r="S60">
        <v>13</v>
      </c>
      <c r="T60">
        <v>1.08</v>
      </c>
      <c r="U60">
        <v>4</v>
      </c>
      <c r="V60">
        <v>3</v>
      </c>
      <c r="W60">
        <v>12</v>
      </c>
    </row>
    <row r="61" spans="1:23" x14ac:dyDescent="0.25">
      <c r="A61">
        <v>14</v>
      </c>
      <c r="B61" t="s">
        <v>129</v>
      </c>
      <c r="C61" t="s">
        <v>130</v>
      </c>
      <c r="D61">
        <v>2003</v>
      </c>
      <c r="E61" t="s">
        <v>131</v>
      </c>
      <c r="H61" t="s">
        <v>132</v>
      </c>
      <c r="I61">
        <v>61</v>
      </c>
      <c r="J61" s="1">
        <v>43341</v>
      </c>
      <c r="K61" t="s">
        <v>55</v>
      </c>
      <c r="S61">
        <v>14</v>
      </c>
      <c r="T61">
        <v>0.93</v>
      </c>
      <c r="U61">
        <v>14</v>
      </c>
      <c r="V61">
        <v>1</v>
      </c>
      <c r="W61">
        <v>15</v>
      </c>
    </row>
    <row r="62" spans="1:23" x14ac:dyDescent="0.25">
      <c r="A62">
        <v>11</v>
      </c>
      <c r="B62" t="s">
        <v>1517</v>
      </c>
      <c r="C62" t="s">
        <v>1518</v>
      </c>
      <c r="D62">
        <v>2011</v>
      </c>
      <c r="E62" t="s">
        <v>1519</v>
      </c>
      <c r="F62" t="s">
        <v>193</v>
      </c>
      <c r="G62" t="s">
        <v>1520</v>
      </c>
      <c r="H62" t="s">
        <v>1521</v>
      </c>
      <c r="I62">
        <v>62</v>
      </c>
      <c r="J62" s="1">
        <v>43341</v>
      </c>
      <c r="K62" t="s">
        <v>62</v>
      </c>
      <c r="S62">
        <v>11</v>
      </c>
      <c r="T62">
        <v>1.57</v>
      </c>
      <c r="U62">
        <v>4</v>
      </c>
      <c r="V62">
        <v>3</v>
      </c>
      <c r="W62">
        <v>7</v>
      </c>
    </row>
    <row r="63" spans="1:23" x14ac:dyDescent="0.25">
      <c r="A63">
        <v>13</v>
      </c>
      <c r="B63" t="s">
        <v>133</v>
      </c>
      <c r="C63" t="s">
        <v>134</v>
      </c>
      <c r="D63">
        <v>2009</v>
      </c>
      <c r="E63" t="s">
        <v>135</v>
      </c>
      <c r="H63" t="s">
        <v>136</v>
      </c>
      <c r="I63">
        <v>63</v>
      </c>
      <c r="J63" s="1">
        <v>43341</v>
      </c>
      <c r="K63" t="s">
        <v>55</v>
      </c>
      <c r="S63">
        <v>13</v>
      </c>
      <c r="T63">
        <v>1.44</v>
      </c>
      <c r="U63">
        <v>13</v>
      </c>
      <c r="V63">
        <v>1</v>
      </c>
      <c r="W63">
        <v>9</v>
      </c>
    </row>
    <row r="64" spans="1:23" x14ac:dyDescent="0.25">
      <c r="A64">
        <v>12</v>
      </c>
      <c r="B64" t="s">
        <v>137</v>
      </c>
      <c r="C64" t="s">
        <v>138</v>
      </c>
      <c r="D64">
        <v>2012</v>
      </c>
      <c r="E64" t="s">
        <v>139</v>
      </c>
      <c r="F64" t="s">
        <v>84</v>
      </c>
      <c r="G64" t="s">
        <v>140</v>
      </c>
      <c r="H64" t="s">
        <v>141</v>
      </c>
      <c r="I64">
        <v>64</v>
      </c>
      <c r="J64" s="1">
        <v>43341</v>
      </c>
      <c r="S64">
        <v>12</v>
      </c>
      <c r="T64">
        <v>2</v>
      </c>
      <c r="U64">
        <v>12</v>
      </c>
      <c r="V64">
        <v>1</v>
      </c>
      <c r="W64">
        <v>6</v>
      </c>
    </row>
    <row r="65" spans="1:23" x14ac:dyDescent="0.25">
      <c r="A65">
        <v>12</v>
      </c>
      <c r="B65" t="s">
        <v>1522</v>
      </c>
      <c r="C65" t="s">
        <v>1523</v>
      </c>
      <c r="D65">
        <v>2010</v>
      </c>
      <c r="E65" t="s">
        <v>1524</v>
      </c>
      <c r="F65" t="s">
        <v>26</v>
      </c>
      <c r="G65" t="s">
        <v>1525</v>
      </c>
      <c r="H65" t="s">
        <v>1526</v>
      </c>
      <c r="I65">
        <v>65</v>
      </c>
      <c r="J65" s="1">
        <v>43341</v>
      </c>
      <c r="S65">
        <v>12</v>
      </c>
      <c r="T65">
        <v>1.5</v>
      </c>
      <c r="U65">
        <v>3</v>
      </c>
      <c r="V65">
        <v>4</v>
      </c>
      <c r="W65">
        <v>8</v>
      </c>
    </row>
    <row r="66" spans="1:23" x14ac:dyDescent="0.25">
      <c r="A66">
        <v>11</v>
      </c>
      <c r="B66" t="s">
        <v>142</v>
      </c>
      <c r="C66" t="s">
        <v>143</v>
      </c>
      <c r="D66">
        <v>2004</v>
      </c>
      <c r="E66" t="s">
        <v>144</v>
      </c>
      <c r="F66" t="s">
        <v>84</v>
      </c>
      <c r="G66" t="s">
        <v>145</v>
      </c>
      <c r="H66" t="s">
        <v>146</v>
      </c>
      <c r="I66">
        <v>66</v>
      </c>
      <c r="J66" s="1">
        <v>43341</v>
      </c>
      <c r="S66">
        <v>11</v>
      </c>
      <c r="T66">
        <v>0.79</v>
      </c>
      <c r="U66">
        <v>6</v>
      </c>
      <c r="V66">
        <v>2</v>
      </c>
      <c r="W66">
        <v>14</v>
      </c>
    </row>
    <row r="67" spans="1:23" x14ac:dyDescent="0.25">
      <c r="A67">
        <v>10</v>
      </c>
      <c r="B67" t="s">
        <v>1527</v>
      </c>
      <c r="C67" t="s">
        <v>1528</v>
      </c>
      <c r="D67">
        <v>1991</v>
      </c>
      <c r="E67" t="s">
        <v>1529</v>
      </c>
      <c r="F67" t="s">
        <v>78</v>
      </c>
      <c r="G67" t="s">
        <v>1530</v>
      </c>
      <c r="H67" t="s">
        <v>1531</v>
      </c>
      <c r="I67">
        <v>67</v>
      </c>
      <c r="J67" s="1">
        <v>43341</v>
      </c>
      <c r="S67">
        <v>10</v>
      </c>
      <c r="T67">
        <v>0.37</v>
      </c>
      <c r="U67">
        <v>10</v>
      </c>
      <c r="V67">
        <v>1</v>
      </c>
      <c r="W67">
        <v>27</v>
      </c>
    </row>
    <row r="68" spans="1:23" x14ac:dyDescent="0.25">
      <c r="A68">
        <v>12</v>
      </c>
      <c r="B68" t="s">
        <v>1532</v>
      </c>
      <c r="C68" t="s">
        <v>1533</v>
      </c>
      <c r="D68">
        <v>2004</v>
      </c>
      <c r="F68" t="s">
        <v>1534</v>
      </c>
      <c r="G68" t="s">
        <v>1535</v>
      </c>
      <c r="H68" t="s">
        <v>1536</v>
      </c>
      <c r="I68">
        <v>68</v>
      </c>
      <c r="J68" s="1">
        <v>43341</v>
      </c>
      <c r="K68" t="s">
        <v>62</v>
      </c>
      <c r="S68">
        <v>12</v>
      </c>
      <c r="T68">
        <v>0.86</v>
      </c>
      <c r="U68">
        <v>4</v>
      </c>
      <c r="V68">
        <v>3</v>
      </c>
      <c r="W68">
        <v>14</v>
      </c>
    </row>
    <row r="69" spans="1:23" x14ac:dyDescent="0.25">
      <c r="A69">
        <v>11</v>
      </c>
      <c r="B69" t="s">
        <v>1116</v>
      </c>
      <c r="C69" t="s">
        <v>1117</v>
      </c>
      <c r="D69">
        <v>2007</v>
      </c>
      <c r="F69" t="s">
        <v>385</v>
      </c>
      <c r="G69" t="s">
        <v>1118</v>
      </c>
      <c r="H69" t="s">
        <v>1119</v>
      </c>
      <c r="I69">
        <v>69</v>
      </c>
      <c r="J69" s="1">
        <v>43341</v>
      </c>
      <c r="S69">
        <v>11</v>
      </c>
      <c r="T69">
        <v>1</v>
      </c>
      <c r="U69">
        <v>6</v>
      </c>
      <c r="V69">
        <v>2</v>
      </c>
      <c r="W69">
        <v>11</v>
      </c>
    </row>
    <row r="70" spans="1:23" x14ac:dyDescent="0.25">
      <c r="A70">
        <v>12</v>
      </c>
      <c r="B70" t="s">
        <v>40</v>
      </c>
      <c r="C70" t="s">
        <v>147</v>
      </c>
      <c r="D70">
        <v>2002</v>
      </c>
      <c r="F70" t="s">
        <v>148</v>
      </c>
      <c r="H70" t="s">
        <v>149</v>
      </c>
      <c r="I70">
        <v>70</v>
      </c>
      <c r="J70" s="1">
        <v>43341</v>
      </c>
      <c r="K70" t="s">
        <v>55</v>
      </c>
      <c r="S70">
        <v>12</v>
      </c>
      <c r="T70">
        <v>0.75</v>
      </c>
      <c r="U70">
        <v>6</v>
      </c>
      <c r="V70">
        <v>2</v>
      </c>
      <c r="W70">
        <v>16</v>
      </c>
    </row>
    <row r="71" spans="1:23" x14ac:dyDescent="0.25">
      <c r="A71">
        <v>10</v>
      </c>
      <c r="B71" t="s">
        <v>1537</v>
      </c>
      <c r="C71" t="s">
        <v>1538</v>
      </c>
      <c r="D71">
        <v>2003</v>
      </c>
      <c r="E71" t="s">
        <v>1539</v>
      </c>
      <c r="F71" t="s">
        <v>26</v>
      </c>
      <c r="G71" t="s">
        <v>1540</v>
      </c>
      <c r="H71" t="s">
        <v>1541</v>
      </c>
      <c r="I71">
        <v>71</v>
      </c>
      <c r="J71" s="1">
        <v>43341</v>
      </c>
      <c r="S71">
        <v>10</v>
      </c>
      <c r="T71">
        <v>0.67</v>
      </c>
      <c r="U71">
        <v>3</v>
      </c>
      <c r="V71">
        <v>3</v>
      </c>
      <c r="W71">
        <v>15</v>
      </c>
    </row>
    <row r="72" spans="1:23" x14ac:dyDescent="0.25">
      <c r="A72">
        <v>10</v>
      </c>
      <c r="B72" t="s">
        <v>1542</v>
      </c>
      <c r="C72" t="s">
        <v>1543</v>
      </c>
      <c r="D72">
        <v>2003</v>
      </c>
      <c r="E72" t="s">
        <v>1539</v>
      </c>
      <c r="F72" t="s">
        <v>26</v>
      </c>
      <c r="G72" t="s">
        <v>1544</v>
      </c>
      <c r="H72" t="s">
        <v>1545</v>
      </c>
      <c r="I72">
        <v>73</v>
      </c>
      <c r="J72" s="1">
        <v>43341</v>
      </c>
      <c r="S72">
        <v>10</v>
      </c>
      <c r="T72">
        <v>0.67</v>
      </c>
      <c r="U72">
        <v>3</v>
      </c>
      <c r="V72">
        <v>3</v>
      </c>
      <c r="W72">
        <v>15</v>
      </c>
    </row>
    <row r="73" spans="1:23" x14ac:dyDescent="0.25">
      <c r="A73">
        <v>12</v>
      </c>
      <c r="B73" t="s">
        <v>1125</v>
      </c>
      <c r="C73" t="s">
        <v>151</v>
      </c>
      <c r="D73">
        <v>2015</v>
      </c>
      <c r="E73" t="s">
        <v>152</v>
      </c>
      <c r="F73" t="s">
        <v>26</v>
      </c>
      <c r="G73" t="s">
        <v>153</v>
      </c>
      <c r="H73" t="s">
        <v>154</v>
      </c>
      <c r="I73">
        <v>74</v>
      </c>
      <c r="J73" s="1">
        <v>43341</v>
      </c>
      <c r="S73">
        <v>12</v>
      </c>
      <c r="T73">
        <v>4</v>
      </c>
      <c r="U73">
        <v>3</v>
      </c>
      <c r="V73">
        <v>4</v>
      </c>
      <c r="W73">
        <v>3</v>
      </c>
    </row>
    <row r="74" spans="1:23" x14ac:dyDescent="0.25">
      <c r="A74">
        <v>11</v>
      </c>
      <c r="B74" t="s">
        <v>1546</v>
      </c>
      <c r="C74" t="s">
        <v>1547</v>
      </c>
      <c r="D74">
        <v>2008</v>
      </c>
      <c r="E74" t="s">
        <v>719</v>
      </c>
      <c r="F74" t="s">
        <v>37</v>
      </c>
      <c r="G74" t="s">
        <v>1548</v>
      </c>
      <c r="H74" t="s">
        <v>1549</v>
      </c>
      <c r="I74">
        <v>75</v>
      </c>
      <c r="J74" s="1">
        <v>43341</v>
      </c>
      <c r="S74">
        <v>11</v>
      </c>
      <c r="T74">
        <v>1.1000000000000001</v>
      </c>
      <c r="U74">
        <v>3</v>
      </c>
      <c r="V74">
        <v>4</v>
      </c>
      <c r="W74">
        <v>10</v>
      </c>
    </row>
    <row r="75" spans="1:23" x14ac:dyDescent="0.25">
      <c r="A75">
        <v>11</v>
      </c>
      <c r="B75" t="s">
        <v>155</v>
      </c>
      <c r="C75" t="s">
        <v>156</v>
      </c>
      <c r="D75">
        <v>1996</v>
      </c>
      <c r="E75" t="s">
        <v>157</v>
      </c>
      <c r="F75" t="s">
        <v>26</v>
      </c>
      <c r="G75" t="s">
        <v>158</v>
      </c>
      <c r="H75" t="s">
        <v>159</v>
      </c>
      <c r="I75">
        <v>76</v>
      </c>
      <c r="J75" s="1">
        <v>43341</v>
      </c>
      <c r="S75">
        <v>11</v>
      </c>
      <c r="T75">
        <v>0.5</v>
      </c>
      <c r="U75">
        <v>6</v>
      </c>
      <c r="V75">
        <v>2</v>
      </c>
      <c r="W75">
        <v>22</v>
      </c>
    </row>
    <row r="76" spans="1:23" x14ac:dyDescent="0.25">
      <c r="A76">
        <v>12</v>
      </c>
      <c r="B76" t="s">
        <v>3007</v>
      </c>
      <c r="C76" t="s">
        <v>3008</v>
      </c>
      <c r="D76">
        <v>2010</v>
      </c>
      <c r="F76" t="s">
        <v>3009</v>
      </c>
      <c r="G76" t="s">
        <v>3010</v>
      </c>
      <c r="H76" t="s">
        <v>3011</v>
      </c>
      <c r="I76">
        <v>77</v>
      </c>
      <c r="J76" s="1">
        <v>43341</v>
      </c>
      <c r="S76">
        <v>12</v>
      </c>
      <c r="T76">
        <v>1.5</v>
      </c>
      <c r="U76">
        <v>12</v>
      </c>
      <c r="V76">
        <v>1</v>
      </c>
      <c r="W76">
        <v>8</v>
      </c>
    </row>
    <row r="77" spans="1:23" x14ac:dyDescent="0.25">
      <c r="A77">
        <v>12</v>
      </c>
      <c r="B77" t="s">
        <v>1550</v>
      </c>
      <c r="C77" t="s">
        <v>1551</v>
      </c>
      <c r="D77">
        <v>2003</v>
      </c>
      <c r="E77" t="s">
        <v>1552</v>
      </c>
      <c r="F77" t="s">
        <v>37</v>
      </c>
      <c r="G77" t="s">
        <v>1553</v>
      </c>
      <c r="H77" t="s">
        <v>1554</v>
      </c>
      <c r="I77">
        <v>78</v>
      </c>
      <c r="J77" s="1">
        <v>43341</v>
      </c>
      <c r="S77">
        <v>12</v>
      </c>
      <c r="T77">
        <v>0.8</v>
      </c>
      <c r="U77">
        <v>3</v>
      </c>
      <c r="V77">
        <v>4</v>
      </c>
      <c r="W77">
        <v>15</v>
      </c>
    </row>
    <row r="78" spans="1:23" x14ac:dyDescent="0.25">
      <c r="A78">
        <v>11</v>
      </c>
      <c r="B78" t="s">
        <v>160</v>
      </c>
      <c r="C78" t="s">
        <v>161</v>
      </c>
      <c r="D78">
        <v>2009</v>
      </c>
      <c r="E78" t="s">
        <v>162</v>
      </c>
      <c r="F78" t="s">
        <v>26</v>
      </c>
      <c r="G78" t="s">
        <v>163</v>
      </c>
      <c r="H78" t="s">
        <v>164</v>
      </c>
      <c r="I78">
        <v>79</v>
      </c>
      <c r="J78" s="1">
        <v>43341</v>
      </c>
      <c r="S78">
        <v>11</v>
      </c>
      <c r="T78">
        <v>1.22</v>
      </c>
      <c r="U78">
        <v>4</v>
      </c>
      <c r="V78">
        <v>3</v>
      </c>
      <c r="W78">
        <v>9</v>
      </c>
    </row>
    <row r="79" spans="1:23" x14ac:dyDescent="0.25">
      <c r="A79">
        <v>11</v>
      </c>
      <c r="B79" t="s">
        <v>3012</v>
      </c>
      <c r="C79" t="s">
        <v>3013</v>
      </c>
      <c r="D79">
        <v>2012</v>
      </c>
      <c r="E79" t="s">
        <v>3014</v>
      </c>
      <c r="F79" t="s">
        <v>78</v>
      </c>
      <c r="G79" t="s">
        <v>3015</v>
      </c>
      <c r="H79" t="s">
        <v>3016</v>
      </c>
      <c r="I79">
        <v>80</v>
      </c>
      <c r="J79" s="1">
        <v>43341</v>
      </c>
      <c r="S79">
        <v>11</v>
      </c>
      <c r="T79">
        <v>1.83</v>
      </c>
      <c r="U79">
        <v>3</v>
      </c>
      <c r="V79">
        <v>4</v>
      </c>
      <c r="W79">
        <v>6</v>
      </c>
    </row>
    <row r="80" spans="1:23" x14ac:dyDescent="0.25">
      <c r="A80">
        <v>11</v>
      </c>
      <c r="B80" t="s">
        <v>165</v>
      </c>
      <c r="C80" t="s">
        <v>166</v>
      </c>
      <c r="D80">
        <v>1994</v>
      </c>
      <c r="E80" t="s">
        <v>167</v>
      </c>
      <c r="F80" t="s">
        <v>168</v>
      </c>
      <c r="G80" t="s">
        <v>169</v>
      </c>
      <c r="H80" t="s">
        <v>170</v>
      </c>
      <c r="I80">
        <v>81</v>
      </c>
      <c r="J80" s="1">
        <v>43341</v>
      </c>
      <c r="K80" t="s">
        <v>55</v>
      </c>
      <c r="S80">
        <v>11</v>
      </c>
      <c r="T80">
        <v>0.46</v>
      </c>
      <c r="U80">
        <v>11</v>
      </c>
      <c r="V80">
        <v>1</v>
      </c>
      <c r="W80">
        <v>24</v>
      </c>
    </row>
    <row r="81" spans="1:23" x14ac:dyDescent="0.25">
      <c r="A81">
        <v>11</v>
      </c>
      <c r="B81" t="s">
        <v>40</v>
      </c>
      <c r="C81" t="s">
        <v>171</v>
      </c>
      <c r="D81">
        <v>2005</v>
      </c>
      <c r="F81" t="s">
        <v>172</v>
      </c>
      <c r="G81" t="s">
        <v>173</v>
      </c>
      <c r="H81" t="s">
        <v>174</v>
      </c>
      <c r="I81">
        <v>82</v>
      </c>
      <c r="J81" s="1">
        <v>43341</v>
      </c>
      <c r="S81">
        <v>11</v>
      </c>
      <c r="T81">
        <v>0.85</v>
      </c>
      <c r="U81">
        <v>6</v>
      </c>
      <c r="V81">
        <v>2</v>
      </c>
      <c r="W81">
        <v>13</v>
      </c>
    </row>
    <row r="82" spans="1:23" x14ac:dyDescent="0.25">
      <c r="A82">
        <v>11</v>
      </c>
      <c r="B82" t="s">
        <v>1555</v>
      </c>
      <c r="C82" t="s">
        <v>1556</v>
      </c>
      <c r="D82">
        <v>1996</v>
      </c>
      <c r="E82" t="s">
        <v>1557</v>
      </c>
      <c r="H82" t="s">
        <v>1558</v>
      </c>
      <c r="I82">
        <v>83</v>
      </c>
      <c r="J82" s="1">
        <v>43341</v>
      </c>
      <c r="K82" t="s">
        <v>55</v>
      </c>
      <c r="S82">
        <v>11</v>
      </c>
      <c r="T82">
        <v>0.5</v>
      </c>
      <c r="U82">
        <v>11</v>
      </c>
      <c r="V82">
        <v>1</v>
      </c>
      <c r="W82">
        <v>22</v>
      </c>
    </row>
    <row r="83" spans="1:23" x14ac:dyDescent="0.25">
      <c r="A83">
        <v>10</v>
      </c>
      <c r="B83" t="s">
        <v>1559</v>
      </c>
      <c r="C83" t="s">
        <v>1560</v>
      </c>
      <c r="D83">
        <v>2001</v>
      </c>
      <c r="E83" t="s">
        <v>1561</v>
      </c>
      <c r="F83" t="s">
        <v>26</v>
      </c>
      <c r="G83" t="s">
        <v>1562</v>
      </c>
      <c r="H83" t="s">
        <v>1563</v>
      </c>
      <c r="I83">
        <v>84</v>
      </c>
      <c r="J83" s="1">
        <v>43341</v>
      </c>
      <c r="S83">
        <v>10</v>
      </c>
      <c r="T83">
        <v>0.59</v>
      </c>
      <c r="U83">
        <v>3</v>
      </c>
      <c r="V83">
        <v>4</v>
      </c>
      <c r="W83">
        <v>17</v>
      </c>
    </row>
    <row r="84" spans="1:23" x14ac:dyDescent="0.25">
      <c r="A84">
        <v>11</v>
      </c>
      <c r="B84" t="s">
        <v>3017</v>
      </c>
      <c r="C84" t="s">
        <v>3018</v>
      </c>
      <c r="D84">
        <v>2016</v>
      </c>
      <c r="E84" t="s">
        <v>3019</v>
      </c>
      <c r="F84" t="s">
        <v>110</v>
      </c>
      <c r="G84" t="s">
        <v>3020</v>
      </c>
      <c r="H84" t="s">
        <v>3021</v>
      </c>
      <c r="I84">
        <v>85</v>
      </c>
      <c r="J84" s="1">
        <v>43341</v>
      </c>
      <c r="S84">
        <v>11</v>
      </c>
      <c r="T84">
        <v>5.5</v>
      </c>
      <c r="U84">
        <v>4</v>
      </c>
      <c r="V84">
        <v>3</v>
      </c>
      <c r="W84">
        <v>2</v>
      </c>
    </row>
    <row r="85" spans="1:23" x14ac:dyDescent="0.25">
      <c r="A85">
        <v>10</v>
      </c>
      <c r="B85" t="s">
        <v>3022</v>
      </c>
      <c r="C85" t="s">
        <v>3023</v>
      </c>
      <c r="D85">
        <v>2005</v>
      </c>
      <c r="E85" t="s">
        <v>3024</v>
      </c>
      <c r="F85" t="s">
        <v>59</v>
      </c>
      <c r="G85" t="s">
        <v>3025</v>
      </c>
      <c r="H85" t="s">
        <v>3026</v>
      </c>
      <c r="I85">
        <v>86</v>
      </c>
      <c r="J85" s="1">
        <v>43341</v>
      </c>
      <c r="K85" t="s">
        <v>62</v>
      </c>
      <c r="S85">
        <v>10</v>
      </c>
      <c r="T85">
        <v>0.77</v>
      </c>
      <c r="U85">
        <v>3</v>
      </c>
      <c r="V85">
        <v>4</v>
      </c>
      <c r="W85">
        <v>13</v>
      </c>
    </row>
    <row r="86" spans="1:23" x14ac:dyDescent="0.25">
      <c r="A86">
        <v>9</v>
      </c>
      <c r="B86" t="s">
        <v>175</v>
      </c>
      <c r="C86" t="s">
        <v>176</v>
      </c>
      <c r="D86">
        <v>2007</v>
      </c>
      <c r="E86" t="s">
        <v>177</v>
      </c>
      <c r="F86" t="s">
        <v>26</v>
      </c>
      <c r="G86" t="s">
        <v>178</v>
      </c>
      <c r="H86" t="s">
        <v>179</v>
      </c>
      <c r="I86">
        <v>87</v>
      </c>
      <c r="J86" s="1">
        <v>43341</v>
      </c>
      <c r="S86">
        <v>9</v>
      </c>
      <c r="T86">
        <v>0.82</v>
      </c>
      <c r="U86">
        <v>5</v>
      </c>
      <c r="V86">
        <v>2</v>
      </c>
      <c r="W86">
        <v>11</v>
      </c>
    </row>
    <row r="87" spans="1:23" x14ac:dyDescent="0.25">
      <c r="A87">
        <v>9</v>
      </c>
      <c r="B87" t="s">
        <v>3027</v>
      </c>
      <c r="C87" t="s">
        <v>3028</v>
      </c>
      <c r="D87">
        <v>2005</v>
      </c>
      <c r="E87" t="s">
        <v>3029</v>
      </c>
      <c r="F87" t="s">
        <v>84</v>
      </c>
      <c r="G87" t="s">
        <v>3030</v>
      </c>
      <c r="H87" t="s">
        <v>3031</v>
      </c>
      <c r="I87">
        <v>88</v>
      </c>
      <c r="J87" s="1">
        <v>43341</v>
      </c>
      <c r="S87">
        <v>9</v>
      </c>
      <c r="T87">
        <v>0.69</v>
      </c>
      <c r="U87">
        <v>5</v>
      </c>
      <c r="V87">
        <v>2</v>
      </c>
      <c r="W87">
        <v>13</v>
      </c>
    </row>
    <row r="88" spans="1:23" x14ac:dyDescent="0.25">
      <c r="A88">
        <v>9</v>
      </c>
      <c r="B88" t="s">
        <v>1564</v>
      </c>
      <c r="C88" t="s">
        <v>1565</v>
      </c>
      <c r="D88">
        <v>2002</v>
      </c>
      <c r="E88" t="s">
        <v>1566</v>
      </c>
      <c r="F88" t="s">
        <v>242</v>
      </c>
      <c r="G88" t="s">
        <v>1567</v>
      </c>
      <c r="H88" t="s">
        <v>1568</v>
      </c>
      <c r="I88">
        <v>89</v>
      </c>
      <c r="J88" s="1">
        <v>43341</v>
      </c>
      <c r="S88">
        <v>9</v>
      </c>
      <c r="T88">
        <v>0.56000000000000005</v>
      </c>
      <c r="U88">
        <v>5</v>
      </c>
      <c r="V88">
        <v>2</v>
      </c>
      <c r="W88">
        <v>16</v>
      </c>
    </row>
    <row r="89" spans="1:23" x14ac:dyDescent="0.25">
      <c r="A89">
        <v>8</v>
      </c>
      <c r="B89" t="s">
        <v>378</v>
      </c>
      <c r="C89" t="s">
        <v>379</v>
      </c>
      <c r="D89">
        <v>2002</v>
      </c>
      <c r="E89" t="s">
        <v>380</v>
      </c>
      <c r="F89" t="s">
        <v>308</v>
      </c>
      <c r="G89" t="s">
        <v>381</v>
      </c>
      <c r="H89" t="s">
        <v>382</v>
      </c>
      <c r="I89">
        <v>90</v>
      </c>
      <c r="J89" s="1">
        <v>43341</v>
      </c>
      <c r="K89" t="s">
        <v>62</v>
      </c>
      <c r="S89">
        <v>8</v>
      </c>
      <c r="T89">
        <v>0.5</v>
      </c>
      <c r="U89">
        <v>8</v>
      </c>
      <c r="V89">
        <v>1</v>
      </c>
      <c r="W89">
        <v>16</v>
      </c>
    </row>
    <row r="90" spans="1:23" x14ac:dyDescent="0.25">
      <c r="A90">
        <v>9</v>
      </c>
      <c r="B90" t="s">
        <v>1569</v>
      </c>
      <c r="C90" t="s">
        <v>1570</v>
      </c>
      <c r="D90">
        <v>2017</v>
      </c>
      <c r="E90" t="s">
        <v>230</v>
      </c>
      <c r="F90" t="s">
        <v>26</v>
      </c>
      <c r="G90" t="s">
        <v>1571</v>
      </c>
      <c r="H90" t="s">
        <v>1572</v>
      </c>
      <c r="I90">
        <v>91</v>
      </c>
      <c r="J90" s="1">
        <v>43341</v>
      </c>
      <c r="S90">
        <v>9</v>
      </c>
      <c r="T90">
        <v>9</v>
      </c>
      <c r="U90">
        <v>2</v>
      </c>
      <c r="V90">
        <v>4</v>
      </c>
      <c r="W90">
        <v>1</v>
      </c>
    </row>
    <row r="91" spans="1:23" x14ac:dyDescent="0.25">
      <c r="A91">
        <v>8</v>
      </c>
      <c r="B91" t="s">
        <v>1573</v>
      </c>
      <c r="C91" t="s">
        <v>1574</v>
      </c>
      <c r="D91">
        <v>2010</v>
      </c>
      <c r="E91" t="s">
        <v>1575</v>
      </c>
      <c r="F91" t="s">
        <v>26</v>
      </c>
      <c r="G91" t="s">
        <v>1576</v>
      </c>
      <c r="H91" t="s">
        <v>1577</v>
      </c>
      <c r="I91">
        <v>92</v>
      </c>
      <c r="J91" s="1">
        <v>43341</v>
      </c>
      <c r="S91">
        <v>8</v>
      </c>
      <c r="T91">
        <v>1</v>
      </c>
      <c r="U91">
        <v>2</v>
      </c>
      <c r="V91">
        <v>5</v>
      </c>
      <c r="W91">
        <v>8</v>
      </c>
    </row>
    <row r="92" spans="1:23" x14ac:dyDescent="0.25">
      <c r="A92">
        <v>8</v>
      </c>
      <c r="B92" t="s">
        <v>1578</v>
      </c>
      <c r="C92" t="s">
        <v>1579</v>
      </c>
      <c r="D92">
        <v>2014</v>
      </c>
      <c r="E92" t="s">
        <v>1580</v>
      </c>
      <c r="F92" t="s">
        <v>26</v>
      </c>
      <c r="G92" t="s">
        <v>1581</v>
      </c>
      <c r="H92" t="s">
        <v>1582</v>
      </c>
      <c r="I92">
        <v>93</v>
      </c>
      <c r="J92" s="1">
        <v>43341</v>
      </c>
      <c r="S92">
        <v>8</v>
      </c>
      <c r="T92">
        <v>2</v>
      </c>
      <c r="U92">
        <v>2</v>
      </c>
      <c r="V92">
        <v>4</v>
      </c>
      <c r="W92">
        <v>4</v>
      </c>
    </row>
    <row r="93" spans="1:23" x14ac:dyDescent="0.25">
      <c r="A93">
        <v>26</v>
      </c>
      <c r="B93" t="s">
        <v>1583</v>
      </c>
      <c r="C93" t="s">
        <v>1584</v>
      </c>
      <c r="D93">
        <v>2001</v>
      </c>
      <c r="E93" t="s">
        <v>230</v>
      </c>
      <c r="F93" t="s">
        <v>26</v>
      </c>
      <c r="G93" t="s">
        <v>1585</v>
      </c>
      <c r="H93" t="s">
        <v>1586</v>
      </c>
      <c r="I93">
        <v>94</v>
      </c>
      <c r="J93" s="1">
        <v>43341</v>
      </c>
      <c r="S93">
        <v>26</v>
      </c>
      <c r="T93">
        <v>1.53</v>
      </c>
      <c r="U93">
        <v>7</v>
      </c>
      <c r="V93">
        <v>4</v>
      </c>
      <c r="W93">
        <v>17</v>
      </c>
    </row>
    <row r="94" spans="1:23" x14ac:dyDescent="0.25">
      <c r="A94">
        <v>48</v>
      </c>
      <c r="B94" t="s">
        <v>1480</v>
      </c>
      <c r="C94" t="s">
        <v>1587</v>
      </c>
      <c r="D94">
        <v>1992</v>
      </c>
      <c r="E94" t="s">
        <v>1588</v>
      </c>
      <c r="F94" t="s">
        <v>26</v>
      </c>
      <c r="G94" t="s">
        <v>1589</v>
      </c>
      <c r="H94" t="s">
        <v>1590</v>
      </c>
      <c r="I94">
        <v>95</v>
      </c>
      <c r="J94" s="1">
        <v>43341</v>
      </c>
      <c r="S94">
        <v>48</v>
      </c>
      <c r="T94">
        <v>1.85</v>
      </c>
      <c r="U94">
        <v>48</v>
      </c>
      <c r="V94">
        <v>1</v>
      </c>
      <c r="W94">
        <v>26</v>
      </c>
    </row>
    <row r="95" spans="1:23" x14ac:dyDescent="0.25">
      <c r="A95">
        <v>8</v>
      </c>
      <c r="B95" t="s">
        <v>1126</v>
      </c>
      <c r="C95" t="s">
        <v>181</v>
      </c>
      <c r="D95">
        <v>2005</v>
      </c>
      <c r="E95" t="s">
        <v>182</v>
      </c>
      <c r="F95" t="s">
        <v>183</v>
      </c>
      <c r="G95" t="s">
        <v>184</v>
      </c>
      <c r="H95" t="s">
        <v>185</v>
      </c>
      <c r="I95">
        <v>96</v>
      </c>
      <c r="J95" s="1">
        <v>43341</v>
      </c>
      <c r="S95">
        <v>8</v>
      </c>
      <c r="T95">
        <v>0.62</v>
      </c>
      <c r="U95">
        <v>2</v>
      </c>
      <c r="V95">
        <v>4</v>
      </c>
      <c r="W95">
        <v>13</v>
      </c>
    </row>
    <row r="96" spans="1:23" x14ac:dyDescent="0.25">
      <c r="A96">
        <v>8</v>
      </c>
      <c r="B96" t="s">
        <v>3032</v>
      </c>
      <c r="C96" t="s">
        <v>3033</v>
      </c>
      <c r="D96">
        <v>1998</v>
      </c>
      <c r="E96" t="s">
        <v>3034</v>
      </c>
      <c r="F96" t="s">
        <v>78</v>
      </c>
      <c r="G96" t="s">
        <v>3035</v>
      </c>
      <c r="H96" t="s">
        <v>3036</v>
      </c>
      <c r="I96">
        <v>97</v>
      </c>
      <c r="J96" s="1">
        <v>43341</v>
      </c>
      <c r="S96">
        <v>8</v>
      </c>
      <c r="T96">
        <v>0.4</v>
      </c>
      <c r="U96">
        <v>4</v>
      </c>
      <c r="V96">
        <v>2</v>
      </c>
      <c r="W96">
        <v>20</v>
      </c>
    </row>
    <row r="97" spans="1:23" x14ac:dyDescent="0.25">
      <c r="A97">
        <v>7</v>
      </c>
      <c r="B97" t="s">
        <v>186</v>
      </c>
      <c r="C97" t="s">
        <v>187</v>
      </c>
      <c r="D97">
        <v>2012</v>
      </c>
      <c r="E97" t="s">
        <v>188</v>
      </c>
      <c r="F97" t="s">
        <v>110</v>
      </c>
      <c r="G97" t="s">
        <v>189</v>
      </c>
      <c r="H97" t="s">
        <v>190</v>
      </c>
      <c r="I97">
        <v>98</v>
      </c>
      <c r="J97" s="1">
        <v>43341</v>
      </c>
      <c r="S97">
        <v>7</v>
      </c>
      <c r="T97">
        <v>1.17</v>
      </c>
      <c r="U97">
        <v>4</v>
      </c>
      <c r="V97">
        <v>2</v>
      </c>
      <c r="W97">
        <v>6</v>
      </c>
    </row>
    <row r="98" spans="1:23" x14ac:dyDescent="0.25">
      <c r="A98">
        <v>8</v>
      </c>
      <c r="B98" t="s">
        <v>191</v>
      </c>
      <c r="C98" t="s">
        <v>192</v>
      </c>
      <c r="D98">
        <v>1994</v>
      </c>
      <c r="F98" t="s">
        <v>193</v>
      </c>
      <c r="G98" t="s">
        <v>194</v>
      </c>
      <c r="H98" t="s">
        <v>195</v>
      </c>
      <c r="I98">
        <v>99</v>
      </c>
      <c r="J98" s="1">
        <v>43341</v>
      </c>
      <c r="S98">
        <v>8</v>
      </c>
      <c r="T98">
        <v>0.33</v>
      </c>
      <c r="U98">
        <v>4</v>
      </c>
      <c r="V98">
        <v>2</v>
      </c>
      <c r="W98">
        <v>24</v>
      </c>
    </row>
    <row r="99" spans="1:23" x14ac:dyDescent="0.25">
      <c r="A99">
        <v>9</v>
      </c>
      <c r="B99" t="s">
        <v>1591</v>
      </c>
      <c r="C99" t="s">
        <v>1592</v>
      </c>
      <c r="D99">
        <v>2008</v>
      </c>
      <c r="E99" t="s">
        <v>1593</v>
      </c>
      <c r="H99" t="s">
        <v>1594</v>
      </c>
      <c r="I99">
        <v>100</v>
      </c>
      <c r="J99" s="1">
        <v>43341</v>
      </c>
      <c r="K99" t="s">
        <v>55</v>
      </c>
      <c r="S99">
        <v>9</v>
      </c>
      <c r="T99">
        <v>0.9</v>
      </c>
      <c r="U99">
        <v>9</v>
      </c>
      <c r="V99">
        <v>1</v>
      </c>
      <c r="W99">
        <v>10</v>
      </c>
    </row>
    <row r="100" spans="1:23" x14ac:dyDescent="0.25">
      <c r="A100">
        <v>7</v>
      </c>
      <c r="B100" t="s">
        <v>196</v>
      </c>
      <c r="C100" t="s">
        <v>197</v>
      </c>
      <c r="D100">
        <v>2010</v>
      </c>
      <c r="E100" t="s">
        <v>198</v>
      </c>
      <c r="F100" t="s">
        <v>78</v>
      </c>
      <c r="G100" t="s">
        <v>199</v>
      </c>
      <c r="H100" t="s">
        <v>200</v>
      </c>
      <c r="I100">
        <v>101</v>
      </c>
      <c r="J100" s="1">
        <v>43341</v>
      </c>
      <c r="S100">
        <v>7</v>
      </c>
      <c r="T100">
        <v>0.88</v>
      </c>
      <c r="U100">
        <v>2</v>
      </c>
      <c r="V100">
        <v>4</v>
      </c>
      <c r="W100">
        <v>8</v>
      </c>
    </row>
    <row r="101" spans="1:23" x14ac:dyDescent="0.25">
      <c r="A101">
        <v>6</v>
      </c>
      <c r="B101" t="s">
        <v>1595</v>
      </c>
      <c r="C101" t="s">
        <v>1596</v>
      </c>
      <c r="D101">
        <v>2004</v>
      </c>
      <c r="E101" t="s">
        <v>1597</v>
      </c>
      <c r="F101" t="s">
        <v>26</v>
      </c>
      <c r="G101" t="s">
        <v>1598</v>
      </c>
      <c r="H101" t="s">
        <v>1599</v>
      </c>
      <c r="I101">
        <v>102</v>
      </c>
      <c r="J101" s="1">
        <v>43341</v>
      </c>
      <c r="S101">
        <v>6</v>
      </c>
      <c r="T101">
        <v>0.43</v>
      </c>
      <c r="U101">
        <v>3</v>
      </c>
      <c r="V101">
        <v>2</v>
      </c>
      <c r="W101">
        <v>14</v>
      </c>
    </row>
    <row r="102" spans="1:23" x14ac:dyDescent="0.25">
      <c r="A102">
        <v>7</v>
      </c>
      <c r="B102" t="s">
        <v>1600</v>
      </c>
      <c r="C102" t="s">
        <v>1601</v>
      </c>
      <c r="D102">
        <v>2015</v>
      </c>
      <c r="E102" t="s">
        <v>1602</v>
      </c>
      <c r="F102" t="s">
        <v>26</v>
      </c>
      <c r="G102" t="s">
        <v>1603</v>
      </c>
      <c r="H102" t="s">
        <v>1604</v>
      </c>
      <c r="I102">
        <v>103</v>
      </c>
      <c r="J102" s="1">
        <v>43341</v>
      </c>
      <c r="S102">
        <v>7</v>
      </c>
      <c r="T102">
        <v>2.33</v>
      </c>
      <c r="U102">
        <v>2</v>
      </c>
      <c r="V102">
        <v>3</v>
      </c>
      <c r="W102">
        <v>3</v>
      </c>
    </row>
    <row r="103" spans="1:23" x14ac:dyDescent="0.25">
      <c r="A103">
        <v>7</v>
      </c>
      <c r="B103" t="s">
        <v>1127</v>
      </c>
      <c r="C103" t="s">
        <v>202</v>
      </c>
      <c r="D103">
        <v>1994</v>
      </c>
      <c r="E103" t="s">
        <v>203</v>
      </c>
      <c r="F103" t="s">
        <v>193</v>
      </c>
      <c r="G103" t="s">
        <v>204</v>
      </c>
      <c r="H103" t="s">
        <v>205</v>
      </c>
      <c r="I103">
        <v>104</v>
      </c>
      <c r="J103" s="1">
        <v>43341</v>
      </c>
      <c r="S103">
        <v>7</v>
      </c>
      <c r="T103">
        <v>0.28999999999999998</v>
      </c>
      <c r="U103">
        <v>2</v>
      </c>
      <c r="V103">
        <v>4</v>
      </c>
      <c r="W103">
        <v>24</v>
      </c>
    </row>
    <row r="104" spans="1:23" x14ac:dyDescent="0.25">
      <c r="A104">
        <v>7</v>
      </c>
      <c r="B104" t="s">
        <v>206</v>
      </c>
      <c r="C104" t="s">
        <v>207</v>
      </c>
      <c r="D104">
        <v>2010</v>
      </c>
      <c r="E104" t="s">
        <v>208</v>
      </c>
      <c r="F104" t="s">
        <v>26</v>
      </c>
      <c r="G104" t="s">
        <v>209</v>
      </c>
      <c r="H104" t="s">
        <v>210</v>
      </c>
      <c r="I104">
        <v>105</v>
      </c>
      <c r="J104" s="1">
        <v>43341</v>
      </c>
      <c r="S104">
        <v>7</v>
      </c>
      <c r="T104">
        <v>0.88</v>
      </c>
      <c r="U104">
        <v>4</v>
      </c>
      <c r="V104">
        <v>2</v>
      </c>
      <c r="W104">
        <v>8</v>
      </c>
    </row>
    <row r="105" spans="1:23" x14ac:dyDescent="0.25">
      <c r="A105">
        <v>7</v>
      </c>
      <c r="B105" t="s">
        <v>1611</v>
      </c>
      <c r="C105" t="s">
        <v>1612</v>
      </c>
      <c r="D105">
        <v>2006</v>
      </c>
      <c r="E105" t="s">
        <v>1539</v>
      </c>
      <c r="F105" t="s">
        <v>26</v>
      </c>
      <c r="G105" t="s">
        <v>1613</v>
      </c>
      <c r="H105" t="s">
        <v>1614</v>
      </c>
      <c r="I105">
        <v>106</v>
      </c>
      <c r="J105" s="1">
        <v>43341</v>
      </c>
      <c r="S105">
        <v>7</v>
      </c>
      <c r="T105">
        <v>0.57999999999999996</v>
      </c>
      <c r="U105">
        <v>2</v>
      </c>
      <c r="V105">
        <v>4</v>
      </c>
      <c r="W105">
        <v>12</v>
      </c>
    </row>
    <row r="106" spans="1:23" x14ac:dyDescent="0.25">
      <c r="A106">
        <v>8</v>
      </c>
      <c r="B106" t="s">
        <v>1128</v>
      </c>
      <c r="C106" t="s">
        <v>212</v>
      </c>
      <c r="D106">
        <v>2016</v>
      </c>
      <c r="E106" t="s">
        <v>213</v>
      </c>
      <c r="F106" t="s">
        <v>26</v>
      </c>
      <c r="G106" t="s">
        <v>214</v>
      </c>
      <c r="H106" t="s">
        <v>215</v>
      </c>
      <c r="I106">
        <v>107</v>
      </c>
      <c r="J106" s="1">
        <v>43341</v>
      </c>
      <c r="S106">
        <v>8</v>
      </c>
      <c r="T106">
        <v>4</v>
      </c>
      <c r="U106">
        <v>3</v>
      </c>
      <c r="V106">
        <v>3</v>
      </c>
      <c r="W106">
        <v>2</v>
      </c>
    </row>
    <row r="107" spans="1:23" x14ac:dyDescent="0.25">
      <c r="A107">
        <v>6</v>
      </c>
      <c r="B107" t="s">
        <v>1621</v>
      </c>
      <c r="C107" t="s">
        <v>1622</v>
      </c>
      <c r="D107">
        <v>2006</v>
      </c>
      <c r="E107" t="s">
        <v>1122</v>
      </c>
      <c r="F107" t="s">
        <v>31</v>
      </c>
      <c r="G107" t="s">
        <v>1623</v>
      </c>
      <c r="H107" t="s">
        <v>1624</v>
      </c>
      <c r="I107">
        <v>108</v>
      </c>
      <c r="J107" s="1">
        <v>43341</v>
      </c>
      <c r="S107">
        <v>6</v>
      </c>
      <c r="T107">
        <v>0.5</v>
      </c>
      <c r="U107">
        <v>2</v>
      </c>
      <c r="V107">
        <v>4</v>
      </c>
      <c r="W107">
        <v>12</v>
      </c>
    </row>
    <row r="108" spans="1:23" x14ac:dyDescent="0.25">
      <c r="A108">
        <v>7</v>
      </c>
      <c r="B108" t="s">
        <v>1625</v>
      </c>
      <c r="C108" t="s">
        <v>1626</v>
      </c>
      <c r="D108">
        <v>2010</v>
      </c>
      <c r="E108" t="s">
        <v>1627</v>
      </c>
      <c r="H108" t="s">
        <v>1628</v>
      </c>
      <c r="I108">
        <v>110</v>
      </c>
      <c r="J108" s="1">
        <v>43341</v>
      </c>
      <c r="K108" t="s">
        <v>55</v>
      </c>
      <c r="S108">
        <v>7</v>
      </c>
      <c r="T108">
        <v>0.88</v>
      </c>
      <c r="U108">
        <v>1</v>
      </c>
      <c r="V108">
        <v>5</v>
      </c>
      <c r="W108">
        <v>8</v>
      </c>
    </row>
    <row r="109" spans="1:23" x14ac:dyDescent="0.25">
      <c r="A109">
        <v>7</v>
      </c>
      <c r="B109" t="s">
        <v>216</v>
      </c>
      <c r="C109" t="s">
        <v>217</v>
      </c>
      <c r="D109">
        <v>2014</v>
      </c>
      <c r="E109" t="s">
        <v>218</v>
      </c>
      <c r="F109" t="s">
        <v>219</v>
      </c>
      <c r="G109" t="s">
        <v>220</v>
      </c>
      <c r="H109" t="s">
        <v>221</v>
      </c>
      <c r="I109">
        <v>111</v>
      </c>
      <c r="J109" s="1">
        <v>43341</v>
      </c>
      <c r="K109" t="s">
        <v>62</v>
      </c>
      <c r="S109">
        <v>7</v>
      </c>
      <c r="T109">
        <v>1.75</v>
      </c>
      <c r="U109">
        <v>4</v>
      </c>
      <c r="V109">
        <v>2</v>
      </c>
      <c r="W109">
        <v>4</v>
      </c>
    </row>
    <row r="110" spans="1:23" x14ac:dyDescent="0.25">
      <c r="A110">
        <v>6</v>
      </c>
      <c r="B110" t="s">
        <v>3037</v>
      </c>
      <c r="C110" t="s">
        <v>3038</v>
      </c>
      <c r="D110">
        <v>2016</v>
      </c>
      <c r="E110" t="s">
        <v>3039</v>
      </c>
      <c r="F110" t="s">
        <v>2900</v>
      </c>
      <c r="G110" t="s">
        <v>3040</v>
      </c>
      <c r="H110" t="s">
        <v>3041</v>
      </c>
      <c r="I110">
        <v>112</v>
      </c>
      <c r="J110" s="1">
        <v>43341</v>
      </c>
      <c r="S110">
        <v>6</v>
      </c>
      <c r="T110">
        <v>3</v>
      </c>
      <c r="U110">
        <v>2</v>
      </c>
      <c r="V110">
        <v>4</v>
      </c>
      <c r="W110">
        <v>2</v>
      </c>
    </row>
    <row r="111" spans="1:23" x14ac:dyDescent="0.25">
      <c r="A111">
        <v>6</v>
      </c>
      <c r="B111" t="s">
        <v>3042</v>
      </c>
      <c r="C111" t="s">
        <v>3043</v>
      </c>
      <c r="D111">
        <v>2015</v>
      </c>
      <c r="E111" t="s">
        <v>3044</v>
      </c>
      <c r="F111" t="s">
        <v>31</v>
      </c>
      <c r="G111" t="s">
        <v>3045</v>
      </c>
      <c r="H111" t="s">
        <v>3046</v>
      </c>
      <c r="I111">
        <v>113</v>
      </c>
      <c r="J111" s="1">
        <v>43341</v>
      </c>
      <c r="S111">
        <v>6</v>
      </c>
      <c r="T111">
        <v>2</v>
      </c>
      <c r="U111">
        <v>2</v>
      </c>
      <c r="V111">
        <v>3</v>
      </c>
      <c r="W111">
        <v>3</v>
      </c>
    </row>
    <row r="112" spans="1:23" x14ac:dyDescent="0.25">
      <c r="A112">
        <v>7</v>
      </c>
      <c r="B112" t="s">
        <v>222</v>
      </c>
      <c r="C112" t="s">
        <v>223</v>
      </c>
      <c r="D112">
        <v>2013</v>
      </c>
      <c r="E112" t="s">
        <v>224</v>
      </c>
      <c r="F112" t="s">
        <v>225</v>
      </c>
      <c r="G112" t="s">
        <v>226</v>
      </c>
      <c r="H112" t="s">
        <v>227</v>
      </c>
      <c r="I112">
        <v>114</v>
      </c>
      <c r="J112" s="1">
        <v>43341</v>
      </c>
      <c r="K112" t="s">
        <v>62</v>
      </c>
      <c r="S112">
        <v>7</v>
      </c>
      <c r="T112">
        <v>1.4</v>
      </c>
      <c r="U112">
        <v>2</v>
      </c>
      <c r="V112">
        <v>3</v>
      </c>
      <c r="W112">
        <v>5</v>
      </c>
    </row>
    <row r="113" spans="1:23" x14ac:dyDescent="0.25">
      <c r="A113">
        <v>6</v>
      </c>
      <c r="B113" t="s">
        <v>1629</v>
      </c>
      <c r="C113" t="s">
        <v>1630</v>
      </c>
      <c r="D113">
        <v>1997</v>
      </c>
      <c r="E113" t="s">
        <v>1631</v>
      </c>
      <c r="H113" t="s">
        <v>1632</v>
      </c>
      <c r="I113">
        <v>115</v>
      </c>
      <c r="J113" s="1">
        <v>43341</v>
      </c>
      <c r="K113" t="s">
        <v>55</v>
      </c>
      <c r="S113">
        <v>6</v>
      </c>
      <c r="T113">
        <v>0.28999999999999998</v>
      </c>
      <c r="U113">
        <v>1</v>
      </c>
      <c r="V113">
        <v>5</v>
      </c>
      <c r="W113">
        <v>21</v>
      </c>
    </row>
    <row r="114" spans="1:23" x14ac:dyDescent="0.25">
      <c r="A114">
        <v>6</v>
      </c>
      <c r="B114" t="s">
        <v>1633</v>
      </c>
      <c r="C114" t="s">
        <v>1634</v>
      </c>
      <c r="D114">
        <v>2002</v>
      </c>
      <c r="E114" t="s">
        <v>1635</v>
      </c>
      <c r="F114" t="s">
        <v>26</v>
      </c>
      <c r="G114" t="s">
        <v>1636</v>
      </c>
      <c r="H114" t="s">
        <v>1637</v>
      </c>
      <c r="I114">
        <v>116</v>
      </c>
      <c r="J114" s="1">
        <v>43341</v>
      </c>
      <c r="S114">
        <v>6</v>
      </c>
      <c r="T114">
        <v>0.38</v>
      </c>
      <c r="U114">
        <v>2</v>
      </c>
      <c r="V114">
        <v>4</v>
      </c>
      <c r="W114">
        <v>16</v>
      </c>
    </row>
    <row r="115" spans="1:23" x14ac:dyDescent="0.25">
      <c r="A115">
        <v>6</v>
      </c>
      <c r="B115" t="s">
        <v>1638</v>
      </c>
      <c r="C115" t="s">
        <v>1639</v>
      </c>
      <c r="D115">
        <v>1999</v>
      </c>
      <c r="E115" t="s">
        <v>1640</v>
      </c>
      <c r="H115" t="s">
        <v>1641</v>
      </c>
      <c r="I115">
        <v>117</v>
      </c>
      <c r="J115" s="1">
        <v>43341</v>
      </c>
      <c r="K115" t="s">
        <v>55</v>
      </c>
      <c r="S115">
        <v>6</v>
      </c>
      <c r="T115">
        <v>0.32</v>
      </c>
      <c r="U115">
        <v>2</v>
      </c>
      <c r="V115">
        <v>3</v>
      </c>
      <c r="W115">
        <v>19</v>
      </c>
    </row>
    <row r="116" spans="1:23" x14ac:dyDescent="0.25">
      <c r="A116">
        <v>6</v>
      </c>
      <c r="B116" t="s">
        <v>1642</v>
      </c>
      <c r="C116" t="s">
        <v>1643</v>
      </c>
      <c r="D116">
        <v>2015</v>
      </c>
      <c r="E116" t="s">
        <v>1644</v>
      </c>
      <c r="F116" t="s">
        <v>26</v>
      </c>
      <c r="G116" t="s">
        <v>1645</v>
      </c>
      <c r="H116" t="s">
        <v>1646</v>
      </c>
      <c r="I116">
        <v>118</v>
      </c>
      <c r="J116" s="1">
        <v>43341</v>
      </c>
      <c r="S116">
        <v>6</v>
      </c>
      <c r="T116">
        <v>2</v>
      </c>
      <c r="U116">
        <v>2</v>
      </c>
      <c r="V116">
        <v>3</v>
      </c>
      <c r="W116">
        <v>3</v>
      </c>
    </row>
    <row r="117" spans="1:23" x14ac:dyDescent="0.25">
      <c r="A117">
        <v>6</v>
      </c>
      <c r="B117" t="s">
        <v>1133</v>
      </c>
      <c r="C117" t="s">
        <v>229</v>
      </c>
      <c r="D117">
        <v>2003</v>
      </c>
      <c r="E117" t="s">
        <v>230</v>
      </c>
      <c r="F117" t="s">
        <v>26</v>
      </c>
      <c r="G117" t="s">
        <v>231</v>
      </c>
      <c r="H117" t="s">
        <v>232</v>
      </c>
      <c r="I117">
        <v>119</v>
      </c>
      <c r="J117" s="1">
        <v>43341</v>
      </c>
      <c r="S117">
        <v>6</v>
      </c>
      <c r="T117">
        <v>0.4</v>
      </c>
      <c r="U117">
        <v>2</v>
      </c>
      <c r="V117">
        <v>4</v>
      </c>
      <c r="W117">
        <v>15</v>
      </c>
    </row>
    <row r="118" spans="1:23" x14ac:dyDescent="0.25">
      <c r="A118">
        <v>5</v>
      </c>
      <c r="B118" t="s">
        <v>1647</v>
      </c>
      <c r="C118" t="s">
        <v>1648</v>
      </c>
      <c r="D118">
        <v>2009</v>
      </c>
      <c r="E118" t="s">
        <v>1649</v>
      </c>
      <c r="F118" t="s">
        <v>391</v>
      </c>
      <c r="G118" t="s">
        <v>1650</v>
      </c>
      <c r="H118" t="s">
        <v>1651</v>
      </c>
      <c r="I118">
        <v>120</v>
      </c>
      <c r="J118" s="1">
        <v>43341</v>
      </c>
      <c r="S118">
        <v>5</v>
      </c>
      <c r="T118">
        <v>0.56000000000000005</v>
      </c>
      <c r="U118">
        <v>3</v>
      </c>
      <c r="V118">
        <v>2</v>
      </c>
      <c r="W118">
        <v>9</v>
      </c>
    </row>
    <row r="119" spans="1:23" x14ac:dyDescent="0.25">
      <c r="A119">
        <v>6</v>
      </c>
      <c r="B119" t="s">
        <v>1652</v>
      </c>
      <c r="C119" t="s">
        <v>1653</v>
      </c>
      <c r="D119">
        <v>2011</v>
      </c>
      <c r="F119" t="s">
        <v>511</v>
      </c>
      <c r="G119" t="s">
        <v>3047</v>
      </c>
      <c r="H119" t="s">
        <v>1655</v>
      </c>
      <c r="I119">
        <v>121</v>
      </c>
      <c r="J119" s="1">
        <v>43341</v>
      </c>
      <c r="K119" t="s">
        <v>1414</v>
      </c>
      <c r="S119">
        <v>6</v>
      </c>
      <c r="T119">
        <v>0.86</v>
      </c>
      <c r="U119">
        <v>6</v>
      </c>
      <c r="V119">
        <v>1</v>
      </c>
      <c r="W119">
        <v>7</v>
      </c>
    </row>
    <row r="120" spans="1:23" x14ac:dyDescent="0.25">
      <c r="A120">
        <v>5</v>
      </c>
      <c r="B120" t="s">
        <v>1656</v>
      </c>
      <c r="C120" t="s">
        <v>1657</v>
      </c>
      <c r="D120">
        <v>1983</v>
      </c>
      <c r="E120" t="s">
        <v>923</v>
      </c>
      <c r="H120" t="s">
        <v>1658</v>
      </c>
      <c r="I120">
        <v>122</v>
      </c>
      <c r="J120" s="1">
        <v>43341</v>
      </c>
      <c r="K120" t="s">
        <v>55</v>
      </c>
      <c r="S120">
        <v>5</v>
      </c>
      <c r="T120">
        <v>0.14000000000000001</v>
      </c>
      <c r="U120">
        <v>1</v>
      </c>
      <c r="V120">
        <v>4</v>
      </c>
      <c r="W120">
        <v>35</v>
      </c>
    </row>
    <row r="121" spans="1:23" x14ac:dyDescent="0.25">
      <c r="A121">
        <v>5</v>
      </c>
      <c r="B121" t="s">
        <v>233</v>
      </c>
      <c r="C121" t="s">
        <v>234</v>
      </c>
      <c r="D121">
        <v>2008</v>
      </c>
      <c r="E121" t="s">
        <v>235</v>
      </c>
      <c r="F121" t="s">
        <v>236</v>
      </c>
      <c r="G121" t="s">
        <v>237</v>
      </c>
      <c r="H121" t="s">
        <v>238</v>
      </c>
      <c r="I121">
        <v>123</v>
      </c>
      <c r="J121" s="1">
        <v>43341</v>
      </c>
      <c r="S121">
        <v>5</v>
      </c>
      <c r="T121">
        <v>0.5</v>
      </c>
      <c r="U121">
        <v>3</v>
      </c>
      <c r="V121">
        <v>2</v>
      </c>
      <c r="W121">
        <v>10</v>
      </c>
    </row>
    <row r="122" spans="1:23" x14ac:dyDescent="0.25">
      <c r="A122">
        <v>5</v>
      </c>
      <c r="B122" t="s">
        <v>239</v>
      </c>
      <c r="C122" t="s">
        <v>240</v>
      </c>
      <c r="D122">
        <v>1986</v>
      </c>
      <c r="E122" t="s">
        <v>241</v>
      </c>
      <c r="F122" t="s">
        <v>242</v>
      </c>
      <c r="G122" t="s">
        <v>243</v>
      </c>
      <c r="H122" t="s">
        <v>244</v>
      </c>
      <c r="I122">
        <v>124</v>
      </c>
      <c r="J122" s="1">
        <v>43341</v>
      </c>
      <c r="S122">
        <v>5</v>
      </c>
      <c r="T122">
        <v>0.16</v>
      </c>
      <c r="U122">
        <v>5</v>
      </c>
      <c r="V122">
        <v>1</v>
      </c>
      <c r="W122">
        <v>32</v>
      </c>
    </row>
    <row r="123" spans="1:23" x14ac:dyDescent="0.25">
      <c r="A123">
        <v>5</v>
      </c>
      <c r="B123" t="s">
        <v>1373</v>
      </c>
      <c r="C123" t="s">
        <v>1659</v>
      </c>
      <c r="D123">
        <v>2001</v>
      </c>
      <c r="E123" t="s">
        <v>1660</v>
      </c>
      <c r="F123" t="s">
        <v>1661</v>
      </c>
      <c r="G123" t="s">
        <v>1662</v>
      </c>
      <c r="H123" t="s">
        <v>1663</v>
      </c>
      <c r="I123">
        <v>125</v>
      </c>
      <c r="J123" s="1">
        <v>43341</v>
      </c>
      <c r="S123">
        <v>5</v>
      </c>
      <c r="T123">
        <v>0.28999999999999998</v>
      </c>
      <c r="U123">
        <v>3</v>
      </c>
      <c r="V123">
        <v>2</v>
      </c>
      <c r="W123">
        <v>17</v>
      </c>
    </row>
    <row r="124" spans="1:23" x14ac:dyDescent="0.25">
      <c r="A124">
        <v>5</v>
      </c>
      <c r="B124" t="s">
        <v>3048</v>
      </c>
      <c r="C124" t="s">
        <v>3049</v>
      </c>
      <c r="D124">
        <v>2010</v>
      </c>
      <c r="E124" t="s">
        <v>3050</v>
      </c>
      <c r="F124" t="s">
        <v>78</v>
      </c>
      <c r="G124" t="s">
        <v>3051</v>
      </c>
      <c r="H124" t="s">
        <v>3052</v>
      </c>
      <c r="I124">
        <v>126</v>
      </c>
      <c r="J124" s="1">
        <v>43341</v>
      </c>
      <c r="S124">
        <v>5</v>
      </c>
      <c r="T124">
        <v>0.63</v>
      </c>
      <c r="U124">
        <v>1</v>
      </c>
      <c r="V124">
        <v>4</v>
      </c>
      <c r="W124">
        <v>8</v>
      </c>
    </row>
    <row r="125" spans="1:23" x14ac:dyDescent="0.25">
      <c r="A125">
        <v>22</v>
      </c>
      <c r="B125" t="s">
        <v>1664</v>
      </c>
      <c r="C125" t="s">
        <v>1665</v>
      </c>
      <c r="D125">
        <v>2008</v>
      </c>
      <c r="E125" t="s">
        <v>1666</v>
      </c>
      <c r="F125" t="s">
        <v>1387</v>
      </c>
      <c r="G125" t="s">
        <v>1667</v>
      </c>
      <c r="H125" t="s">
        <v>1668</v>
      </c>
      <c r="I125">
        <v>127</v>
      </c>
      <c r="J125" s="1">
        <v>43341</v>
      </c>
      <c r="S125">
        <v>22</v>
      </c>
      <c r="T125">
        <v>2.2000000000000002</v>
      </c>
      <c r="U125">
        <v>4</v>
      </c>
      <c r="V125">
        <v>5</v>
      </c>
      <c r="W125">
        <v>10</v>
      </c>
    </row>
    <row r="126" spans="1:23" x14ac:dyDescent="0.25">
      <c r="A126">
        <v>5</v>
      </c>
      <c r="B126" t="s">
        <v>1669</v>
      </c>
      <c r="C126" t="s">
        <v>1670</v>
      </c>
      <c r="D126">
        <v>2000</v>
      </c>
      <c r="E126" t="s">
        <v>1671</v>
      </c>
      <c r="F126" t="s">
        <v>26</v>
      </c>
      <c r="G126" t="s">
        <v>1672</v>
      </c>
      <c r="H126" t="s">
        <v>1673</v>
      </c>
      <c r="I126">
        <v>128</v>
      </c>
      <c r="J126" s="1">
        <v>43341</v>
      </c>
      <c r="S126">
        <v>5</v>
      </c>
      <c r="T126">
        <v>0.28000000000000003</v>
      </c>
      <c r="U126">
        <v>2</v>
      </c>
      <c r="V126">
        <v>3</v>
      </c>
      <c r="W126">
        <v>18</v>
      </c>
    </row>
    <row r="127" spans="1:23" x14ac:dyDescent="0.25">
      <c r="A127">
        <v>5</v>
      </c>
      <c r="B127" t="s">
        <v>245</v>
      </c>
      <c r="C127" t="s">
        <v>246</v>
      </c>
      <c r="D127">
        <v>2002</v>
      </c>
      <c r="E127" t="s">
        <v>247</v>
      </c>
      <c r="F127" t="s">
        <v>248</v>
      </c>
      <c r="G127" t="s">
        <v>249</v>
      </c>
      <c r="H127" t="s">
        <v>250</v>
      </c>
      <c r="I127">
        <v>129</v>
      </c>
      <c r="J127" s="1">
        <v>43341</v>
      </c>
      <c r="K127" t="s">
        <v>62</v>
      </c>
      <c r="S127">
        <v>5</v>
      </c>
      <c r="T127">
        <v>0.31</v>
      </c>
      <c r="U127">
        <v>5</v>
      </c>
      <c r="V127">
        <v>1</v>
      </c>
      <c r="W127">
        <v>16</v>
      </c>
    </row>
    <row r="128" spans="1:23" x14ac:dyDescent="0.25">
      <c r="A128">
        <v>5</v>
      </c>
      <c r="B128" t="s">
        <v>1679</v>
      </c>
      <c r="C128" t="s">
        <v>1680</v>
      </c>
      <c r="D128">
        <v>1998</v>
      </c>
      <c r="E128" t="s">
        <v>1681</v>
      </c>
      <c r="F128" t="s">
        <v>26</v>
      </c>
      <c r="G128" t="s">
        <v>1682</v>
      </c>
      <c r="H128" t="s">
        <v>1683</v>
      </c>
      <c r="I128">
        <v>130</v>
      </c>
      <c r="J128" s="1">
        <v>43341</v>
      </c>
      <c r="S128">
        <v>5</v>
      </c>
      <c r="T128">
        <v>0.25</v>
      </c>
      <c r="U128">
        <v>3</v>
      </c>
      <c r="V128">
        <v>2</v>
      </c>
      <c r="W128">
        <v>20</v>
      </c>
    </row>
    <row r="129" spans="1:23" x14ac:dyDescent="0.25">
      <c r="A129">
        <v>5</v>
      </c>
      <c r="B129" t="s">
        <v>1684</v>
      </c>
      <c r="C129" t="s">
        <v>1685</v>
      </c>
      <c r="D129">
        <v>1995</v>
      </c>
      <c r="E129" t="s">
        <v>1686</v>
      </c>
      <c r="H129" t="s">
        <v>1687</v>
      </c>
      <c r="I129">
        <v>131</v>
      </c>
      <c r="J129" s="1">
        <v>43341</v>
      </c>
      <c r="K129" t="s">
        <v>55</v>
      </c>
      <c r="S129">
        <v>5</v>
      </c>
      <c r="T129">
        <v>0.22</v>
      </c>
      <c r="U129">
        <v>2</v>
      </c>
      <c r="V129">
        <v>3</v>
      </c>
      <c r="W129">
        <v>23</v>
      </c>
    </row>
    <row r="130" spans="1:23" x14ac:dyDescent="0.25">
      <c r="A130">
        <v>5</v>
      </c>
      <c r="B130" t="s">
        <v>3053</v>
      </c>
      <c r="C130" t="s">
        <v>3054</v>
      </c>
      <c r="D130">
        <v>2009</v>
      </c>
      <c r="E130" t="s">
        <v>3055</v>
      </c>
      <c r="H130" t="s">
        <v>3056</v>
      </c>
      <c r="I130">
        <v>132</v>
      </c>
      <c r="J130" s="1">
        <v>43341</v>
      </c>
      <c r="K130" t="s">
        <v>55</v>
      </c>
      <c r="S130">
        <v>5</v>
      </c>
      <c r="T130">
        <v>0.56000000000000005</v>
      </c>
      <c r="U130">
        <v>5</v>
      </c>
      <c r="V130">
        <v>1</v>
      </c>
      <c r="W130">
        <v>9</v>
      </c>
    </row>
    <row r="131" spans="1:23" x14ac:dyDescent="0.25">
      <c r="A131">
        <v>5</v>
      </c>
      <c r="B131" t="s">
        <v>251</v>
      </c>
      <c r="C131" t="s">
        <v>252</v>
      </c>
      <c r="D131">
        <v>2006</v>
      </c>
      <c r="E131" t="s">
        <v>253</v>
      </c>
      <c r="F131" t="s">
        <v>254</v>
      </c>
      <c r="G131" t="s">
        <v>255</v>
      </c>
      <c r="H131" t="s">
        <v>256</v>
      </c>
      <c r="I131">
        <v>133</v>
      </c>
      <c r="J131" s="1">
        <v>43341</v>
      </c>
      <c r="S131">
        <v>5</v>
      </c>
      <c r="T131">
        <v>0.42</v>
      </c>
      <c r="U131">
        <v>3</v>
      </c>
      <c r="V131">
        <v>2</v>
      </c>
      <c r="W131">
        <v>12</v>
      </c>
    </row>
    <row r="132" spans="1:23" x14ac:dyDescent="0.25">
      <c r="A132">
        <v>6</v>
      </c>
      <c r="B132" t="s">
        <v>3057</v>
      </c>
      <c r="C132" t="s">
        <v>3058</v>
      </c>
      <c r="D132">
        <v>2017</v>
      </c>
      <c r="E132" t="s">
        <v>3059</v>
      </c>
      <c r="F132" t="s">
        <v>110</v>
      </c>
      <c r="G132" t="s">
        <v>3060</v>
      </c>
      <c r="H132" t="s">
        <v>3061</v>
      </c>
      <c r="I132">
        <v>134</v>
      </c>
      <c r="J132" s="1">
        <v>43341</v>
      </c>
      <c r="S132">
        <v>6</v>
      </c>
      <c r="T132">
        <v>6</v>
      </c>
      <c r="U132">
        <v>2</v>
      </c>
      <c r="V132">
        <v>3</v>
      </c>
      <c r="W132">
        <v>1</v>
      </c>
    </row>
    <row r="133" spans="1:23" x14ac:dyDescent="0.25">
      <c r="A133">
        <v>5</v>
      </c>
      <c r="B133" t="s">
        <v>1583</v>
      </c>
      <c r="C133" t="s">
        <v>1688</v>
      </c>
      <c r="D133">
        <v>2000</v>
      </c>
      <c r="E133" t="s">
        <v>1689</v>
      </c>
      <c r="F133" t="s">
        <v>26</v>
      </c>
      <c r="G133" t="s">
        <v>1690</v>
      </c>
      <c r="H133" t="s">
        <v>1691</v>
      </c>
      <c r="I133">
        <v>135</v>
      </c>
      <c r="J133" s="1">
        <v>43341</v>
      </c>
      <c r="S133">
        <v>5</v>
      </c>
      <c r="T133">
        <v>0.28000000000000003</v>
      </c>
      <c r="U133">
        <v>1</v>
      </c>
      <c r="V133">
        <v>4</v>
      </c>
      <c r="W133">
        <v>18</v>
      </c>
    </row>
    <row r="134" spans="1:23" x14ac:dyDescent="0.25">
      <c r="A134">
        <v>5</v>
      </c>
      <c r="B134" t="s">
        <v>1692</v>
      </c>
      <c r="C134" t="s">
        <v>1693</v>
      </c>
      <c r="E134" t="s">
        <v>1694</v>
      </c>
      <c r="H134" t="s">
        <v>1695</v>
      </c>
      <c r="I134">
        <v>136</v>
      </c>
      <c r="J134" s="1">
        <v>43341</v>
      </c>
      <c r="K134" t="s">
        <v>55</v>
      </c>
      <c r="S134">
        <v>5</v>
      </c>
      <c r="T134">
        <v>0</v>
      </c>
      <c r="U134">
        <v>1</v>
      </c>
      <c r="V134">
        <v>6</v>
      </c>
    </row>
    <row r="135" spans="1:23" x14ac:dyDescent="0.25">
      <c r="A135">
        <v>5</v>
      </c>
      <c r="B135" t="s">
        <v>1696</v>
      </c>
      <c r="C135" t="s">
        <v>1697</v>
      </c>
      <c r="D135">
        <v>2010</v>
      </c>
      <c r="E135" t="s">
        <v>1698</v>
      </c>
      <c r="F135" t="s">
        <v>31</v>
      </c>
      <c r="G135" t="s">
        <v>1699</v>
      </c>
      <c r="H135" t="s">
        <v>1700</v>
      </c>
      <c r="I135">
        <v>137</v>
      </c>
      <c r="J135" s="1">
        <v>43341</v>
      </c>
      <c r="S135">
        <v>5</v>
      </c>
      <c r="T135">
        <v>0.63</v>
      </c>
      <c r="U135">
        <v>1</v>
      </c>
      <c r="V135">
        <v>5</v>
      </c>
      <c r="W135">
        <v>8</v>
      </c>
    </row>
    <row r="136" spans="1:23" x14ac:dyDescent="0.25">
      <c r="A136">
        <v>8</v>
      </c>
      <c r="B136" t="s">
        <v>1701</v>
      </c>
      <c r="C136" t="s">
        <v>1702</v>
      </c>
      <c r="D136">
        <v>2016</v>
      </c>
      <c r="E136" t="s">
        <v>1703</v>
      </c>
      <c r="F136" t="s">
        <v>84</v>
      </c>
      <c r="G136" t="s">
        <v>1704</v>
      </c>
      <c r="H136" t="s">
        <v>1705</v>
      </c>
      <c r="I136">
        <v>138</v>
      </c>
      <c r="J136" s="1">
        <v>43341</v>
      </c>
      <c r="S136">
        <v>8</v>
      </c>
      <c r="T136">
        <v>4</v>
      </c>
      <c r="U136">
        <v>2</v>
      </c>
      <c r="V136">
        <v>4</v>
      </c>
      <c r="W136">
        <v>2</v>
      </c>
    </row>
    <row r="137" spans="1:23" x14ac:dyDescent="0.25">
      <c r="A137">
        <v>5</v>
      </c>
      <c r="B137" t="s">
        <v>1711</v>
      </c>
      <c r="C137" t="s">
        <v>1712</v>
      </c>
      <c r="D137">
        <v>2008</v>
      </c>
      <c r="E137" t="s">
        <v>1713</v>
      </c>
      <c r="H137" t="s">
        <v>1714</v>
      </c>
      <c r="I137">
        <v>139</v>
      </c>
      <c r="J137" s="1">
        <v>43341</v>
      </c>
      <c r="K137" t="s">
        <v>55</v>
      </c>
      <c r="S137">
        <v>5</v>
      </c>
      <c r="T137">
        <v>0.5</v>
      </c>
      <c r="U137">
        <v>1</v>
      </c>
      <c r="V137">
        <v>5</v>
      </c>
      <c r="W137">
        <v>10</v>
      </c>
    </row>
    <row r="138" spans="1:23" x14ac:dyDescent="0.25">
      <c r="A138">
        <v>4</v>
      </c>
      <c r="B138" t="s">
        <v>1134</v>
      </c>
      <c r="C138" t="s">
        <v>258</v>
      </c>
      <c r="D138">
        <v>2010</v>
      </c>
      <c r="E138" t="s">
        <v>259</v>
      </c>
      <c r="F138" t="s">
        <v>26</v>
      </c>
      <c r="G138" t="s">
        <v>260</v>
      </c>
      <c r="H138" t="s">
        <v>261</v>
      </c>
      <c r="I138">
        <v>140</v>
      </c>
      <c r="J138" s="1">
        <v>43341</v>
      </c>
      <c r="S138">
        <v>4</v>
      </c>
      <c r="T138">
        <v>0.5</v>
      </c>
      <c r="U138">
        <v>1</v>
      </c>
      <c r="V138">
        <v>5</v>
      </c>
      <c r="W138">
        <v>8</v>
      </c>
    </row>
    <row r="139" spans="1:23" x14ac:dyDescent="0.25">
      <c r="A139">
        <v>4</v>
      </c>
      <c r="B139" t="s">
        <v>262</v>
      </c>
      <c r="C139" t="s">
        <v>263</v>
      </c>
      <c r="D139">
        <v>2009</v>
      </c>
      <c r="E139" t="s">
        <v>264</v>
      </c>
      <c r="F139" t="s">
        <v>248</v>
      </c>
      <c r="G139" t="s">
        <v>265</v>
      </c>
      <c r="H139" t="s">
        <v>266</v>
      </c>
      <c r="I139">
        <v>141</v>
      </c>
      <c r="J139" s="1">
        <v>43341</v>
      </c>
      <c r="K139" t="s">
        <v>62</v>
      </c>
      <c r="S139">
        <v>4</v>
      </c>
      <c r="T139">
        <v>0.44</v>
      </c>
      <c r="U139">
        <v>2</v>
      </c>
      <c r="V139">
        <v>2</v>
      </c>
      <c r="W139">
        <v>9</v>
      </c>
    </row>
    <row r="140" spans="1:23" x14ac:dyDescent="0.25">
      <c r="A140">
        <v>4</v>
      </c>
      <c r="B140" t="s">
        <v>267</v>
      </c>
      <c r="C140" t="s">
        <v>268</v>
      </c>
      <c r="D140">
        <v>1994</v>
      </c>
      <c r="E140" t="s">
        <v>269</v>
      </c>
      <c r="F140" t="s">
        <v>270</v>
      </c>
      <c r="G140" t="s">
        <v>271</v>
      </c>
      <c r="H140" t="s">
        <v>272</v>
      </c>
      <c r="I140">
        <v>142</v>
      </c>
      <c r="J140" s="1">
        <v>43341</v>
      </c>
      <c r="K140" t="s">
        <v>62</v>
      </c>
      <c r="S140">
        <v>4</v>
      </c>
      <c r="T140">
        <v>0.17</v>
      </c>
      <c r="U140">
        <v>1</v>
      </c>
      <c r="V140">
        <v>3</v>
      </c>
      <c r="W140">
        <v>24</v>
      </c>
    </row>
    <row r="141" spans="1:23" x14ac:dyDescent="0.25">
      <c r="A141">
        <v>4</v>
      </c>
      <c r="B141" t="s">
        <v>1715</v>
      </c>
      <c r="C141" t="s">
        <v>1716</v>
      </c>
      <c r="D141">
        <v>2016</v>
      </c>
      <c r="E141" t="s">
        <v>1717</v>
      </c>
      <c r="F141" t="s">
        <v>1718</v>
      </c>
      <c r="G141" t="s">
        <v>1719</v>
      </c>
      <c r="H141" t="s">
        <v>1720</v>
      </c>
      <c r="I141">
        <v>143</v>
      </c>
      <c r="J141" s="1">
        <v>43341</v>
      </c>
      <c r="K141" t="s">
        <v>62</v>
      </c>
      <c r="S141">
        <v>4</v>
      </c>
      <c r="T141">
        <v>2</v>
      </c>
      <c r="U141">
        <v>1</v>
      </c>
      <c r="V141">
        <v>4</v>
      </c>
      <c r="W141">
        <v>2</v>
      </c>
    </row>
    <row r="142" spans="1:23" x14ac:dyDescent="0.25">
      <c r="A142">
        <v>4</v>
      </c>
      <c r="B142" t="s">
        <v>273</v>
      </c>
      <c r="C142" t="s">
        <v>274</v>
      </c>
      <c r="D142">
        <v>2009</v>
      </c>
      <c r="E142" t="s">
        <v>77</v>
      </c>
      <c r="F142" t="s">
        <v>78</v>
      </c>
      <c r="G142" t="s">
        <v>275</v>
      </c>
      <c r="H142" t="s">
        <v>276</v>
      </c>
      <c r="I142">
        <v>144</v>
      </c>
      <c r="J142" s="1">
        <v>43341</v>
      </c>
      <c r="S142">
        <v>4</v>
      </c>
      <c r="T142">
        <v>0.44</v>
      </c>
      <c r="U142">
        <v>1</v>
      </c>
      <c r="V142">
        <v>3</v>
      </c>
      <c r="W142">
        <v>9</v>
      </c>
    </row>
    <row r="143" spans="1:23" x14ac:dyDescent="0.25">
      <c r="A143">
        <v>4</v>
      </c>
      <c r="B143" t="s">
        <v>277</v>
      </c>
      <c r="C143" t="s">
        <v>278</v>
      </c>
      <c r="D143">
        <v>2010</v>
      </c>
      <c r="E143" t="s">
        <v>279</v>
      </c>
      <c r="F143" t="s">
        <v>78</v>
      </c>
      <c r="G143" t="s">
        <v>280</v>
      </c>
      <c r="H143" t="s">
        <v>281</v>
      </c>
      <c r="I143">
        <v>145</v>
      </c>
      <c r="J143" s="1">
        <v>43341</v>
      </c>
      <c r="S143">
        <v>4</v>
      </c>
      <c r="T143">
        <v>0.5</v>
      </c>
      <c r="U143">
        <v>2</v>
      </c>
      <c r="V143">
        <v>2</v>
      </c>
      <c r="W143">
        <v>8</v>
      </c>
    </row>
    <row r="144" spans="1:23" x14ac:dyDescent="0.25">
      <c r="A144">
        <v>4</v>
      </c>
      <c r="B144" t="s">
        <v>282</v>
      </c>
      <c r="C144" t="s">
        <v>283</v>
      </c>
      <c r="D144">
        <v>2006</v>
      </c>
      <c r="E144" t="s">
        <v>284</v>
      </c>
      <c r="F144" t="s">
        <v>84</v>
      </c>
      <c r="G144" t="s">
        <v>285</v>
      </c>
      <c r="H144" t="s">
        <v>286</v>
      </c>
      <c r="I144">
        <v>146</v>
      </c>
      <c r="J144" s="1">
        <v>43341</v>
      </c>
      <c r="S144">
        <v>4</v>
      </c>
      <c r="T144">
        <v>0.33</v>
      </c>
      <c r="U144">
        <v>1</v>
      </c>
      <c r="V144">
        <v>5</v>
      </c>
      <c r="W144">
        <v>12</v>
      </c>
    </row>
    <row r="145" spans="1:23" x14ac:dyDescent="0.25">
      <c r="A145">
        <v>4</v>
      </c>
      <c r="B145" t="s">
        <v>1721</v>
      </c>
      <c r="C145" t="s">
        <v>1722</v>
      </c>
      <c r="D145">
        <v>2014</v>
      </c>
      <c r="E145" t="s">
        <v>1723</v>
      </c>
      <c r="F145" t="s">
        <v>26</v>
      </c>
      <c r="G145" t="s">
        <v>1724</v>
      </c>
      <c r="H145" t="s">
        <v>1725</v>
      </c>
      <c r="I145">
        <v>147</v>
      </c>
      <c r="J145" s="1">
        <v>43341</v>
      </c>
      <c r="S145">
        <v>4</v>
      </c>
      <c r="T145">
        <v>1</v>
      </c>
      <c r="U145">
        <v>2</v>
      </c>
      <c r="V145">
        <v>2</v>
      </c>
      <c r="W145">
        <v>4</v>
      </c>
    </row>
    <row r="146" spans="1:23" x14ac:dyDescent="0.25">
      <c r="A146">
        <v>4</v>
      </c>
      <c r="B146" t="s">
        <v>1726</v>
      </c>
      <c r="C146" t="s">
        <v>1727</v>
      </c>
      <c r="D146">
        <v>2013</v>
      </c>
      <c r="E146" t="s">
        <v>1728</v>
      </c>
      <c r="F146" t="s">
        <v>1729</v>
      </c>
      <c r="G146" t="s">
        <v>1730</v>
      </c>
      <c r="H146" t="s">
        <v>1731</v>
      </c>
      <c r="I146">
        <v>148</v>
      </c>
      <c r="J146" s="1">
        <v>43341</v>
      </c>
      <c r="S146">
        <v>4</v>
      </c>
      <c r="T146">
        <v>0.8</v>
      </c>
      <c r="U146">
        <v>1</v>
      </c>
      <c r="V146">
        <v>4</v>
      </c>
      <c r="W146">
        <v>5</v>
      </c>
    </row>
    <row r="147" spans="1:23" x14ac:dyDescent="0.25">
      <c r="A147">
        <v>4</v>
      </c>
      <c r="B147" t="s">
        <v>1135</v>
      </c>
      <c r="C147" t="s">
        <v>288</v>
      </c>
      <c r="D147">
        <v>2014</v>
      </c>
      <c r="E147" t="s">
        <v>289</v>
      </c>
      <c r="F147" t="s">
        <v>59</v>
      </c>
      <c r="G147" t="s">
        <v>290</v>
      </c>
      <c r="H147" t="s">
        <v>291</v>
      </c>
      <c r="I147">
        <v>149</v>
      </c>
      <c r="J147" s="1">
        <v>43341</v>
      </c>
      <c r="K147" t="s">
        <v>62</v>
      </c>
      <c r="S147">
        <v>4</v>
      </c>
      <c r="T147">
        <v>1</v>
      </c>
      <c r="U147">
        <v>1</v>
      </c>
      <c r="V147">
        <v>3</v>
      </c>
      <c r="W147">
        <v>4</v>
      </c>
    </row>
    <row r="148" spans="1:23" x14ac:dyDescent="0.25">
      <c r="A148">
        <v>4</v>
      </c>
      <c r="B148" t="s">
        <v>3062</v>
      </c>
      <c r="C148" t="s">
        <v>3063</v>
      </c>
      <c r="D148">
        <v>2008</v>
      </c>
      <c r="E148" t="s">
        <v>3064</v>
      </c>
      <c r="H148" t="s">
        <v>3065</v>
      </c>
      <c r="I148">
        <v>150</v>
      </c>
      <c r="J148" s="1">
        <v>43341</v>
      </c>
      <c r="K148" t="s">
        <v>55</v>
      </c>
      <c r="S148">
        <v>4</v>
      </c>
      <c r="T148">
        <v>0.4</v>
      </c>
      <c r="U148">
        <v>2</v>
      </c>
      <c r="V148">
        <v>2</v>
      </c>
      <c r="W148">
        <v>10</v>
      </c>
    </row>
    <row r="149" spans="1:23" x14ac:dyDescent="0.25">
      <c r="A149">
        <v>4</v>
      </c>
      <c r="B149" t="s">
        <v>3066</v>
      </c>
      <c r="C149" t="s">
        <v>3067</v>
      </c>
      <c r="D149">
        <v>2009</v>
      </c>
      <c r="F149" t="s">
        <v>521</v>
      </c>
      <c r="G149" t="s">
        <v>3068</v>
      </c>
      <c r="H149" t="s">
        <v>3069</v>
      </c>
      <c r="I149">
        <v>151</v>
      </c>
      <c r="J149" s="1">
        <v>43341</v>
      </c>
      <c r="K149" t="s">
        <v>62</v>
      </c>
      <c r="S149">
        <v>4</v>
      </c>
      <c r="T149">
        <v>0.44</v>
      </c>
      <c r="U149">
        <v>1</v>
      </c>
      <c r="V149">
        <v>3</v>
      </c>
      <c r="W149">
        <v>9</v>
      </c>
    </row>
    <row r="150" spans="1:23" x14ac:dyDescent="0.25">
      <c r="A150">
        <v>4</v>
      </c>
      <c r="B150" t="s">
        <v>1136</v>
      </c>
      <c r="C150" t="s">
        <v>293</v>
      </c>
      <c r="D150">
        <v>2010</v>
      </c>
      <c r="E150" t="s">
        <v>294</v>
      </c>
      <c r="F150" t="s">
        <v>248</v>
      </c>
      <c r="G150" t="s">
        <v>295</v>
      </c>
      <c r="H150" t="s">
        <v>296</v>
      </c>
      <c r="I150">
        <v>152</v>
      </c>
      <c r="J150" s="1">
        <v>43341</v>
      </c>
      <c r="K150" t="s">
        <v>62</v>
      </c>
      <c r="S150">
        <v>4</v>
      </c>
      <c r="T150">
        <v>0.5</v>
      </c>
      <c r="U150">
        <v>1</v>
      </c>
      <c r="V150">
        <v>4</v>
      </c>
      <c r="W150">
        <v>8</v>
      </c>
    </row>
    <row r="151" spans="1:23" x14ac:dyDescent="0.25">
      <c r="A151">
        <v>4</v>
      </c>
      <c r="B151" t="s">
        <v>297</v>
      </c>
      <c r="C151" t="s">
        <v>298</v>
      </c>
      <c r="D151">
        <v>2009</v>
      </c>
      <c r="E151" t="s">
        <v>299</v>
      </c>
      <c r="H151" t="s">
        <v>300</v>
      </c>
      <c r="I151">
        <v>153</v>
      </c>
      <c r="J151" s="1">
        <v>43341</v>
      </c>
      <c r="K151" t="s">
        <v>55</v>
      </c>
      <c r="S151">
        <v>4</v>
      </c>
      <c r="T151">
        <v>0.44</v>
      </c>
      <c r="U151">
        <v>1</v>
      </c>
      <c r="V151">
        <v>3</v>
      </c>
      <c r="W151">
        <v>9</v>
      </c>
    </row>
    <row r="152" spans="1:23" x14ac:dyDescent="0.25">
      <c r="A152">
        <v>4</v>
      </c>
      <c r="B152" t="s">
        <v>301</v>
      </c>
      <c r="C152" t="s">
        <v>302</v>
      </c>
      <c r="D152">
        <v>2006</v>
      </c>
      <c r="E152" t="s">
        <v>303</v>
      </c>
      <c r="F152" t="s">
        <v>304</v>
      </c>
      <c r="H152" t="s">
        <v>305</v>
      </c>
      <c r="I152">
        <v>154</v>
      </c>
      <c r="J152" s="1">
        <v>43341</v>
      </c>
      <c r="K152" t="s">
        <v>55</v>
      </c>
      <c r="S152">
        <v>4</v>
      </c>
      <c r="T152">
        <v>0.33</v>
      </c>
      <c r="U152">
        <v>2</v>
      </c>
      <c r="V152">
        <v>2</v>
      </c>
      <c r="W152">
        <v>12</v>
      </c>
    </row>
    <row r="153" spans="1:23" x14ac:dyDescent="0.25">
      <c r="A153">
        <v>4</v>
      </c>
      <c r="B153" t="s">
        <v>306</v>
      </c>
      <c r="C153" t="s">
        <v>307</v>
      </c>
      <c r="D153">
        <v>2010</v>
      </c>
      <c r="F153" t="s">
        <v>308</v>
      </c>
      <c r="G153" t="s">
        <v>309</v>
      </c>
      <c r="H153" t="s">
        <v>310</v>
      </c>
      <c r="I153">
        <v>155</v>
      </c>
      <c r="J153" s="1">
        <v>43341</v>
      </c>
      <c r="K153" t="s">
        <v>62</v>
      </c>
      <c r="S153">
        <v>4</v>
      </c>
      <c r="T153">
        <v>0.5</v>
      </c>
      <c r="U153">
        <v>4</v>
      </c>
      <c r="V153">
        <v>1</v>
      </c>
      <c r="W153">
        <v>8</v>
      </c>
    </row>
    <row r="154" spans="1:23" x14ac:dyDescent="0.25">
      <c r="A154">
        <v>5</v>
      </c>
      <c r="B154" t="s">
        <v>311</v>
      </c>
      <c r="C154" t="s">
        <v>312</v>
      </c>
      <c r="D154">
        <v>2016</v>
      </c>
      <c r="E154" t="s">
        <v>313</v>
      </c>
      <c r="F154" t="s">
        <v>110</v>
      </c>
      <c r="G154" t="s">
        <v>314</v>
      </c>
      <c r="H154" t="s">
        <v>315</v>
      </c>
      <c r="I154">
        <v>156</v>
      </c>
      <c r="J154" s="1">
        <v>43341</v>
      </c>
      <c r="S154">
        <v>5</v>
      </c>
      <c r="T154">
        <v>2.5</v>
      </c>
      <c r="U154">
        <v>2</v>
      </c>
      <c r="V154">
        <v>3</v>
      </c>
      <c r="W154">
        <v>2</v>
      </c>
    </row>
    <row r="155" spans="1:23" x14ac:dyDescent="0.25">
      <c r="A155">
        <v>3</v>
      </c>
      <c r="B155" t="s">
        <v>1732</v>
      </c>
      <c r="C155" t="s">
        <v>1733</v>
      </c>
      <c r="D155">
        <v>2006</v>
      </c>
      <c r="E155" t="s">
        <v>1734</v>
      </c>
      <c r="F155" t="s">
        <v>26</v>
      </c>
      <c r="G155" t="s">
        <v>1735</v>
      </c>
      <c r="H155" t="s">
        <v>1736</v>
      </c>
      <c r="I155">
        <v>157</v>
      </c>
      <c r="J155" s="1">
        <v>43341</v>
      </c>
      <c r="S155">
        <v>3</v>
      </c>
      <c r="T155">
        <v>0.25</v>
      </c>
      <c r="U155">
        <v>1</v>
      </c>
      <c r="V155">
        <v>3</v>
      </c>
      <c r="W155">
        <v>12</v>
      </c>
    </row>
    <row r="156" spans="1:23" x14ac:dyDescent="0.25">
      <c r="A156">
        <v>9</v>
      </c>
      <c r="B156" t="s">
        <v>3070</v>
      </c>
      <c r="C156" t="s">
        <v>3071</v>
      </c>
      <c r="D156">
        <v>2003</v>
      </c>
      <c r="E156" t="s">
        <v>3072</v>
      </c>
      <c r="F156" t="s">
        <v>78</v>
      </c>
      <c r="G156" t="s">
        <v>3073</v>
      </c>
      <c r="H156" t="s">
        <v>3074</v>
      </c>
      <c r="I156">
        <v>158</v>
      </c>
      <c r="J156" s="1">
        <v>43341</v>
      </c>
      <c r="S156">
        <v>9</v>
      </c>
      <c r="T156">
        <v>0.6</v>
      </c>
      <c r="U156">
        <v>3</v>
      </c>
      <c r="V156">
        <v>3</v>
      </c>
      <c r="W156">
        <v>15</v>
      </c>
    </row>
    <row r="157" spans="1:23" x14ac:dyDescent="0.25">
      <c r="A157">
        <v>3</v>
      </c>
      <c r="B157" t="s">
        <v>1737</v>
      </c>
      <c r="C157" t="s">
        <v>1738</v>
      </c>
      <c r="D157">
        <v>2017</v>
      </c>
      <c r="E157" t="s">
        <v>1207</v>
      </c>
      <c r="F157" t="s">
        <v>1208</v>
      </c>
      <c r="G157" t="s">
        <v>1739</v>
      </c>
      <c r="H157" t="s">
        <v>1740</v>
      </c>
      <c r="I157">
        <v>159</v>
      </c>
      <c r="J157" s="1">
        <v>43341</v>
      </c>
      <c r="S157">
        <v>3</v>
      </c>
      <c r="T157">
        <v>3</v>
      </c>
      <c r="U157">
        <v>1</v>
      </c>
      <c r="V157">
        <v>4</v>
      </c>
      <c r="W157">
        <v>1</v>
      </c>
    </row>
    <row r="158" spans="1:23" x14ac:dyDescent="0.25">
      <c r="A158">
        <v>3</v>
      </c>
      <c r="B158" t="s">
        <v>1741</v>
      </c>
      <c r="C158" t="s">
        <v>1742</v>
      </c>
      <c r="D158">
        <v>2005</v>
      </c>
      <c r="E158" t="s">
        <v>1743</v>
      </c>
      <c r="F158" t="s">
        <v>391</v>
      </c>
      <c r="G158" t="s">
        <v>1744</v>
      </c>
      <c r="H158" t="s">
        <v>1745</v>
      </c>
      <c r="I158">
        <v>160</v>
      </c>
      <c r="J158" s="1">
        <v>43341</v>
      </c>
      <c r="K158" t="s">
        <v>55</v>
      </c>
      <c r="S158">
        <v>3</v>
      </c>
      <c r="T158">
        <v>0.23</v>
      </c>
      <c r="U158">
        <v>1</v>
      </c>
      <c r="V158">
        <v>3</v>
      </c>
      <c r="W158">
        <v>13</v>
      </c>
    </row>
    <row r="159" spans="1:23" x14ac:dyDescent="0.25">
      <c r="A159">
        <v>3</v>
      </c>
      <c r="B159" t="s">
        <v>316</v>
      </c>
      <c r="C159" t="s">
        <v>317</v>
      </c>
      <c r="D159">
        <v>1999</v>
      </c>
      <c r="F159" t="s">
        <v>318</v>
      </c>
      <c r="H159" t="s">
        <v>319</v>
      </c>
      <c r="I159">
        <v>161</v>
      </c>
      <c r="J159" s="1">
        <v>43341</v>
      </c>
      <c r="K159" t="s">
        <v>55</v>
      </c>
      <c r="S159">
        <v>3</v>
      </c>
      <c r="T159">
        <v>0.16</v>
      </c>
      <c r="U159">
        <v>1</v>
      </c>
      <c r="V159">
        <v>3</v>
      </c>
      <c r="W159">
        <v>19</v>
      </c>
    </row>
    <row r="160" spans="1:23" x14ac:dyDescent="0.25">
      <c r="A160">
        <v>4</v>
      </c>
      <c r="B160" t="s">
        <v>810</v>
      </c>
      <c r="C160" t="s">
        <v>811</v>
      </c>
      <c r="D160">
        <v>2012</v>
      </c>
      <c r="E160" t="s">
        <v>812</v>
      </c>
      <c r="H160" t="s">
        <v>813</v>
      </c>
      <c r="I160">
        <v>162</v>
      </c>
      <c r="J160" s="1">
        <v>43341</v>
      </c>
      <c r="K160" t="s">
        <v>55</v>
      </c>
      <c r="S160">
        <v>4</v>
      </c>
      <c r="T160">
        <v>0.67</v>
      </c>
      <c r="U160">
        <v>2</v>
      </c>
      <c r="V160">
        <v>2</v>
      </c>
      <c r="W160">
        <v>6</v>
      </c>
    </row>
    <row r="161" spans="1:23" x14ac:dyDescent="0.25">
      <c r="A161">
        <v>4</v>
      </c>
      <c r="B161" t="s">
        <v>1746</v>
      </c>
      <c r="C161" t="s">
        <v>1747</v>
      </c>
      <c r="D161">
        <v>2017</v>
      </c>
      <c r="E161" t="s">
        <v>1748</v>
      </c>
      <c r="F161" t="s">
        <v>26</v>
      </c>
      <c r="G161" t="s">
        <v>1749</v>
      </c>
      <c r="H161" t="s">
        <v>1750</v>
      </c>
      <c r="I161">
        <v>163</v>
      </c>
      <c r="J161" s="1">
        <v>43341</v>
      </c>
      <c r="S161">
        <v>4</v>
      </c>
      <c r="T161">
        <v>4</v>
      </c>
      <c r="U161">
        <v>1</v>
      </c>
      <c r="V161">
        <v>4</v>
      </c>
      <c r="W161">
        <v>1</v>
      </c>
    </row>
    <row r="162" spans="1:23" x14ac:dyDescent="0.25">
      <c r="A162">
        <v>3</v>
      </c>
      <c r="B162" t="s">
        <v>320</v>
      </c>
      <c r="C162" t="s">
        <v>321</v>
      </c>
      <c r="D162">
        <v>2000</v>
      </c>
      <c r="E162" t="s">
        <v>322</v>
      </c>
      <c r="F162" t="s">
        <v>323</v>
      </c>
      <c r="G162" t="s">
        <v>324</v>
      </c>
      <c r="H162" t="s">
        <v>325</v>
      </c>
      <c r="I162">
        <v>164</v>
      </c>
      <c r="J162" s="1">
        <v>43341</v>
      </c>
      <c r="S162">
        <v>3</v>
      </c>
      <c r="T162">
        <v>0.17</v>
      </c>
      <c r="U162">
        <v>3</v>
      </c>
      <c r="V162">
        <v>1</v>
      </c>
      <c r="W162">
        <v>18</v>
      </c>
    </row>
    <row r="163" spans="1:23" x14ac:dyDescent="0.25">
      <c r="A163">
        <v>3</v>
      </c>
      <c r="B163" t="s">
        <v>326</v>
      </c>
      <c r="C163" t="s">
        <v>327</v>
      </c>
      <c r="D163">
        <v>2004</v>
      </c>
      <c r="E163" t="s">
        <v>328</v>
      </c>
      <c r="F163" t="s">
        <v>78</v>
      </c>
      <c r="G163" t="s">
        <v>329</v>
      </c>
      <c r="H163" t="s">
        <v>330</v>
      </c>
      <c r="I163">
        <v>165</v>
      </c>
      <c r="J163" s="1">
        <v>43341</v>
      </c>
      <c r="S163">
        <v>3</v>
      </c>
      <c r="T163">
        <v>0.21</v>
      </c>
      <c r="U163">
        <v>2</v>
      </c>
      <c r="V163">
        <v>2</v>
      </c>
      <c r="W163">
        <v>14</v>
      </c>
    </row>
    <row r="164" spans="1:23" x14ac:dyDescent="0.25">
      <c r="A164">
        <v>4</v>
      </c>
      <c r="B164" t="s">
        <v>331</v>
      </c>
      <c r="C164" t="s">
        <v>332</v>
      </c>
      <c r="D164">
        <v>2015</v>
      </c>
      <c r="E164" t="s">
        <v>333</v>
      </c>
      <c r="F164" t="s">
        <v>270</v>
      </c>
      <c r="G164" t="s">
        <v>334</v>
      </c>
      <c r="H164" t="s">
        <v>335</v>
      </c>
      <c r="I164">
        <v>166</v>
      </c>
      <c r="J164" s="1">
        <v>43341</v>
      </c>
      <c r="S164">
        <v>4</v>
      </c>
      <c r="T164">
        <v>1.33</v>
      </c>
      <c r="U164">
        <v>2</v>
      </c>
      <c r="V164">
        <v>2</v>
      </c>
      <c r="W164">
        <v>3</v>
      </c>
    </row>
    <row r="165" spans="1:23" x14ac:dyDescent="0.25">
      <c r="A165">
        <v>3</v>
      </c>
      <c r="B165" t="s">
        <v>336</v>
      </c>
      <c r="C165" t="s">
        <v>337</v>
      </c>
      <c r="D165">
        <v>2015</v>
      </c>
      <c r="E165" t="s">
        <v>338</v>
      </c>
      <c r="F165" t="s">
        <v>84</v>
      </c>
      <c r="G165" t="s">
        <v>339</v>
      </c>
      <c r="H165" t="s">
        <v>340</v>
      </c>
      <c r="I165">
        <v>167</v>
      </c>
      <c r="J165" s="1">
        <v>43341</v>
      </c>
      <c r="S165">
        <v>3</v>
      </c>
      <c r="T165">
        <v>1</v>
      </c>
      <c r="U165">
        <v>3</v>
      </c>
      <c r="V165">
        <v>1</v>
      </c>
      <c r="W165">
        <v>3</v>
      </c>
    </row>
    <row r="166" spans="1:23" x14ac:dyDescent="0.25">
      <c r="A166">
        <v>3</v>
      </c>
      <c r="B166" t="s">
        <v>1137</v>
      </c>
      <c r="C166" t="s">
        <v>342</v>
      </c>
      <c r="D166">
        <v>2005</v>
      </c>
      <c r="E166" t="s">
        <v>343</v>
      </c>
      <c r="F166" t="s">
        <v>344</v>
      </c>
      <c r="G166" t="s">
        <v>345</v>
      </c>
      <c r="H166" t="s">
        <v>346</v>
      </c>
      <c r="I166">
        <v>168</v>
      </c>
      <c r="J166" s="1">
        <v>43341</v>
      </c>
      <c r="K166" t="s">
        <v>62</v>
      </c>
      <c r="S166">
        <v>3</v>
      </c>
      <c r="T166">
        <v>0.23</v>
      </c>
      <c r="U166">
        <v>1</v>
      </c>
      <c r="V166">
        <v>4</v>
      </c>
      <c r="W166">
        <v>13</v>
      </c>
    </row>
    <row r="167" spans="1:23" x14ac:dyDescent="0.25">
      <c r="A167">
        <v>3</v>
      </c>
      <c r="B167" t="s">
        <v>1751</v>
      </c>
      <c r="C167" t="s">
        <v>1752</v>
      </c>
      <c r="D167">
        <v>2005</v>
      </c>
      <c r="F167" t="s">
        <v>1753</v>
      </c>
      <c r="G167" t="s">
        <v>1754</v>
      </c>
      <c r="H167" t="s">
        <v>1755</v>
      </c>
      <c r="I167">
        <v>169</v>
      </c>
      <c r="J167" s="1">
        <v>43341</v>
      </c>
      <c r="K167" t="s">
        <v>62</v>
      </c>
      <c r="S167">
        <v>3</v>
      </c>
      <c r="T167">
        <v>0.23</v>
      </c>
      <c r="U167">
        <v>3</v>
      </c>
      <c r="V167">
        <v>1</v>
      </c>
      <c r="W167">
        <v>13</v>
      </c>
    </row>
    <row r="168" spans="1:23" x14ac:dyDescent="0.25">
      <c r="A168">
        <v>3</v>
      </c>
      <c r="B168" t="s">
        <v>1761</v>
      </c>
      <c r="C168" t="s">
        <v>1762</v>
      </c>
      <c r="D168">
        <v>2011</v>
      </c>
      <c r="E168" t="s">
        <v>1763</v>
      </c>
      <c r="F168" t="s">
        <v>78</v>
      </c>
      <c r="G168" t="s">
        <v>1764</v>
      </c>
      <c r="H168" t="s">
        <v>1765</v>
      </c>
      <c r="I168">
        <v>170</v>
      </c>
      <c r="J168" s="1">
        <v>43341</v>
      </c>
      <c r="S168">
        <v>3</v>
      </c>
      <c r="T168">
        <v>0.43</v>
      </c>
      <c r="U168">
        <v>1</v>
      </c>
      <c r="V168">
        <v>3</v>
      </c>
      <c r="W168">
        <v>7</v>
      </c>
    </row>
    <row r="169" spans="1:23" x14ac:dyDescent="0.25">
      <c r="A169">
        <v>3</v>
      </c>
      <c r="B169" t="s">
        <v>347</v>
      </c>
      <c r="C169" t="s">
        <v>348</v>
      </c>
      <c r="D169">
        <v>2017</v>
      </c>
      <c r="E169" t="s">
        <v>349</v>
      </c>
      <c r="F169" t="s">
        <v>37</v>
      </c>
      <c r="G169" t="s">
        <v>350</v>
      </c>
      <c r="H169" t="s">
        <v>351</v>
      </c>
      <c r="I169">
        <v>171</v>
      </c>
      <c r="J169" s="1">
        <v>43341</v>
      </c>
      <c r="S169">
        <v>3</v>
      </c>
      <c r="T169">
        <v>3</v>
      </c>
      <c r="U169">
        <v>2</v>
      </c>
      <c r="V169">
        <v>2</v>
      </c>
      <c r="W169">
        <v>1</v>
      </c>
    </row>
    <row r="170" spans="1:23" x14ac:dyDescent="0.25">
      <c r="A170">
        <v>3</v>
      </c>
      <c r="B170" t="s">
        <v>352</v>
      </c>
      <c r="C170" t="s">
        <v>353</v>
      </c>
      <c r="D170">
        <v>2006</v>
      </c>
      <c r="E170" t="s">
        <v>354</v>
      </c>
      <c r="H170" t="s">
        <v>355</v>
      </c>
      <c r="I170">
        <v>172</v>
      </c>
      <c r="J170" s="1">
        <v>43341</v>
      </c>
      <c r="K170" t="s">
        <v>55</v>
      </c>
      <c r="S170">
        <v>3</v>
      </c>
      <c r="T170">
        <v>0.25</v>
      </c>
      <c r="U170">
        <v>3</v>
      </c>
      <c r="V170">
        <v>1</v>
      </c>
      <c r="W170">
        <v>12</v>
      </c>
    </row>
    <row r="171" spans="1:23" x14ac:dyDescent="0.25">
      <c r="A171">
        <v>3</v>
      </c>
      <c r="B171" t="s">
        <v>1766</v>
      </c>
      <c r="C171" t="s">
        <v>1767</v>
      </c>
      <c r="D171">
        <v>1982</v>
      </c>
      <c r="E171" t="s">
        <v>1768</v>
      </c>
      <c r="F171" t="s">
        <v>26</v>
      </c>
      <c r="G171" t="s">
        <v>1769</v>
      </c>
      <c r="H171" t="s">
        <v>1770</v>
      </c>
      <c r="I171">
        <v>173</v>
      </c>
      <c r="J171" s="1">
        <v>43341</v>
      </c>
      <c r="S171">
        <v>3</v>
      </c>
      <c r="T171">
        <v>0.08</v>
      </c>
      <c r="U171">
        <v>2</v>
      </c>
      <c r="V171">
        <v>2</v>
      </c>
      <c r="W171">
        <v>36</v>
      </c>
    </row>
    <row r="172" spans="1:23" x14ac:dyDescent="0.25">
      <c r="A172">
        <v>3</v>
      </c>
      <c r="B172" t="s">
        <v>1771</v>
      </c>
      <c r="C172" t="s">
        <v>1772</v>
      </c>
      <c r="D172">
        <v>1995</v>
      </c>
      <c r="E172" t="s">
        <v>1773</v>
      </c>
      <c r="H172" t="s">
        <v>1774</v>
      </c>
      <c r="I172">
        <v>174</v>
      </c>
      <c r="J172" s="1">
        <v>43341</v>
      </c>
      <c r="K172" t="s">
        <v>55</v>
      </c>
      <c r="S172">
        <v>3</v>
      </c>
      <c r="T172">
        <v>0.13</v>
      </c>
      <c r="U172">
        <v>2</v>
      </c>
      <c r="V172">
        <v>2</v>
      </c>
      <c r="W172">
        <v>23</v>
      </c>
    </row>
    <row r="173" spans="1:23" x14ac:dyDescent="0.25">
      <c r="A173">
        <v>3</v>
      </c>
      <c r="B173" t="s">
        <v>1775</v>
      </c>
      <c r="C173" t="s">
        <v>1776</v>
      </c>
      <c r="E173" t="s">
        <v>78</v>
      </c>
      <c r="H173" t="s">
        <v>1777</v>
      </c>
      <c r="I173">
        <v>175</v>
      </c>
      <c r="J173" s="1">
        <v>43341</v>
      </c>
      <c r="K173" t="s">
        <v>55</v>
      </c>
      <c r="S173">
        <v>3</v>
      </c>
      <c r="T173">
        <v>0</v>
      </c>
      <c r="U173">
        <v>2</v>
      </c>
      <c r="V173">
        <v>2</v>
      </c>
    </row>
    <row r="174" spans="1:23" x14ac:dyDescent="0.25">
      <c r="A174">
        <v>3</v>
      </c>
      <c r="B174" t="s">
        <v>356</v>
      </c>
      <c r="C174" t="s">
        <v>357</v>
      </c>
      <c r="D174">
        <v>2006</v>
      </c>
      <c r="E174" t="s">
        <v>354</v>
      </c>
      <c r="H174" t="s">
        <v>358</v>
      </c>
      <c r="I174">
        <v>176</v>
      </c>
      <c r="J174" s="1">
        <v>43341</v>
      </c>
      <c r="K174" t="s">
        <v>55</v>
      </c>
      <c r="S174">
        <v>3</v>
      </c>
      <c r="T174">
        <v>0.25</v>
      </c>
      <c r="U174">
        <v>2</v>
      </c>
      <c r="V174">
        <v>2</v>
      </c>
      <c r="W174">
        <v>12</v>
      </c>
    </row>
    <row r="175" spans="1:23" x14ac:dyDescent="0.25">
      <c r="A175">
        <v>3</v>
      </c>
      <c r="B175" t="s">
        <v>359</v>
      </c>
      <c r="C175" t="s">
        <v>360</v>
      </c>
      <c r="D175">
        <v>2007</v>
      </c>
      <c r="E175" t="s">
        <v>361</v>
      </c>
      <c r="H175" t="s">
        <v>362</v>
      </c>
      <c r="I175">
        <v>177</v>
      </c>
      <c r="J175" s="1">
        <v>43341</v>
      </c>
      <c r="K175" t="s">
        <v>55</v>
      </c>
      <c r="S175">
        <v>3</v>
      </c>
      <c r="T175">
        <v>0.27</v>
      </c>
      <c r="U175">
        <v>1</v>
      </c>
      <c r="V175">
        <v>3</v>
      </c>
      <c r="W175">
        <v>11</v>
      </c>
    </row>
    <row r="176" spans="1:23" x14ac:dyDescent="0.25">
      <c r="A176">
        <v>3</v>
      </c>
      <c r="B176" t="s">
        <v>363</v>
      </c>
      <c r="C176" t="s">
        <v>364</v>
      </c>
      <c r="D176">
        <v>2009</v>
      </c>
      <c r="E176" t="s">
        <v>365</v>
      </c>
      <c r="H176" t="s">
        <v>366</v>
      </c>
      <c r="I176">
        <v>178</v>
      </c>
      <c r="J176" s="1">
        <v>43341</v>
      </c>
      <c r="K176" t="s">
        <v>55</v>
      </c>
      <c r="S176">
        <v>3</v>
      </c>
      <c r="T176">
        <v>0.33</v>
      </c>
      <c r="U176">
        <v>1</v>
      </c>
      <c r="V176">
        <v>3</v>
      </c>
      <c r="W176">
        <v>9</v>
      </c>
    </row>
    <row r="177" spans="1:23" x14ac:dyDescent="0.25">
      <c r="A177">
        <v>3</v>
      </c>
      <c r="B177" t="s">
        <v>367</v>
      </c>
      <c r="C177" t="s">
        <v>368</v>
      </c>
      <c r="D177">
        <v>1997</v>
      </c>
      <c r="E177" t="s">
        <v>369</v>
      </c>
      <c r="F177" t="s">
        <v>370</v>
      </c>
      <c r="H177" t="s">
        <v>371</v>
      </c>
      <c r="I177">
        <v>179</v>
      </c>
      <c r="J177" s="1">
        <v>43341</v>
      </c>
      <c r="K177" t="s">
        <v>55</v>
      </c>
      <c r="S177">
        <v>3</v>
      </c>
      <c r="T177">
        <v>0.14000000000000001</v>
      </c>
      <c r="U177">
        <v>3</v>
      </c>
      <c r="V177">
        <v>1</v>
      </c>
      <c r="W177">
        <v>21</v>
      </c>
    </row>
    <row r="178" spans="1:23" x14ac:dyDescent="0.25">
      <c r="A178">
        <v>3</v>
      </c>
      <c r="B178" t="s">
        <v>1782</v>
      </c>
      <c r="C178" t="s">
        <v>1783</v>
      </c>
      <c r="E178" t="s">
        <v>1784</v>
      </c>
      <c r="H178" t="s">
        <v>1785</v>
      </c>
      <c r="I178">
        <v>180</v>
      </c>
      <c r="J178" s="1">
        <v>43341</v>
      </c>
      <c r="K178" t="s">
        <v>55</v>
      </c>
      <c r="S178">
        <v>3</v>
      </c>
      <c r="T178">
        <v>0</v>
      </c>
      <c r="U178">
        <v>1</v>
      </c>
      <c r="V178">
        <v>3</v>
      </c>
    </row>
    <row r="179" spans="1:23" x14ac:dyDescent="0.25">
      <c r="A179">
        <v>3</v>
      </c>
      <c r="B179" t="s">
        <v>1786</v>
      </c>
      <c r="C179" t="s">
        <v>1787</v>
      </c>
      <c r="D179">
        <v>2016</v>
      </c>
      <c r="E179" t="s">
        <v>1580</v>
      </c>
      <c r="F179" t="s">
        <v>26</v>
      </c>
      <c r="G179" t="s">
        <v>1788</v>
      </c>
      <c r="H179" t="s">
        <v>1789</v>
      </c>
      <c r="I179">
        <v>181</v>
      </c>
      <c r="J179" s="1">
        <v>43341</v>
      </c>
      <c r="S179">
        <v>3</v>
      </c>
      <c r="T179">
        <v>1.5</v>
      </c>
      <c r="U179">
        <v>1</v>
      </c>
      <c r="V179">
        <v>4</v>
      </c>
      <c r="W179">
        <v>2</v>
      </c>
    </row>
    <row r="180" spans="1:23" x14ac:dyDescent="0.25">
      <c r="A180">
        <v>4</v>
      </c>
      <c r="B180" t="s">
        <v>1790</v>
      </c>
      <c r="C180" t="s">
        <v>1791</v>
      </c>
      <c r="D180">
        <v>2011</v>
      </c>
      <c r="E180" t="s">
        <v>1792</v>
      </c>
      <c r="F180" t="s">
        <v>26</v>
      </c>
      <c r="G180" t="s">
        <v>1793</v>
      </c>
      <c r="H180" t="s">
        <v>1794</v>
      </c>
      <c r="I180">
        <v>182</v>
      </c>
      <c r="J180" s="1">
        <v>43341</v>
      </c>
      <c r="S180">
        <v>4</v>
      </c>
      <c r="T180">
        <v>0.56999999999999995</v>
      </c>
      <c r="U180">
        <v>1</v>
      </c>
      <c r="V180">
        <v>4</v>
      </c>
      <c r="W180">
        <v>7</v>
      </c>
    </row>
    <row r="181" spans="1:23" x14ac:dyDescent="0.25">
      <c r="A181">
        <v>2</v>
      </c>
      <c r="B181" t="s">
        <v>372</v>
      </c>
      <c r="C181" t="s">
        <v>373</v>
      </c>
      <c r="D181">
        <v>2014</v>
      </c>
      <c r="E181" t="s">
        <v>374</v>
      </c>
      <c r="F181" t="s">
        <v>375</v>
      </c>
      <c r="G181" t="s">
        <v>376</v>
      </c>
      <c r="H181" t="s">
        <v>377</v>
      </c>
      <c r="I181">
        <v>183</v>
      </c>
      <c r="J181" s="1">
        <v>43341</v>
      </c>
      <c r="K181" t="s">
        <v>55</v>
      </c>
      <c r="S181">
        <v>2</v>
      </c>
      <c r="T181">
        <v>0.5</v>
      </c>
      <c r="U181">
        <v>1</v>
      </c>
      <c r="V181">
        <v>2</v>
      </c>
      <c r="W181">
        <v>4</v>
      </c>
    </row>
    <row r="182" spans="1:23" x14ac:dyDescent="0.25">
      <c r="A182">
        <v>2</v>
      </c>
      <c r="B182" t="s">
        <v>1795</v>
      </c>
      <c r="C182" t="s">
        <v>1796</v>
      </c>
      <c r="D182">
        <v>2007</v>
      </c>
      <c r="E182" t="s">
        <v>1797</v>
      </c>
      <c r="F182" t="s">
        <v>391</v>
      </c>
      <c r="G182" t="s">
        <v>1798</v>
      </c>
      <c r="H182" t="s">
        <v>1799</v>
      </c>
      <c r="I182">
        <v>184</v>
      </c>
      <c r="J182" s="1">
        <v>43341</v>
      </c>
      <c r="S182">
        <v>2</v>
      </c>
      <c r="T182">
        <v>0.18</v>
      </c>
      <c r="U182">
        <v>1</v>
      </c>
      <c r="V182">
        <v>3</v>
      </c>
      <c r="W182">
        <v>11</v>
      </c>
    </row>
    <row r="183" spans="1:23" x14ac:dyDescent="0.25">
      <c r="A183">
        <v>5</v>
      </c>
      <c r="B183" t="s">
        <v>1800</v>
      </c>
      <c r="C183" t="s">
        <v>1801</v>
      </c>
      <c r="D183">
        <v>2009</v>
      </c>
      <c r="E183" t="s">
        <v>1802</v>
      </c>
      <c r="F183" t="s">
        <v>26</v>
      </c>
      <c r="G183" t="s">
        <v>1803</v>
      </c>
      <c r="H183" t="s">
        <v>1804</v>
      </c>
      <c r="I183">
        <v>185</v>
      </c>
      <c r="J183" s="1">
        <v>43341</v>
      </c>
      <c r="S183">
        <v>5</v>
      </c>
      <c r="T183">
        <v>0.56000000000000005</v>
      </c>
      <c r="U183">
        <v>2</v>
      </c>
      <c r="V183">
        <v>3</v>
      </c>
      <c r="W183">
        <v>9</v>
      </c>
    </row>
    <row r="184" spans="1:23" x14ac:dyDescent="0.25">
      <c r="A184">
        <v>2</v>
      </c>
      <c r="B184" t="s">
        <v>1146</v>
      </c>
      <c r="C184" t="s">
        <v>384</v>
      </c>
      <c r="D184">
        <v>2010</v>
      </c>
      <c r="F184" t="s">
        <v>385</v>
      </c>
      <c r="G184" t="s">
        <v>386</v>
      </c>
      <c r="H184" t="s">
        <v>387</v>
      </c>
      <c r="I184">
        <v>186</v>
      </c>
      <c r="J184" s="1">
        <v>43341</v>
      </c>
      <c r="S184">
        <v>2</v>
      </c>
      <c r="T184">
        <v>0.25</v>
      </c>
      <c r="U184">
        <v>0</v>
      </c>
      <c r="V184">
        <v>5</v>
      </c>
      <c r="W184">
        <v>8</v>
      </c>
    </row>
    <row r="185" spans="1:23" x14ac:dyDescent="0.25">
      <c r="A185">
        <v>2</v>
      </c>
      <c r="B185" t="s">
        <v>388</v>
      </c>
      <c r="C185" t="s">
        <v>389</v>
      </c>
      <c r="D185">
        <v>1986</v>
      </c>
      <c r="E185" t="s">
        <v>390</v>
      </c>
      <c r="F185" t="s">
        <v>391</v>
      </c>
      <c r="G185" t="s">
        <v>392</v>
      </c>
      <c r="H185" t="s">
        <v>393</v>
      </c>
      <c r="I185">
        <v>187</v>
      </c>
      <c r="J185" s="1">
        <v>43341</v>
      </c>
      <c r="K185" t="s">
        <v>55</v>
      </c>
      <c r="S185">
        <v>2</v>
      </c>
      <c r="T185">
        <v>0.06</v>
      </c>
      <c r="U185">
        <v>1</v>
      </c>
      <c r="V185">
        <v>2</v>
      </c>
      <c r="W185">
        <v>32</v>
      </c>
    </row>
    <row r="186" spans="1:23" x14ac:dyDescent="0.25">
      <c r="A186">
        <v>3</v>
      </c>
      <c r="B186" t="s">
        <v>792</v>
      </c>
      <c r="C186" t="s">
        <v>793</v>
      </c>
      <c r="D186">
        <v>2015</v>
      </c>
      <c r="E186" t="s">
        <v>794</v>
      </c>
      <c r="F186" t="s">
        <v>795</v>
      </c>
      <c r="G186" t="s">
        <v>796</v>
      </c>
      <c r="H186" t="s">
        <v>797</v>
      </c>
      <c r="I186">
        <v>188</v>
      </c>
      <c r="J186" s="1">
        <v>43341</v>
      </c>
      <c r="K186" t="s">
        <v>62</v>
      </c>
      <c r="S186">
        <v>3</v>
      </c>
      <c r="T186">
        <v>1</v>
      </c>
      <c r="U186">
        <v>3</v>
      </c>
      <c r="V186">
        <v>1</v>
      </c>
      <c r="W186">
        <v>3</v>
      </c>
    </row>
    <row r="187" spans="1:23" x14ac:dyDescent="0.25">
      <c r="A187">
        <v>2</v>
      </c>
      <c r="B187" t="s">
        <v>1147</v>
      </c>
      <c r="C187" t="s">
        <v>1148</v>
      </c>
      <c r="D187">
        <v>2014</v>
      </c>
      <c r="E187" t="s">
        <v>1149</v>
      </c>
      <c r="F187" t="s">
        <v>521</v>
      </c>
      <c r="G187" t="s">
        <v>1150</v>
      </c>
      <c r="H187" t="s">
        <v>1151</v>
      </c>
      <c r="I187">
        <v>189</v>
      </c>
      <c r="J187" s="1">
        <v>43341</v>
      </c>
      <c r="K187" t="s">
        <v>62</v>
      </c>
      <c r="S187">
        <v>2</v>
      </c>
      <c r="T187">
        <v>0.5</v>
      </c>
      <c r="U187">
        <v>1</v>
      </c>
      <c r="V187">
        <v>3</v>
      </c>
      <c r="W187">
        <v>4</v>
      </c>
    </row>
    <row r="188" spans="1:23" x14ac:dyDescent="0.25">
      <c r="A188">
        <v>2</v>
      </c>
      <c r="B188" t="s">
        <v>1805</v>
      </c>
      <c r="C188" t="s">
        <v>1806</v>
      </c>
      <c r="D188">
        <v>2009</v>
      </c>
      <c r="E188" t="s">
        <v>3075</v>
      </c>
      <c r="F188" t="s">
        <v>511</v>
      </c>
      <c r="G188" t="s">
        <v>3076</v>
      </c>
      <c r="H188" t="s">
        <v>1809</v>
      </c>
      <c r="I188">
        <v>190</v>
      </c>
      <c r="J188" s="1">
        <v>43341</v>
      </c>
      <c r="S188">
        <v>2</v>
      </c>
      <c r="T188">
        <v>0.22</v>
      </c>
      <c r="U188">
        <v>1</v>
      </c>
      <c r="V188">
        <v>2</v>
      </c>
      <c r="W188">
        <v>9</v>
      </c>
    </row>
    <row r="189" spans="1:23" x14ac:dyDescent="0.25">
      <c r="A189">
        <v>2</v>
      </c>
      <c r="B189" t="s">
        <v>1810</v>
      </c>
      <c r="C189" t="s">
        <v>1811</v>
      </c>
      <c r="D189">
        <v>2000</v>
      </c>
      <c r="E189" t="s">
        <v>1812</v>
      </c>
      <c r="H189" t="s">
        <v>1813</v>
      </c>
      <c r="I189">
        <v>191</v>
      </c>
      <c r="J189" s="1">
        <v>43341</v>
      </c>
      <c r="K189" t="s">
        <v>55</v>
      </c>
      <c r="S189">
        <v>2</v>
      </c>
      <c r="T189">
        <v>0.11</v>
      </c>
      <c r="U189">
        <v>1</v>
      </c>
      <c r="V189">
        <v>4</v>
      </c>
      <c r="W189">
        <v>18</v>
      </c>
    </row>
    <row r="190" spans="1:23" x14ac:dyDescent="0.25">
      <c r="A190">
        <v>2</v>
      </c>
      <c r="B190" t="s">
        <v>1152</v>
      </c>
      <c r="C190" t="s">
        <v>395</v>
      </c>
      <c r="D190">
        <v>2009</v>
      </c>
      <c r="E190" t="s">
        <v>396</v>
      </c>
      <c r="F190" t="s">
        <v>270</v>
      </c>
      <c r="G190" t="s">
        <v>397</v>
      </c>
      <c r="H190" t="s">
        <v>398</v>
      </c>
      <c r="I190">
        <v>192</v>
      </c>
      <c r="J190" s="1">
        <v>43341</v>
      </c>
      <c r="S190">
        <v>2</v>
      </c>
      <c r="T190">
        <v>0.22</v>
      </c>
      <c r="U190">
        <v>1</v>
      </c>
      <c r="V190">
        <v>4</v>
      </c>
      <c r="W190">
        <v>9</v>
      </c>
    </row>
    <row r="191" spans="1:23" x14ac:dyDescent="0.25">
      <c r="A191">
        <v>2</v>
      </c>
      <c r="B191" t="s">
        <v>1814</v>
      </c>
      <c r="C191" t="s">
        <v>1815</v>
      </c>
      <c r="D191">
        <v>2011</v>
      </c>
      <c r="E191" t="s">
        <v>1816</v>
      </c>
      <c r="F191" t="s">
        <v>26</v>
      </c>
      <c r="G191" t="s">
        <v>1817</v>
      </c>
      <c r="H191" t="s">
        <v>1818</v>
      </c>
      <c r="I191">
        <v>193</v>
      </c>
      <c r="J191" s="1">
        <v>43341</v>
      </c>
      <c r="S191">
        <v>2</v>
      </c>
      <c r="T191">
        <v>0.28999999999999998</v>
      </c>
      <c r="U191">
        <v>1</v>
      </c>
      <c r="V191">
        <v>4</v>
      </c>
      <c r="W191">
        <v>7</v>
      </c>
    </row>
    <row r="192" spans="1:23" x14ac:dyDescent="0.25">
      <c r="A192">
        <v>2</v>
      </c>
      <c r="B192" t="s">
        <v>1819</v>
      </c>
      <c r="C192" t="s">
        <v>1820</v>
      </c>
      <c r="D192">
        <v>2001</v>
      </c>
      <c r="E192" t="s">
        <v>1821</v>
      </c>
      <c r="F192" t="s">
        <v>84</v>
      </c>
      <c r="G192" t="s">
        <v>1822</v>
      </c>
      <c r="H192" t="s">
        <v>1823</v>
      </c>
      <c r="I192">
        <v>194</v>
      </c>
      <c r="J192" s="1">
        <v>43341</v>
      </c>
      <c r="K192" t="s">
        <v>55</v>
      </c>
      <c r="S192">
        <v>2</v>
      </c>
      <c r="T192">
        <v>0.12</v>
      </c>
      <c r="U192">
        <v>2</v>
      </c>
      <c r="V192">
        <v>1</v>
      </c>
      <c r="W192">
        <v>17</v>
      </c>
    </row>
    <row r="193" spans="1:23" x14ac:dyDescent="0.25">
      <c r="A193">
        <v>2</v>
      </c>
      <c r="B193" t="s">
        <v>1824</v>
      </c>
      <c r="C193" t="s">
        <v>1825</v>
      </c>
      <c r="D193">
        <v>2001</v>
      </c>
      <c r="E193" t="s">
        <v>1826</v>
      </c>
      <c r="F193" t="s">
        <v>26</v>
      </c>
      <c r="G193" t="s">
        <v>1827</v>
      </c>
      <c r="H193" t="s">
        <v>1828</v>
      </c>
      <c r="I193">
        <v>195</v>
      </c>
      <c r="J193" s="1">
        <v>43341</v>
      </c>
      <c r="S193">
        <v>2</v>
      </c>
      <c r="T193">
        <v>0.12</v>
      </c>
      <c r="U193">
        <v>1</v>
      </c>
      <c r="V193">
        <v>3</v>
      </c>
      <c r="W193">
        <v>17</v>
      </c>
    </row>
    <row r="194" spans="1:23" x14ac:dyDescent="0.25">
      <c r="A194">
        <v>2</v>
      </c>
      <c r="B194" t="s">
        <v>1153</v>
      </c>
      <c r="C194" t="s">
        <v>400</v>
      </c>
      <c r="D194">
        <v>2002</v>
      </c>
      <c r="E194" t="s">
        <v>401</v>
      </c>
      <c r="F194" t="s">
        <v>59</v>
      </c>
      <c r="G194" t="s">
        <v>402</v>
      </c>
      <c r="H194" t="s">
        <v>403</v>
      </c>
      <c r="I194">
        <v>196</v>
      </c>
      <c r="J194" s="1">
        <v>43341</v>
      </c>
      <c r="K194" t="s">
        <v>62</v>
      </c>
      <c r="S194">
        <v>2</v>
      </c>
      <c r="T194">
        <v>0.13</v>
      </c>
      <c r="U194">
        <v>1</v>
      </c>
      <c r="V194">
        <v>4</v>
      </c>
      <c r="W194">
        <v>16</v>
      </c>
    </row>
    <row r="195" spans="1:23" x14ac:dyDescent="0.25">
      <c r="A195">
        <v>2</v>
      </c>
      <c r="B195" t="s">
        <v>1829</v>
      </c>
      <c r="C195" t="s">
        <v>1830</v>
      </c>
      <c r="D195">
        <v>2011</v>
      </c>
      <c r="E195" t="s">
        <v>1831</v>
      </c>
      <c r="F195" t="s">
        <v>26</v>
      </c>
      <c r="G195" t="s">
        <v>1832</v>
      </c>
      <c r="H195" t="s">
        <v>1833</v>
      </c>
      <c r="I195">
        <v>197</v>
      </c>
      <c r="J195" s="1">
        <v>43341</v>
      </c>
      <c r="S195">
        <v>2</v>
      </c>
      <c r="T195">
        <v>0.28999999999999998</v>
      </c>
      <c r="U195">
        <v>1</v>
      </c>
      <c r="V195">
        <v>2</v>
      </c>
      <c r="W195">
        <v>7</v>
      </c>
    </row>
    <row r="196" spans="1:23" x14ac:dyDescent="0.25">
      <c r="A196">
        <v>2</v>
      </c>
      <c r="B196" t="s">
        <v>404</v>
      </c>
      <c r="C196" t="s">
        <v>405</v>
      </c>
      <c r="D196">
        <v>2008</v>
      </c>
      <c r="E196" t="s">
        <v>406</v>
      </c>
      <c r="F196" t="s">
        <v>26</v>
      </c>
      <c r="G196" t="s">
        <v>407</v>
      </c>
      <c r="H196" t="s">
        <v>408</v>
      </c>
      <c r="I196">
        <v>198</v>
      </c>
      <c r="J196" s="1">
        <v>43341</v>
      </c>
      <c r="S196">
        <v>2</v>
      </c>
      <c r="T196">
        <v>0.2</v>
      </c>
      <c r="U196">
        <v>2</v>
      </c>
      <c r="V196">
        <v>1</v>
      </c>
      <c r="W196">
        <v>10</v>
      </c>
    </row>
    <row r="197" spans="1:23" x14ac:dyDescent="0.25">
      <c r="A197">
        <v>2</v>
      </c>
      <c r="B197" t="s">
        <v>1834</v>
      </c>
      <c r="C197" t="s">
        <v>1835</v>
      </c>
      <c r="D197">
        <v>1994</v>
      </c>
      <c r="E197" t="s">
        <v>1836</v>
      </c>
      <c r="F197" t="s">
        <v>1837</v>
      </c>
      <c r="G197" t="s">
        <v>1838</v>
      </c>
      <c r="H197" t="s">
        <v>1839</v>
      </c>
      <c r="I197">
        <v>199</v>
      </c>
      <c r="J197" s="1">
        <v>43341</v>
      </c>
      <c r="S197">
        <v>2</v>
      </c>
      <c r="T197">
        <v>0.08</v>
      </c>
      <c r="U197">
        <v>1</v>
      </c>
      <c r="V197">
        <v>2</v>
      </c>
      <c r="W197">
        <v>24</v>
      </c>
    </row>
    <row r="198" spans="1:23" x14ac:dyDescent="0.25">
      <c r="A198">
        <v>2</v>
      </c>
      <c r="B198" t="s">
        <v>1840</v>
      </c>
      <c r="C198" t="s">
        <v>1841</v>
      </c>
      <c r="D198">
        <v>2006</v>
      </c>
      <c r="E198" t="s">
        <v>1842</v>
      </c>
      <c r="F198" t="s">
        <v>26</v>
      </c>
      <c r="G198" t="s">
        <v>1843</v>
      </c>
      <c r="H198" t="s">
        <v>1844</v>
      </c>
      <c r="I198">
        <v>200</v>
      </c>
      <c r="J198" s="1">
        <v>43341</v>
      </c>
      <c r="S198">
        <v>2</v>
      </c>
      <c r="T198">
        <v>0.17</v>
      </c>
      <c r="U198">
        <v>1</v>
      </c>
      <c r="V198">
        <v>4</v>
      </c>
      <c r="W198">
        <v>12</v>
      </c>
    </row>
    <row r="199" spans="1:23" x14ac:dyDescent="0.25">
      <c r="A199">
        <v>2</v>
      </c>
      <c r="B199" t="s">
        <v>1154</v>
      </c>
      <c r="C199" t="s">
        <v>1155</v>
      </c>
      <c r="D199">
        <v>2008</v>
      </c>
      <c r="E199" t="s">
        <v>1156</v>
      </c>
      <c r="F199" t="s">
        <v>1157</v>
      </c>
      <c r="G199" t="s">
        <v>1158</v>
      </c>
      <c r="H199" t="s">
        <v>1159</v>
      </c>
      <c r="I199">
        <v>201</v>
      </c>
      <c r="J199" s="1">
        <v>43341</v>
      </c>
      <c r="K199" t="s">
        <v>62</v>
      </c>
      <c r="S199">
        <v>2</v>
      </c>
      <c r="T199">
        <v>0.2</v>
      </c>
      <c r="U199">
        <v>1</v>
      </c>
      <c r="V199">
        <v>2</v>
      </c>
      <c r="W199">
        <v>10</v>
      </c>
    </row>
    <row r="200" spans="1:23" x14ac:dyDescent="0.25">
      <c r="A200">
        <v>2</v>
      </c>
      <c r="B200" t="s">
        <v>1845</v>
      </c>
      <c r="C200" t="s">
        <v>1846</v>
      </c>
      <c r="D200">
        <v>2010</v>
      </c>
      <c r="F200" t="s">
        <v>248</v>
      </c>
      <c r="G200" t="s">
        <v>1847</v>
      </c>
      <c r="H200" t="s">
        <v>1848</v>
      </c>
      <c r="I200">
        <v>202</v>
      </c>
      <c r="J200" s="1">
        <v>43341</v>
      </c>
      <c r="K200" t="s">
        <v>62</v>
      </c>
      <c r="S200">
        <v>2</v>
      </c>
      <c r="T200">
        <v>0.25</v>
      </c>
      <c r="U200">
        <v>1</v>
      </c>
      <c r="V200">
        <v>3</v>
      </c>
      <c r="W200">
        <v>8</v>
      </c>
    </row>
    <row r="201" spans="1:23" x14ac:dyDescent="0.25">
      <c r="A201">
        <v>2</v>
      </c>
      <c r="B201" t="s">
        <v>1338</v>
      </c>
      <c r="C201" t="s">
        <v>1849</v>
      </c>
      <c r="D201">
        <v>2005</v>
      </c>
      <c r="F201" t="s">
        <v>1850</v>
      </c>
      <c r="H201" t="s">
        <v>1851</v>
      </c>
      <c r="I201">
        <v>203</v>
      </c>
      <c r="J201" s="1">
        <v>43341</v>
      </c>
      <c r="K201" t="s">
        <v>55</v>
      </c>
      <c r="S201">
        <v>2</v>
      </c>
      <c r="T201">
        <v>0.15</v>
      </c>
      <c r="U201">
        <v>1</v>
      </c>
      <c r="V201">
        <v>3</v>
      </c>
      <c r="W201">
        <v>13</v>
      </c>
    </row>
    <row r="202" spans="1:23" x14ac:dyDescent="0.25">
      <c r="A202">
        <v>2</v>
      </c>
      <c r="B202" t="s">
        <v>1852</v>
      </c>
      <c r="C202" t="s">
        <v>1853</v>
      </c>
      <c r="D202">
        <v>2008</v>
      </c>
      <c r="E202" t="s">
        <v>1854</v>
      </c>
      <c r="H202" t="s">
        <v>1855</v>
      </c>
      <c r="I202">
        <v>204</v>
      </c>
      <c r="J202" s="1">
        <v>43341</v>
      </c>
      <c r="K202" t="s">
        <v>55</v>
      </c>
      <c r="S202">
        <v>2</v>
      </c>
      <c r="T202">
        <v>0.2</v>
      </c>
      <c r="U202">
        <v>1</v>
      </c>
      <c r="V202">
        <v>3</v>
      </c>
      <c r="W202">
        <v>10</v>
      </c>
    </row>
    <row r="203" spans="1:23" x14ac:dyDescent="0.25">
      <c r="A203">
        <v>2</v>
      </c>
      <c r="B203" t="s">
        <v>1856</v>
      </c>
      <c r="C203" t="s">
        <v>1857</v>
      </c>
      <c r="D203">
        <v>2006</v>
      </c>
      <c r="E203" t="s">
        <v>1858</v>
      </c>
      <c r="H203" t="s">
        <v>1859</v>
      </c>
      <c r="I203">
        <v>205</v>
      </c>
      <c r="J203" s="1">
        <v>43341</v>
      </c>
      <c r="K203" t="s">
        <v>55</v>
      </c>
      <c r="S203">
        <v>2</v>
      </c>
      <c r="T203">
        <v>0.17</v>
      </c>
      <c r="U203">
        <v>1</v>
      </c>
      <c r="V203">
        <v>3</v>
      </c>
      <c r="W203">
        <v>12</v>
      </c>
    </row>
    <row r="204" spans="1:23" x14ac:dyDescent="0.25">
      <c r="A204">
        <v>2</v>
      </c>
      <c r="B204" t="s">
        <v>3077</v>
      </c>
      <c r="C204" t="s">
        <v>3078</v>
      </c>
      <c r="E204" t="s">
        <v>3079</v>
      </c>
      <c r="H204" t="s">
        <v>3080</v>
      </c>
      <c r="I204">
        <v>206</v>
      </c>
      <c r="J204" s="1">
        <v>43341</v>
      </c>
      <c r="K204" t="s">
        <v>55</v>
      </c>
      <c r="S204">
        <v>2</v>
      </c>
      <c r="T204">
        <v>0</v>
      </c>
      <c r="U204">
        <v>1</v>
      </c>
      <c r="V204">
        <v>3</v>
      </c>
    </row>
    <row r="205" spans="1:23" x14ac:dyDescent="0.25">
      <c r="A205">
        <v>2</v>
      </c>
      <c r="B205" t="s">
        <v>1860</v>
      </c>
      <c r="C205" t="s">
        <v>1861</v>
      </c>
      <c r="D205">
        <v>2015</v>
      </c>
      <c r="E205" t="s">
        <v>1268</v>
      </c>
      <c r="F205" t="s">
        <v>59</v>
      </c>
      <c r="G205" t="s">
        <v>1862</v>
      </c>
      <c r="H205" t="s">
        <v>1863</v>
      </c>
      <c r="I205">
        <v>207</v>
      </c>
      <c r="J205" s="1">
        <v>43341</v>
      </c>
      <c r="K205" t="s">
        <v>62</v>
      </c>
      <c r="S205">
        <v>2</v>
      </c>
      <c r="T205">
        <v>0.67</v>
      </c>
      <c r="U205">
        <v>0</v>
      </c>
      <c r="V205">
        <v>5</v>
      </c>
      <c r="W205">
        <v>3</v>
      </c>
    </row>
    <row r="206" spans="1:23" x14ac:dyDescent="0.25">
      <c r="A206">
        <v>2</v>
      </c>
      <c r="B206" t="s">
        <v>1166</v>
      </c>
      <c r="C206" t="s">
        <v>409</v>
      </c>
      <c r="D206">
        <v>2013</v>
      </c>
      <c r="E206" t="s">
        <v>30</v>
      </c>
      <c r="F206" t="s">
        <v>31</v>
      </c>
      <c r="G206" t="s">
        <v>410</v>
      </c>
      <c r="H206" t="s">
        <v>411</v>
      </c>
      <c r="I206">
        <v>208</v>
      </c>
      <c r="J206" s="1">
        <v>43341</v>
      </c>
      <c r="S206">
        <v>2</v>
      </c>
      <c r="T206">
        <v>0.4</v>
      </c>
      <c r="U206">
        <v>0</v>
      </c>
      <c r="V206">
        <v>5</v>
      </c>
      <c r="W206">
        <v>5</v>
      </c>
    </row>
    <row r="207" spans="1:23" x14ac:dyDescent="0.25">
      <c r="A207">
        <v>2</v>
      </c>
      <c r="B207" t="s">
        <v>1868</v>
      </c>
      <c r="C207" t="s">
        <v>1869</v>
      </c>
      <c r="D207">
        <v>2016</v>
      </c>
      <c r="F207" t="s">
        <v>848</v>
      </c>
      <c r="G207" t="s">
        <v>1870</v>
      </c>
      <c r="H207" t="s">
        <v>1871</v>
      </c>
      <c r="I207">
        <v>209</v>
      </c>
      <c r="J207" s="1">
        <v>43341</v>
      </c>
      <c r="S207">
        <v>2</v>
      </c>
      <c r="T207">
        <v>1</v>
      </c>
      <c r="U207">
        <v>1</v>
      </c>
      <c r="V207">
        <v>4</v>
      </c>
      <c r="W207">
        <v>2</v>
      </c>
    </row>
    <row r="208" spans="1:23" x14ac:dyDescent="0.25">
      <c r="A208">
        <v>2</v>
      </c>
      <c r="B208" t="s">
        <v>1872</v>
      </c>
      <c r="C208" t="s">
        <v>1873</v>
      </c>
      <c r="E208" t="s">
        <v>1874</v>
      </c>
      <c r="H208" t="s">
        <v>1875</v>
      </c>
      <c r="I208">
        <v>210</v>
      </c>
      <c r="J208" s="1">
        <v>43341</v>
      </c>
      <c r="K208" t="s">
        <v>55</v>
      </c>
      <c r="S208">
        <v>2</v>
      </c>
      <c r="T208">
        <v>0</v>
      </c>
      <c r="U208">
        <v>1</v>
      </c>
      <c r="V208">
        <v>4</v>
      </c>
    </row>
    <row r="209" spans="1:23" x14ac:dyDescent="0.25">
      <c r="A209">
        <v>2</v>
      </c>
      <c r="B209" t="s">
        <v>412</v>
      </c>
      <c r="C209" t="s">
        <v>413</v>
      </c>
      <c r="D209">
        <v>1996</v>
      </c>
      <c r="E209" t="s">
        <v>414</v>
      </c>
      <c r="H209" t="s">
        <v>415</v>
      </c>
      <c r="I209">
        <v>211</v>
      </c>
      <c r="J209" s="1">
        <v>43341</v>
      </c>
      <c r="K209" t="s">
        <v>55</v>
      </c>
      <c r="S209">
        <v>2</v>
      </c>
      <c r="T209">
        <v>0.09</v>
      </c>
      <c r="U209">
        <v>1</v>
      </c>
      <c r="V209">
        <v>2</v>
      </c>
      <c r="W209">
        <v>22</v>
      </c>
    </row>
    <row r="210" spans="1:23" x14ac:dyDescent="0.25">
      <c r="A210">
        <v>2</v>
      </c>
      <c r="B210" t="s">
        <v>1876</v>
      </c>
      <c r="C210" t="s">
        <v>1877</v>
      </c>
      <c r="D210">
        <v>1994</v>
      </c>
      <c r="F210" t="s">
        <v>1878</v>
      </c>
      <c r="H210" t="s">
        <v>1879</v>
      </c>
      <c r="I210">
        <v>212</v>
      </c>
      <c r="J210" s="1">
        <v>43341</v>
      </c>
      <c r="K210" t="s">
        <v>55</v>
      </c>
      <c r="S210">
        <v>2</v>
      </c>
      <c r="T210">
        <v>0.08</v>
      </c>
      <c r="U210">
        <v>2</v>
      </c>
      <c r="V210">
        <v>1</v>
      </c>
      <c r="W210">
        <v>24</v>
      </c>
    </row>
    <row r="211" spans="1:23" x14ac:dyDescent="0.25">
      <c r="A211">
        <v>2</v>
      </c>
      <c r="B211" t="s">
        <v>1880</v>
      </c>
      <c r="C211" t="s">
        <v>1881</v>
      </c>
      <c r="D211">
        <v>2018</v>
      </c>
      <c r="E211" t="s">
        <v>1882</v>
      </c>
      <c r="F211" t="s">
        <v>31</v>
      </c>
      <c r="G211" t="s">
        <v>1883</v>
      </c>
      <c r="H211" t="s">
        <v>1884</v>
      </c>
      <c r="I211">
        <v>213</v>
      </c>
      <c r="J211" s="1">
        <v>43341</v>
      </c>
      <c r="S211">
        <v>2</v>
      </c>
      <c r="T211">
        <v>2</v>
      </c>
      <c r="U211">
        <v>1</v>
      </c>
      <c r="V211">
        <v>3</v>
      </c>
      <c r="W211">
        <v>1</v>
      </c>
    </row>
    <row r="212" spans="1:23" x14ac:dyDescent="0.25">
      <c r="A212">
        <v>2</v>
      </c>
      <c r="B212" t="s">
        <v>1171</v>
      </c>
      <c r="C212" t="s">
        <v>416</v>
      </c>
      <c r="D212">
        <v>2016</v>
      </c>
      <c r="E212" t="s">
        <v>417</v>
      </c>
      <c r="F212" t="s">
        <v>418</v>
      </c>
      <c r="G212" t="s">
        <v>419</v>
      </c>
      <c r="H212" t="s">
        <v>420</v>
      </c>
      <c r="I212">
        <v>214</v>
      </c>
      <c r="J212" s="1">
        <v>43341</v>
      </c>
      <c r="K212" t="s">
        <v>421</v>
      </c>
      <c r="S212">
        <v>2</v>
      </c>
      <c r="T212">
        <v>1</v>
      </c>
      <c r="U212">
        <v>1</v>
      </c>
      <c r="V212">
        <v>3</v>
      </c>
      <c r="W212">
        <v>2</v>
      </c>
    </row>
    <row r="213" spans="1:23" x14ac:dyDescent="0.25">
      <c r="A213">
        <v>2</v>
      </c>
      <c r="B213" t="s">
        <v>3081</v>
      </c>
      <c r="C213" t="s">
        <v>3082</v>
      </c>
      <c r="D213">
        <v>2009</v>
      </c>
      <c r="F213" t="s">
        <v>3083</v>
      </c>
      <c r="G213" t="s">
        <v>3084</v>
      </c>
      <c r="H213" t="s">
        <v>3085</v>
      </c>
      <c r="I213">
        <v>215</v>
      </c>
      <c r="J213" s="1">
        <v>43341</v>
      </c>
      <c r="K213" t="s">
        <v>62</v>
      </c>
      <c r="S213">
        <v>2</v>
      </c>
      <c r="T213">
        <v>0.22</v>
      </c>
      <c r="U213">
        <v>2</v>
      </c>
      <c r="V213">
        <v>1</v>
      </c>
      <c r="W213">
        <v>9</v>
      </c>
    </row>
    <row r="214" spans="1:23" x14ac:dyDescent="0.25">
      <c r="A214">
        <v>2</v>
      </c>
      <c r="B214" t="s">
        <v>1692</v>
      </c>
      <c r="C214" t="s">
        <v>1885</v>
      </c>
      <c r="D214">
        <v>2003</v>
      </c>
      <c r="F214" t="s">
        <v>1886</v>
      </c>
      <c r="H214" t="s">
        <v>1887</v>
      </c>
      <c r="I214">
        <v>216</v>
      </c>
      <c r="J214" s="1">
        <v>43341</v>
      </c>
      <c r="K214" t="s">
        <v>55</v>
      </c>
      <c r="S214">
        <v>2</v>
      </c>
      <c r="T214">
        <v>0.13</v>
      </c>
      <c r="U214">
        <v>0</v>
      </c>
      <c r="V214">
        <v>6</v>
      </c>
      <c r="W214">
        <v>15</v>
      </c>
    </row>
    <row r="215" spans="1:23" x14ac:dyDescent="0.25">
      <c r="A215">
        <v>2</v>
      </c>
      <c r="B215" t="s">
        <v>1888</v>
      </c>
      <c r="C215" t="s">
        <v>1889</v>
      </c>
      <c r="D215">
        <v>2016</v>
      </c>
      <c r="E215" t="s">
        <v>1890</v>
      </c>
      <c r="F215" t="s">
        <v>538</v>
      </c>
      <c r="G215" t="s">
        <v>1891</v>
      </c>
      <c r="H215" t="s">
        <v>1892</v>
      </c>
      <c r="I215">
        <v>217</v>
      </c>
      <c r="J215" s="1">
        <v>43341</v>
      </c>
      <c r="S215">
        <v>2</v>
      </c>
      <c r="T215">
        <v>1</v>
      </c>
      <c r="U215">
        <v>1</v>
      </c>
      <c r="V215">
        <v>2</v>
      </c>
      <c r="W215">
        <v>2</v>
      </c>
    </row>
    <row r="216" spans="1:23" x14ac:dyDescent="0.25">
      <c r="A216">
        <v>2</v>
      </c>
      <c r="B216" t="s">
        <v>1172</v>
      </c>
      <c r="C216" t="s">
        <v>1173</v>
      </c>
      <c r="D216">
        <v>2001</v>
      </c>
      <c r="F216" t="s">
        <v>853</v>
      </c>
      <c r="G216" t="s">
        <v>1174</v>
      </c>
      <c r="H216" t="s">
        <v>1175</v>
      </c>
      <c r="I216">
        <v>218</v>
      </c>
      <c r="J216" s="1">
        <v>43341</v>
      </c>
      <c r="S216">
        <v>2</v>
      </c>
      <c r="T216">
        <v>0.12</v>
      </c>
      <c r="U216">
        <v>2</v>
      </c>
      <c r="V216">
        <v>1</v>
      </c>
      <c r="W216">
        <v>17</v>
      </c>
    </row>
    <row r="217" spans="1:23" x14ac:dyDescent="0.25">
      <c r="A217">
        <v>2</v>
      </c>
      <c r="B217" t="s">
        <v>40</v>
      </c>
      <c r="C217" t="s">
        <v>422</v>
      </c>
      <c r="D217">
        <v>2004</v>
      </c>
      <c r="F217" t="s">
        <v>423</v>
      </c>
      <c r="H217" t="s">
        <v>424</v>
      </c>
      <c r="I217">
        <v>219</v>
      </c>
      <c r="J217" s="1">
        <v>43341</v>
      </c>
      <c r="K217" t="s">
        <v>55</v>
      </c>
      <c r="S217">
        <v>2</v>
      </c>
      <c r="T217">
        <v>0.14000000000000001</v>
      </c>
      <c r="U217">
        <v>1</v>
      </c>
      <c r="V217">
        <v>2</v>
      </c>
      <c r="W217">
        <v>14</v>
      </c>
    </row>
    <row r="218" spans="1:23" x14ac:dyDescent="0.25">
      <c r="A218">
        <v>2</v>
      </c>
      <c r="B218" t="s">
        <v>1901</v>
      </c>
      <c r="C218" t="s">
        <v>1902</v>
      </c>
      <c r="D218">
        <v>1990</v>
      </c>
      <c r="F218" t="s">
        <v>1903</v>
      </c>
      <c r="H218" t="s">
        <v>1904</v>
      </c>
      <c r="I218">
        <v>220</v>
      </c>
      <c r="J218" s="1">
        <v>43341</v>
      </c>
      <c r="K218" t="s">
        <v>55</v>
      </c>
      <c r="S218">
        <v>2</v>
      </c>
      <c r="T218">
        <v>7.0000000000000007E-2</v>
      </c>
      <c r="U218">
        <v>2</v>
      </c>
      <c r="V218">
        <v>1</v>
      </c>
      <c r="W218">
        <v>28</v>
      </c>
    </row>
    <row r="219" spans="1:23" x14ac:dyDescent="0.25">
      <c r="A219">
        <v>2</v>
      </c>
      <c r="B219" t="s">
        <v>1905</v>
      </c>
      <c r="C219" t="s">
        <v>1906</v>
      </c>
      <c r="D219">
        <v>2005</v>
      </c>
      <c r="H219" t="s">
        <v>1907</v>
      </c>
      <c r="I219">
        <v>221</v>
      </c>
      <c r="J219" s="1">
        <v>43341</v>
      </c>
      <c r="K219" t="s">
        <v>55</v>
      </c>
      <c r="S219">
        <v>2</v>
      </c>
      <c r="T219">
        <v>0.15</v>
      </c>
      <c r="U219">
        <v>2</v>
      </c>
      <c r="V219">
        <v>1</v>
      </c>
      <c r="W219">
        <v>13</v>
      </c>
    </row>
    <row r="220" spans="1:23" x14ac:dyDescent="0.25">
      <c r="A220">
        <v>2</v>
      </c>
      <c r="B220" t="s">
        <v>40</v>
      </c>
      <c r="C220" t="s">
        <v>425</v>
      </c>
      <c r="D220">
        <v>2002</v>
      </c>
      <c r="E220" t="s">
        <v>426</v>
      </c>
      <c r="H220" t="s">
        <v>427</v>
      </c>
      <c r="I220">
        <v>222</v>
      </c>
      <c r="J220" s="1">
        <v>43341</v>
      </c>
      <c r="K220" t="s">
        <v>55</v>
      </c>
      <c r="S220">
        <v>2</v>
      </c>
      <c r="T220">
        <v>0.13</v>
      </c>
      <c r="U220">
        <v>1</v>
      </c>
      <c r="V220">
        <v>2</v>
      </c>
      <c r="W220">
        <v>16</v>
      </c>
    </row>
    <row r="221" spans="1:23" x14ac:dyDescent="0.25">
      <c r="A221">
        <v>2</v>
      </c>
      <c r="B221" t="s">
        <v>1908</v>
      </c>
      <c r="C221" t="s">
        <v>1909</v>
      </c>
      <c r="D221">
        <v>2008</v>
      </c>
      <c r="E221" t="s">
        <v>1910</v>
      </c>
      <c r="F221" t="s">
        <v>26</v>
      </c>
      <c r="G221" t="s">
        <v>1911</v>
      </c>
      <c r="H221" t="s">
        <v>1912</v>
      </c>
      <c r="I221">
        <v>223</v>
      </c>
      <c r="J221" s="1">
        <v>43341</v>
      </c>
      <c r="S221">
        <v>2</v>
      </c>
      <c r="T221">
        <v>0.2</v>
      </c>
      <c r="U221">
        <v>1</v>
      </c>
      <c r="V221">
        <v>4</v>
      </c>
      <c r="W221">
        <v>10</v>
      </c>
    </row>
    <row r="222" spans="1:23" x14ac:dyDescent="0.25">
      <c r="A222">
        <v>2</v>
      </c>
      <c r="B222" t="s">
        <v>1076</v>
      </c>
      <c r="C222" t="s">
        <v>1077</v>
      </c>
      <c r="D222">
        <v>1955</v>
      </c>
      <c r="E222" t="s">
        <v>1078</v>
      </c>
      <c r="H222" t="s">
        <v>1079</v>
      </c>
      <c r="I222">
        <v>224</v>
      </c>
      <c r="J222" s="1">
        <v>43341</v>
      </c>
      <c r="K222" t="s">
        <v>55</v>
      </c>
      <c r="S222">
        <v>2</v>
      </c>
      <c r="T222">
        <v>0.03</v>
      </c>
      <c r="U222">
        <v>2</v>
      </c>
      <c r="V222">
        <v>1</v>
      </c>
      <c r="W222">
        <v>63</v>
      </c>
    </row>
    <row r="223" spans="1:23" x14ac:dyDescent="0.25">
      <c r="A223">
        <v>2</v>
      </c>
      <c r="B223" t="s">
        <v>3086</v>
      </c>
      <c r="C223" t="s">
        <v>3087</v>
      </c>
      <c r="D223">
        <v>2013</v>
      </c>
      <c r="F223" t="s">
        <v>78</v>
      </c>
      <c r="H223" t="s">
        <v>3088</v>
      </c>
      <c r="I223">
        <v>225</v>
      </c>
      <c r="J223" s="1">
        <v>43341</v>
      </c>
      <c r="K223" t="s">
        <v>55</v>
      </c>
      <c r="S223">
        <v>2</v>
      </c>
      <c r="T223">
        <v>0.4</v>
      </c>
      <c r="U223">
        <v>1</v>
      </c>
      <c r="V223">
        <v>4</v>
      </c>
      <c r="W223">
        <v>5</v>
      </c>
    </row>
    <row r="224" spans="1:23" x14ac:dyDescent="0.25">
      <c r="A224">
        <v>2</v>
      </c>
      <c r="B224" t="s">
        <v>428</v>
      </c>
      <c r="C224" t="s">
        <v>429</v>
      </c>
      <c r="E224" t="s">
        <v>430</v>
      </c>
      <c r="H224" t="s">
        <v>431</v>
      </c>
      <c r="I224">
        <v>226</v>
      </c>
      <c r="J224" s="1">
        <v>43341</v>
      </c>
      <c r="K224" t="s">
        <v>55</v>
      </c>
      <c r="S224">
        <v>2</v>
      </c>
      <c r="T224">
        <v>0</v>
      </c>
      <c r="U224">
        <v>1</v>
      </c>
      <c r="V224">
        <v>2</v>
      </c>
    </row>
    <row r="225" spans="1:23" x14ac:dyDescent="0.25">
      <c r="A225">
        <v>2</v>
      </c>
      <c r="B225" t="s">
        <v>3089</v>
      </c>
      <c r="C225" t="s">
        <v>3090</v>
      </c>
      <c r="D225">
        <v>2008</v>
      </c>
      <c r="F225" t="s">
        <v>3091</v>
      </c>
      <c r="H225" t="s">
        <v>3092</v>
      </c>
      <c r="I225">
        <v>227</v>
      </c>
      <c r="J225" s="1">
        <v>43341</v>
      </c>
      <c r="K225" t="s">
        <v>55</v>
      </c>
      <c r="S225">
        <v>2</v>
      </c>
      <c r="T225">
        <v>0.2</v>
      </c>
      <c r="U225">
        <v>1</v>
      </c>
      <c r="V225">
        <v>3</v>
      </c>
      <c r="W225">
        <v>10</v>
      </c>
    </row>
    <row r="226" spans="1:23" x14ac:dyDescent="0.25">
      <c r="A226">
        <v>2</v>
      </c>
      <c r="B226" t="s">
        <v>432</v>
      </c>
      <c r="C226" t="s">
        <v>433</v>
      </c>
      <c r="D226">
        <v>2008</v>
      </c>
      <c r="F226" t="s">
        <v>434</v>
      </c>
      <c r="H226" t="s">
        <v>435</v>
      </c>
      <c r="I226">
        <v>228</v>
      </c>
      <c r="J226" s="1">
        <v>43341</v>
      </c>
      <c r="K226" t="s">
        <v>55</v>
      </c>
      <c r="S226">
        <v>2</v>
      </c>
      <c r="T226">
        <v>0.2</v>
      </c>
      <c r="U226">
        <v>2</v>
      </c>
      <c r="V226">
        <v>1</v>
      </c>
      <c r="W226">
        <v>10</v>
      </c>
    </row>
    <row r="227" spans="1:23" x14ac:dyDescent="0.25">
      <c r="A227">
        <v>2</v>
      </c>
      <c r="B227" t="s">
        <v>436</v>
      </c>
      <c r="C227" t="s">
        <v>437</v>
      </c>
      <c r="D227">
        <v>2011</v>
      </c>
      <c r="F227" t="s">
        <v>438</v>
      </c>
      <c r="G227" t="s">
        <v>439</v>
      </c>
      <c r="H227" t="s">
        <v>440</v>
      </c>
      <c r="I227">
        <v>229</v>
      </c>
      <c r="J227" s="1">
        <v>43341</v>
      </c>
      <c r="S227">
        <v>2</v>
      </c>
      <c r="T227">
        <v>0.28999999999999998</v>
      </c>
      <c r="U227">
        <v>2</v>
      </c>
      <c r="V227">
        <v>1</v>
      </c>
      <c r="W227">
        <v>7</v>
      </c>
    </row>
    <row r="228" spans="1:23" x14ac:dyDescent="0.25">
      <c r="A228">
        <v>2</v>
      </c>
      <c r="B228" t="s">
        <v>441</v>
      </c>
      <c r="C228" t="s">
        <v>442</v>
      </c>
      <c r="D228">
        <v>1994</v>
      </c>
      <c r="E228" t="s">
        <v>443</v>
      </c>
      <c r="H228" t="s">
        <v>444</v>
      </c>
      <c r="I228">
        <v>230</v>
      </c>
      <c r="J228" s="1">
        <v>43341</v>
      </c>
      <c r="K228" t="s">
        <v>55</v>
      </c>
      <c r="S228">
        <v>2</v>
      </c>
      <c r="T228">
        <v>0.08</v>
      </c>
      <c r="U228">
        <v>1</v>
      </c>
      <c r="V228">
        <v>4</v>
      </c>
      <c r="W228">
        <v>24</v>
      </c>
    </row>
    <row r="229" spans="1:23" x14ac:dyDescent="0.25">
      <c r="A229">
        <v>2</v>
      </c>
      <c r="B229" t="s">
        <v>1913</v>
      </c>
      <c r="C229" t="s">
        <v>1914</v>
      </c>
      <c r="D229">
        <v>1997</v>
      </c>
      <c r="F229" t="s">
        <v>1915</v>
      </c>
      <c r="H229" t="s">
        <v>1916</v>
      </c>
      <c r="I229">
        <v>231</v>
      </c>
      <c r="J229" s="1">
        <v>43341</v>
      </c>
      <c r="K229" t="s">
        <v>55</v>
      </c>
      <c r="S229">
        <v>2</v>
      </c>
      <c r="T229">
        <v>0.1</v>
      </c>
      <c r="U229">
        <v>2</v>
      </c>
      <c r="V229">
        <v>1</v>
      </c>
      <c r="W229">
        <v>21</v>
      </c>
    </row>
    <row r="230" spans="1:23" x14ac:dyDescent="0.25">
      <c r="A230">
        <v>2</v>
      </c>
      <c r="B230" t="s">
        <v>1917</v>
      </c>
      <c r="C230" t="s">
        <v>1918</v>
      </c>
      <c r="D230">
        <v>1991</v>
      </c>
      <c r="F230" t="s">
        <v>1919</v>
      </c>
      <c r="H230" t="s">
        <v>1920</v>
      </c>
      <c r="I230">
        <v>232</v>
      </c>
      <c r="J230" s="1">
        <v>43341</v>
      </c>
      <c r="K230" t="s">
        <v>55</v>
      </c>
      <c r="S230">
        <v>2</v>
      </c>
      <c r="T230">
        <v>7.0000000000000007E-2</v>
      </c>
      <c r="U230">
        <v>2</v>
      </c>
      <c r="V230">
        <v>1</v>
      </c>
      <c r="W230">
        <v>27</v>
      </c>
    </row>
    <row r="231" spans="1:23" x14ac:dyDescent="0.25">
      <c r="A231">
        <v>2</v>
      </c>
      <c r="B231" t="s">
        <v>1182</v>
      </c>
      <c r="C231" t="s">
        <v>1183</v>
      </c>
      <c r="D231">
        <v>2011</v>
      </c>
      <c r="H231" t="s">
        <v>1184</v>
      </c>
      <c r="I231">
        <v>233</v>
      </c>
      <c r="J231" s="1">
        <v>43341</v>
      </c>
      <c r="K231" t="s">
        <v>55</v>
      </c>
      <c r="S231">
        <v>2</v>
      </c>
      <c r="T231">
        <v>0.28999999999999998</v>
      </c>
      <c r="U231">
        <v>1</v>
      </c>
      <c r="V231">
        <v>2</v>
      </c>
      <c r="W231">
        <v>7</v>
      </c>
    </row>
    <row r="232" spans="1:23" x14ac:dyDescent="0.25">
      <c r="A232">
        <v>2</v>
      </c>
      <c r="B232" t="s">
        <v>445</v>
      </c>
      <c r="C232" t="s">
        <v>446</v>
      </c>
      <c r="D232">
        <v>2009</v>
      </c>
      <c r="E232" t="s">
        <v>447</v>
      </c>
      <c r="F232" t="s">
        <v>448</v>
      </c>
      <c r="H232" t="s">
        <v>449</v>
      </c>
      <c r="I232">
        <v>234</v>
      </c>
      <c r="J232" s="1">
        <v>43341</v>
      </c>
      <c r="K232" t="s">
        <v>55</v>
      </c>
      <c r="S232">
        <v>2</v>
      </c>
      <c r="T232">
        <v>0.22</v>
      </c>
      <c r="U232">
        <v>1</v>
      </c>
      <c r="V232">
        <v>2</v>
      </c>
      <c r="W232">
        <v>9</v>
      </c>
    </row>
    <row r="233" spans="1:23" x14ac:dyDescent="0.25">
      <c r="A233">
        <v>2</v>
      </c>
      <c r="B233" t="s">
        <v>450</v>
      </c>
      <c r="C233" t="s">
        <v>451</v>
      </c>
      <c r="D233">
        <v>2009</v>
      </c>
      <c r="E233" t="s">
        <v>452</v>
      </c>
      <c r="H233" t="s">
        <v>453</v>
      </c>
      <c r="I233">
        <v>235</v>
      </c>
      <c r="J233" s="1">
        <v>43341</v>
      </c>
      <c r="K233" t="s">
        <v>55</v>
      </c>
      <c r="S233">
        <v>2</v>
      </c>
      <c r="T233">
        <v>0.22</v>
      </c>
      <c r="U233">
        <v>2</v>
      </c>
      <c r="V233">
        <v>1</v>
      </c>
      <c r="W233">
        <v>9</v>
      </c>
    </row>
    <row r="234" spans="1:23" x14ac:dyDescent="0.25">
      <c r="A234">
        <v>2</v>
      </c>
      <c r="B234" t="s">
        <v>454</v>
      </c>
      <c r="C234" t="s">
        <v>455</v>
      </c>
      <c r="D234">
        <v>2013</v>
      </c>
      <c r="E234" t="s">
        <v>456</v>
      </c>
      <c r="H234" t="s">
        <v>457</v>
      </c>
      <c r="I234">
        <v>236</v>
      </c>
      <c r="J234" s="1">
        <v>43341</v>
      </c>
      <c r="K234" t="s">
        <v>55</v>
      </c>
      <c r="S234">
        <v>2</v>
      </c>
      <c r="T234">
        <v>0.4</v>
      </c>
      <c r="U234">
        <v>1</v>
      </c>
      <c r="V234">
        <v>3</v>
      </c>
      <c r="W234">
        <v>5</v>
      </c>
    </row>
    <row r="235" spans="1:23" x14ac:dyDescent="0.25">
      <c r="A235">
        <v>2</v>
      </c>
      <c r="B235" t="s">
        <v>118</v>
      </c>
      <c r="C235" t="s">
        <v>458</v>
      </c>
      <c r="H235" t="s">
        <v>459</v>
      </c>
      <c r="I235">
        <v>237</v>
      </c>
      <c r="J235" s="1">
        <v>43341</v>
      </c>
      <c r="K235" t="s">
        <v>55</v>
      </c>
      <c r="S235">
        <v>2</v>
      </c>
      <c r="T235">
        <v>0</v>
      </c>
      <c r="U235">
        <v>1</v>
      </c>
      <c r="V235">
        <v>4</v>
      </c>
    </row>
    <row r="236" spans="1:23" x14ac:dyDescent="0.25">
      <c r="A236">
        <v>2</v>
      </c>
      <c r="B236" t="s">
        <v>460</v>
      </c>
      <c r="C236" t="s">
        <v>461</v>
      </c>
      <c r="E236" t="s">
        <v>462</v>
      </c>
      <c r="H236" t="s">
        <v>463</v>
      </c>
      <c r="I236">
        <v>238</v>
      </c>
      <c r="J236" s="1">
        <v>43341</v>
      </c>
      <c r="K236" t="s">
        <v>55</v>
      </c>
      <c r="S236">
        <v>2</v>
      </c>
      <c r="T236">
        <v>0</v>
      </c>
      <c r="U236">
        <v>2</v>
      </c>
      <c r="V236">
        <v>1</v>
      </c>
    </row>
    <row r="237" spans="1:23" x14ac:dyDescent="0.25">
      <c r="A237">
        <v>2</v>
      </c>
      <c r="B237" t="s">
        <v>464</v>
      </c>
      <c r="C237" t="s">
        <v>465</v>
      </c>
      <c r="D237">
        <v>2001</v>
      </c>
      <c r="F237" t="s">
        <v>466</v>
      </c>
      <c r="G237" t="s">
        <v>467</v>
      </c>
      <c r="H237" t="s">
        <v>468</v>
      </c>
      <c r="I237">
        <v>239</v>
      </c>
      <c r="J237" s="1">
        <v>43341</v>
      </c>
      <c r="S237">
        <v>2</v>
      </c>
      <c r="T237">
        <v>0.12</v>
      </c>
      <c r="U237">
        <v>2</v>
      </c>
      <c r="V237">
        <v>1</v>
      </c>
      <c r="W237">
        <v>17</v>
      </c>
    </row>
    <row r="238" spans="1:23" x14ac:dyDescent="0.25">
      <c r="A238">
        <v>3</v>
      </c>
      <c r="B238" t="s">
        <v>469</v>
      </c>
      <c r="C238" t="s">
        <v>470</v>
      </c>
      <c r="D238">
        <v>2006</v>
      </c>
      <c r="E238" t="s">
        <v>471</v>
      </c>
      <c r="F238" t="s">
        <v>391</v>
      </c>
      <c r="G238" t="s">
        <v>472</v>
      </c>
      <c r="H238" t="s">
        <v>473</v>
      </c>
      <c r="I238">
        <v>240</v>
      </c>
      <c r="J238" s="1">
        <v>43341</v>
      </c>
      <c r="S238">
        <v>3</v>
      </c>
      <c r="T238">
        <v>0.25</v>
      </c>
      <c r="U238">
        <v>1</v>
      </c>
      <c r="V238">
        <v>3</v>
      </c>
      <c r="W238">
        <v>12</v>
      </c>
    </row>
    <row r="239" spans="1:23" x14ac:dyDescent="0.25">
      <c r="A239">
        <v>35</v>
      </c>
      <c r="B239" t="s">
        <v>1921</v>
      </c>
      <c r="C239" t="s">
        <v>1922</v>
      </c>
      <c r="D239">
        <v>2009</v>
      </c>
      <c r="E239" t="s">
        <v>1923</v>
      </c>
      <c r="F239" t="s">
        <v>26</v>
      </c>
      <c r="G239" t="s">
        <v>1924</v>
      </c>
      <c r="H239" t="s">
        <v>1925</v>
      </c>
      <c r="I239">
        <v>241</v>
      </c>
      <c r="J239" s="1">
        <v>43341</v>
      </c>
      <c r="S239">
        <v>35</v>
      </c>
      <c r="T239">
        <v>3.89</v>
      </c>
      <c r="U239">
        <v>18</v>
      </c>
      <c r="V239">
        <v>2</v>
      </c>
      <c r="W239">
        <v>9</v>
      </c>
    </row>
    <row r="240" spans="1:23" x14ac:dyDescent="0.25">
      <c r="A240">
        <v>2</v>
      </c>
      <c r="B240" t="s">
        <v>1926</v>
      </c>
      <c r="C240" t="s">
        <v>1927</v>
      </c>
      <c r="D240">
        <v>2015</v>
      </c>
      <c r="E240" t="s">
        <v>1928</v>
      </c>
      <c r="F240" t="s">
        <v>242</v>
      </c>
      <c r="G240" t="s">
        <v>1929</v>
      </c>
      <c r="H240" t="s">
        <v>1930</v>
      </c>
      <c r="I240">
        <v>242</v>
      </c>
      <c r="J240" s="1">
        <v>43341</v>
      </c>
      <c r="S240">
        <v>2</v>
      </c>
      <c r="T240">
        <v>0.67</v>
      </c>
      <c r="U240">
        <v>1</v>
      </c>
      <c r="V240">
        <v>3</v>
      </c>
      <c r="W240">
        <v>3</v>
      </c>
    </row>
    <row r="241" spans="1:23" x14ac:dyDescent="0.25">
      <c r="A241">
        <v>2</v>
      </c>
      <c r="B241" t="s">
        <v>956</v>
      </c>
      <c r="C241" t="s">
        <v>957</v>
      </c>
      <c r="D241">
        <v>2017</v>
      </c>
      <c r="E241" t="s">
        <v>958</v>
      </c>
      <c r="F241" t="s">
        <v>78</v>
      </c>
      <c r="G241" t="s">
        <v>959</v>
      </c>
      <c r="H241" t="s">
        <v>960</v>
      </c>
      <c r="I241">
        <v>243</v>
      </c>
      <c r="J241" s="1">
        <v>43341</v>
      </c>
      <c r="S241">
        <v>2</v>
      </c>
      <c r="T241">
        <v>2</v>
      </c>
      <c r="U241">
        <v>0</v>
      </c>
      <c r="V241">
        <v>5</v>
      </c>
      <c r="W241">
        <v>1</v>
      </c>
    </row>
    <row r="242" spans="1:23" x14ac:dyDescent="0.25">
      <c r="A242">
        <v>1</v>
      </c>
      <c r="B242" t="s">
        <v>474</v>
      </c>
      <c r="C242" t="s">
        <v>475</v>
      </c>
      <c r="D242">
        <v>2008</v>
      </c>
      <c r="E242" t="s">
        <v>476</v>
      </c>
      <c r="F242" t="s">
        <v>26</v>
      </c>
      <c r="G242" t="s">
        <v>477</v>
      </c>
      <c r="H242" t="s">
        <v>478</v>
      </c>
      <c r="I242">
        <v>244</v>
      </c>
      <c r="J242" s="1">
        <v>43341</v>
      </c>
      <c r="S242">
        <v>1</v>
      </c>
      <c r="T242">
        <v>0.1</v>
      </c>
      <c r="U242">
        <v>1</v>
      </c>
      <c r="V242">
        <v>2</v>
      </c>
      <c r="W242">
        <v>10</v>
      </c>
    </row>
    <row r="243" spans="1:23" x14ac:dyDescent="0.25">
      <c r="A243">
        <v>1</v>
      </c>
      <c r="B243" t="s">
        <v>1931</v>
      </c>
      <c r="C243" t="s">
        <v>1932</v>
      </c>
      <c r="D243">
        <v>2014</v>
      </c>
      <c r="E243" t="s">
        <v>1933</v>
      </c>
      <c r="F243" t="s">
        <v>26</v>
      </c>
      <c r="G243" t="s">
        <v>1934</v>
      </c>
      <c r="H243" t="s">
        <v>1935</v>
      </c>
      <c r="I243">
        <v>245</v>
      </c>
      <c r="J243" s="1">
        <v>43341</v>
      </c>
      <c r="S243">
        <v>1</v>
      </c>
      <c r="T243">
        <v>0.25</v>
      </c>
      <c r="U243">
        <v>1</v>
      </c>
      <c r="V243">
        <v>2</v>
      </c>
      <c r="W243">
        <v>4</v>
      </c>
    </row>
    <row r="244" spans="1:23" x14ac:dyDescent="0.25">
      <c r="A244">
        <v>1</v>
      </c>
      <c r="B244" t="s">
        <v>1936</v>
      </c>
      <c r="C244" t="s">
        <v>1937</v>
      </c>
      <c r="D244">
        <v>2008</v>
      </c>
      <c r="E244" t="s">
        <v>1938</v>
      </c>
      <c r="F244" t="s">
        <v>270</v>
      </c>
      <c r="G244" t="s">
        <v>1939</v>
      </c>
      <c r="H244" t="s">
        <v>1940</v>
      </c>
      <c r="I244">
        <v>246</v>
      </c>
      <c r="J244" s="1">
        <v>43341</v>
      </c>
      <c r="S244">
        <v>1</v>
      </c>
      <c r="T244">
        <v>0.1</v>
      </c>
      <c r="U244">
        <v>0</v>
      </c>
      <c r="V244">
        <v>3</v>
      </c>
      <c r="W244">
        <v>10</v>
      </c>
    </row>
    <row r="245" spans="1:23" x14ac:dyDescent="0.25">
      <c r="A245">
        <v>1</v>
      </c>
      <c r="B245" t="s">
        <v>1373</v>
      </c>
      <c r="C245" t="s">
        <v>1941</v>
      </c>
      <c r="D245">
        <v>1999</v>
      </c>
      <c r="E245" t="s">
        <v>1942</v>
      </c>
      <c r="F245" t="s">
        <v>26</v>
      </c>
      <c r="G245" t="s">
        <v>1943</v>
      </c>
      <c r="H245" t="s">
        <v>1944</v>
      </c>
      <c r="I245">
        <v>247</v>
      </c>
      <c r="J245" s="1">
        <v>43341</v>
      </c>
      <c r="S245">
        <v>1</v>
      </c>
      <c r="T245">
        <v>0.05</v>
      </c>
      <c r="U245">
        <v>1</v>
      </c>
      <c r="V245">
        <v>2</v>
      </c>
      <c r="W245">
        <v>19</v>
      </c>
    </row>
    <row r="246" spans="1:23" x14ac:dyDescent="0.25">
      <c r="A246">
        <v>1</v>
      </c>
      <c r="B246" t="s">
        <v>1190</v>
      </c>
      <c r="C246" t="s">
        <v>480</v>
      </c>
      <c r="D246">
        <v>2010</v>
      </c>
      <c r="E246" t="s">
        <v>481</v>
      </c>
      <c r="F246" t="s">
        <v>26</v>
      </c>
      <c r="G246" t="s">
        <v>482</v>
      </c>
      <c r="H246" t="s">
        <v>483</v>
      </c>
      <c r="I246">
        <v>248</v>
      </c>
      <c r="J246" s="1">
        <v>43341</v>
      </c>
      <c r="S246">
        <v>1</v>
      </c>
      <c r="T246">
        <v>0.13</v>
      </c>
      <c r="U246">
        <v>0</v>
      </c>
      <c r="V246">
        <v>4</v>
      </c>
      <c r="W246">
        <v>8</v>
      </c>
    </row>
    <row r="247" spans="1:23" x14ac:dyDescent="0.25">
      <c r="A247">
        <v>1</v>
      </c>
      <c r="B247" t="s">
        <v>484</v>
      </c>
      <c r="C247" t="s">
        <v>485</v>
      </c>
      <c r="D247">
        <v>2006</v>
      </c>
      <c r="E247" t="s">
        <v>486</v>
      </c>
      <c r="F247" t="s">
        <v>391</v>
      </c>
      <c r="G247" t="s">
        <v>487</v>
      </c>
      <c r="H247" t="s">
        <v>488</v>
      </c>
      <c r="I247">
        <v>249</v>
      </c>
      <c r="J247" s="1">
        <v>43341</v>
      </c>
      <c r="S247">
        <v>1</v>
      </c>
      <c r="T247">
        <v>0.08</v>
      </c>
      <c r="U247">
        <v>0</v>
      </c>
      <c r="V247">
        <v>3</v>
      </c>
      <c r="W247">
        <v>12</v>
      </c>
    </row>
    <row r="248" spans="1:23" x14ac:dyDescent="0.25">
      <c r="A248">
        <v>1</v>
      </c>
      <c r="B248" t="s">
        <v>1191</v>
      </c>
      <c r="C248" t="s">
        <v>1192</v>
      </c>
      <c r="D248">
        <v>2014</v>
      </c>
      <c r="E248" t="s">
        <v>1193</v>
      </c>
      <c r="F248" t="s">
        <v>511</v>
      </c>
      <c r="G248" t="s">
        <v>3093</v>
      </c>
      <c r="H248" t="s">
        <v>1195</v>
      </c>
      <c r="I248">
        <v>250</v>
      </c>
      <c r="J248" s="1">
        <v>43341</v>
      </c>
      <c r="K248" t="s">
        <v>421</v>
      </c>
      <c r="S248">
        <v>1</v>
      </c>
      <c r="T248">
        <v>0.25</v>
      </c>
      <c r="U248">
        <v>0</v>
      </c>
      <c r="V248">
        <v>3</v>
      </c>
      <c r="W248">
        <v>4</v>
      </c>
    </row>
    <row r="249" spans="1:23" x14ac:dyDescent="0.25">
      <c r="A249">
        <v>1</v>
      </c>
      <c r="B249" t="s">
        <v>1945</v>
      </c>
      <c r="C249" t="s">
        <v>1946</v>
      </c>
      <c r="D249">
        <v>2010</v>
      </c>
      <c r="E249" t="s">
        <v>1797</v>
      </c>
      <c r="F249" t="s">
        <v>391</v>
      </c>
      <c r="G249" t="s">
        <v>1947</v>
      </c>
      <c r="H249" t="s">
        <v>1948</v>
      </c>
      <c r="I249">
        <v>251</v>
      </c>
      <c r="J249" s="1">
        <v>43341</v>
      </c>
      <c r="S249">
        <v>1</v>
      </c>
      <c r="T249">
        <v>0.13</v>
      </c>
      <c r="U249">
        <v>1</v>
      </c>
      <c r="V249">
        <v>2</v>
      </c>
      <c r="W249">
        <v>8</v>
      </c>
    </row>
    <row r="250" spans="1:23" x14ac:dyDescent="0.25">
      <c r="A250">
        <v>1</v>
      </c>
      <c r="B250" t="s">
        <v>1949</v>
      </c>
      <c r="C250" t="s">
        <v>1950</v>
      </c>
      <c r="D250">
        <v>2011</v>
      </c>
      <c r="E250" t="s">
        <v>1951</v>
      </c>
      <c r="F250" t="s">
        <v>248</v>
      </c>
      <c r="G250" t="s">
        <v>1952</v>
      </c>
      <c r="H250" t="s">
        <v>1953</v>
      </c>
      <c r="I250">
        <v>252</v>
      </c>
      <c r="J250" s="1">
        <v>43341</v>
      </c>
      <c r="K250" t="s">
        <v>62</v>
      </c>
      <c r="S250">
        <v>1</v>
      </c>
      <c r="T250">
        <v>0.14000000000000001</v>
      </c>
      <c r="U250">
        <v>1</v>
      </c>
      <c r="V250">
        <v>1</v>
      </c>
      <c r="W250">
        <v>7</v>
      </c>
    </row>
    <row r="251" spans="1:23" x14ac:dyDescent="0.25">
      <c r="A251">
        <v>1</v>
      </c>
      <c r="B251" t="s">
        <v>1954</v>
      </c>
      <c r="C251" t="s">
        <v>1955</v>
      </c>
      <c r="D251">
        <v>2011</v>
      </c>
      <c r="F251" t="s">
        <v>1956</v>
      </c>
      <c r="G251" t="s">
        <v>1957</v>
      </c>
      <c r="H251" t="s">
        <v>1958</v>
      </c>
      <c r="I251">
        <v>253</v>
      </c>
      <c r="J251" s="1">
        <v>43341</v>
      </c>
      <c r="S251">
        <v>1</v>
      </c>
      <c r="T251">
        <v>0.14000000000000001</v>
      </c>
      <c r="U251">
        <v>1</v>
      </c>
      <c r="V251">
        <v>1</v>
      </c>
      <c r="W251">
        <v>7</v>
      </c>
    </row>
    <row r="252" spans="1:23" x14ac:dyDescent="0.25">
      <c r="A252">
        <v>1</v>
      </c>
      <c r="B252" t="s">
        <v>1959</v>
      </c>
      <c r="C252" t="s">
        <v>1960</v>
      </c>
      <c r="D252">
        <v>2000</v>
      </c>
      <c r="E252" t="s">
        <v>1961</v>
      </c>
      <c r="F252" t="s">
        <v>1962</v>
      </c>
      <c r="G252" t="s">
        <v>1963</v>
      </c>
      <c r="H252" t="s">
        <v>1964</v>
      </c>
      <c r="I252">
        <v>254</v>
      </c>
      <c r="J252" s="1">
        <v>43341</v>
      </c>
      <c r="K252" t="s">
        <v>62</v>
      </c>
      <c r="S252">
        <v>1</v>
      </c>
      <c r="T252">
        <v>0.06</v>
      </c>
      <c r="U252">
        <v>0</v>
      </c>
      <c r="V252">
        <v>4</v>
      </c>
      <c r="W252">
        <v>18</v>
      </c>
    </row>
    <row r="253" spans="1:23" x14ac:dyDescent="0.25">
      <c r="A253">
        <v>1</v>
      </c>
      <c r="B253" t="s">
        <v>1196</v>
      </c>
      <c r="C253" t="s">
        <v>490</v>
      </c>
      <c r="D253">
        <v>2014</v>
      </c>
      <c r="E253" t="s">
        <v>491</v>
      </c>
      <c r="F253" t="s">
        <v>26</v>
      </c>
      <c r="G253" t="s">
        <v>492</v>
      </c>
      <c r="H253" t="s">
        <v>493</v>
      </c>
      <c r="I253">
        <v>255</v>
      </c>
      <c r="J253" s="1">
        <v>43341</v>
      </c>
      <c r="S253">
        <v>1</v>
      </c>
      <c r="T253">
        <v>0.25</v>
      </c>
      <c r="U253">
        <v>0</v>
      </c>
      <c r="V253">
        <v>3</v>
      </c>
      <c r="W253">
        <v>4</v>
      </c>
    </row>
    <row r="254" spans="1:23" x14ac:dyDescent="0.25">
      <c r="A254">
        <v>1</v>
      </c>
      <c r="B254" t="s">
        <v>1197</v>
      </c>
      <c r="C254" t="s">
        <v>495</v>
      </c>
      <c r="D254">
        <v>2006</v>
      </c>
      <c r="E254" t="s">
        <v>496</v>
      </c>
      <c r="F254" t="s">
        <v>26</v>
      </c>
      <c r="G254" t="s">
        <v>497</v>
      </c>
      <c r="H254" t="s">
        <v>498</v>
      </c>
      <c r="I254">
        <v>256</v>
      </c>
      <c r="J254" s="1">
        <v>43341</v>
      </c>
      <c r="S254">
        <v>1</v>
      </c>
      <c r="T254">
        <v>0.08</v>
      </c>
      <c r="U254">
        <v>0</v>
      </c>
      <c r="V254">
        <v>5</v>
      </c>
      <c r="W254">
        <v>12</v>
      </c>
    </row>
    <row r="255" spans="1:23" x14ac:dyDescent="0.25">
      <c r="A255">
        <v>1</v>
      </c>
      <c r="B255" t="s">
        <v>1965</v>
      </c>
      <c r="C255" t="s">
        <v>1966</v>
      </c>
      <c r="D255">
        <v>2017</v>
      </c>
      <c r="E255" t="s">
        <v>1967</v>
      </c>
      <c r="F255" t="s">
        <v>78</v>
      </c>
      <c r="G255" t="s">
        <v>1968</v>
      </c>
      <c r="H255" t="s">
        <v>1969</v>
      </c>
      <c r="I255">
        <v>257</v>
      </c>
      <c r="J255" s="1">
        <v>43341</v>
      </c>
      <c r="S255">
        <v>1</v>
      </c>
      <c r="T255">
        <v>1</v>
      </c>
      <c r="U255">
        <v>1</v>
      </c>
      <c r="V255">
        <v>2</v>
      </c>
      <c r="W255">
        <v>1</v>
      </c>
    </row>
    <row r="256" spans="1:23" x14ac:dyDescent="0.25">
      <c r="A256">
        <v>1</v>
      </c>
      <c r="B256" t="s">
        <v>1970</v>
      </c>
      <c r="C256" t="s">
        <v>1971</v>
      </c>
      <c r="D256">
        <v>1996</v>
      </c>
      <c r="E256" t="s">
        <v>1972</v>
      </c>
      <c r="F256" t="s">
        <v>110</v>
      </c>
      <c r="G256" t="s">
        <v>1973</v>
      </c>
      <c r="H256" t="s">
        <v>1974</v>
      </c>
      <c r="I256">
        <v>258</v>
      </c>
      <c r="J256" s="1">
        <v>43341</v>
      </c>
      <c r="S256">
        <v>1</v>
      </c>
      <c r="T256">
        <v>0.05</v>
      </c>
      <c r="U256">
        <v>1</v>
      </c>
      <c r="V256">
        <v>2</v>
      </c>
      <c r="W256">
        <v>22</v>
      </c>
    </row>
    <row r="257" spans="1:23" x14ac:dyDescent="0.25">
      <c r="A257">
        <v>1</v>
      </c>
      <c r="B257" t="s">
        <v>1975</v>
      </c>
      <c r="C257" t="s">
        <v>1976</v>
      </c>
      <c r="D257">
        <v>2003</v>
      </c>
      <c r="E257" t="s">
        <v>1977</v>
      </c>
      <c r="F257" t="s">
        <v>391</v>
      </c>
      <c r="G257" t="s">
        <v>1978</v>
      </c>
      <c r="H257" t="s">
        <v>1979</v>
      </c>
      <c r="I257">
        <v>259</v>
      </c>
      <c r="J257" s="1">
        <v>43341</v>
      </c>
      <c r="K257" t="s">
        <v>55</v>
      </c>
      <c r="S257">
        <v>1</v>
      </c>
      <c r="T257">
        <v>7.0000000000000007E-2</v>
      </c>
      <c r="U257">
        <v>0</v>
      </c>
      <c r="V257">
        <v>4</v>
      </c>
      <c r="W257">
        <v>15</v>
      </c>
    </row>
    <row r="258" spans="1:23" x14ac:dyDescent="0.25">
      <c r="A258">
        <v>39</v>
      </c>
      <c r="B258" t="s">
        <v>1460</v>
      </c>
      <c r="C258" t="s">
        <v>1980</v>
      </c>
      <c r="D258">
        <v>2008</v>
      </c>
      <c r="E258" t="s">
        <v>1981</v>
      </c>
      <c r="F258" t="s">
        <v>720</v>
      </c>
      <c r="G258" t="s">
        <v>1982</v>
      </c>
      <c r="H258" t="s">
        <v>1983</v>
      </c>
      <c r="I258">
        <v>260</v>
      </c>
      <c r="J258" s="1">
        <v>43341</v>
      </c>
      <c r="S258">
        <v>39</v>
      </c>
      <c r="T258">
        <v>3.9</v>
      </c>
      <c r="U258">
        <v>20</v>
      </c>
      <c r="V258">
        <v>2</v>
      </c>
      <c r="W258">
        <v>10</v>
      </c>
    </row>
    <row r="259" spans="1:23" x14ac:dyDescent="0.25">
      <c r="A259">
        <v>1</v>
      </c>
      <c r="B259" t="s">
        <v>499</v>
      </c>
      <c r="C259" t="s">
        <v>500</v>
      </c>
      <c r="D259">
        <v>1993</v>
      </c>
      <c r="F259" t="s">
        <v>84</v>
      </c>
      <c r="G259" t="s">
        <v>501</v>
      </c>
      <c r="H259" t="s">
        <v>502</v>
      </c>
      <c r="I259">
        <v>261</v>
      </c>
      <c r="J259" s="1">
        <v>43341</v>
      </c>
      <c r="K259" t="s">
        <v>55</v>
      </c>
      <c r="S259">
        <v>1</v>
      </c>
      <c r="T259">
        <v>0.04</v>
      </c>
      <c r="U259">
        <v>1</v>
      </c>
      <c r="V259">
        <v>1</v>
      </c>
      <c r="W259">
        <v>25</v>
      </c>
    </row>
    <row r="260" spans="1:23" x14ac:dyDescent="0.25">
      <c r="A260">
        <v>1</v>
      </c>
      <c r="B260" t="s">
        <v>503</v>
      </c>
      <c r="C260" t="s">
        <v>504</v>
      </c>
      <c r="D260">
        <v>2015</v>
      </c>
      <c r="E260" t="s">
        <v>505</v>
      </c>
      <c r="F260" t="s">
        <v>26</v>
      </c>
      <c r="G260" t="s">
        <v>506</v>
      </c>
      <c r="H260" t="s">
        <v>507</v>
      </c>
      <c r="I260">
        <v>262</v>
      </c>
      <c r="J260" s="1">
        <v>43341</v>
      </c>
      <c r="S260">
        <v>1</v>
      </c>
      <c r="T260">
        <v>0.33</v>
      </c>
      <c r="U260">
        <v>0</v>
      </c>
      <c r="V260">
        <v>4</v>
      </c>
      <c r="W260">
        <v>3</v>
      </c>
    </row>
    <row r="261" spans="1:23" x14ac:dyDescent="0.25">
      <c r="A261">
        <v>1</v>
      </c>
      <c r="B261" t="s">
        <v>1984</v>
      </c>
      <c r="C261" t="s">
        <v>1985</v>
      </c>
      <c r="D261">
        <v>2012</v>
      </c>
      <c r="E261" t="s">
        <v>1986</v>
      </c>
      <c r="F261" t="s">
        <v>1987</v>
      </c>
      <c r="H261" t="s">
        <v>1988</v>
      </c>
      <c r="I261">
        <v>263</v>
      </c>
      <c r="J261" s="1">
        <v>43341</v>
      </c>
      <c r="K261" t="s">
        <v>55</v>
      </c>
      <c r="S261">
        <v>1</v>
      </c>
      <c r="T261">
        <v>0.17</v>
      </c>
      <c r="U261">
        <v>0</v>
      </c>
      <c r="V261">
        <v>4</v>
      </c>
      <c r="W261">
        <v>6</v>
      </c>
    </row>
    <row r="262" spans="1:23" x14ac:dyDescent="0.25">
      <c r="A262">
        <v>1</v>
      </c>
      <c r="B262" t="s">
        <v>508</v>
      </c>
      <c r="C262" t="s">
        <v>509</v>
      </c>
      <c r="D262">
        <v>2009</v>
      </c>
      <c r="E262" t="s">
        <v>510</v>
      </c>
      <c r="F262" t="s">
        <v>511</v>
      </c>
      <c r="G262" t="s">
        <v>3094</v>
      </c>
      <c r="H262" t="s">
        <v>512</v>
      </c>
      <c r="I262">
        <v>264</v>
      </c>
      <c r="J262" s="1">
        <v>43341</v>
      </c>
      <c r="S262">
        <v>1</v>
      </c>
      <c r="T262">
        <v>0.11</v>
      </c>
      <c r="U262">
        <v>1</v>
      </c>
      <c r="V262">
        <v>2</v>
      </c>
      <c r="W262">
        <v>9</v>
      </c>
    </row>
    <row r="263" spans="1:23" x14ac:dyDescent="0.25">
      <c r="A263">
        <v>1</v>
      </c>
      <c r="B263" t="s">
        <v>513</v>
      </c>
      <c r="C263" t="s">
        <v>514</v>
      </c>
      <c r="D263">
        <v>2010</v>
      </c>
      <c r="F263" t="s">
        <v>515</v>
      </c>
      <c r="G263" t="s">
        <v>516</v>
      </c>
      <c r="H263" t="s">
        <v>517</v>
      </c>
      <c r="I263">
        <v>265</v>
      </c>
      <c r="J263" s="1">
        <v>43341</v>
      </c>
      <c r="S263">
        <v>1</v>
      </c>
      <c r="T263">
        <v>0.13</v>
      </c>
      <c r="U263">
        <v>1</v>
      </c>
      <c r="V263">
        <v>2</v>
      </c>
      <c r="W263">
        <v>8</v>
      </c>
    </row>
    <row r="264" spans="1:23" x14ac:dyDescent="0.25">
      <c r="A264">
        <v>1</v>
      </c>
      <c r="B264" t="s">
        <v>518</v>
      </c>
      <c r="C264" t="s">
        <v>519</v>
      </c>
      <c r="D264">
        <v>1998</v>
      </c>
      <c r="E264" t="s">
        <v>520</v>
      </c>
      <c r="F264" t="s">
        <v>521</v>
      </c>
      <c r="G264" t="s">
        <v>522</v>
      </c>
      <c r="H264" t="s">
        <v>523</v>
      </c>
      <c r="I264">
        <v>266</v>
      </c>
      <c r="J264" s="1">
        <v>43341</v>
      </c>
      <c r="K264" t="s">
        <v>62</v>
      </c>
      <c r="S264">
        <v>1</v>
      </c>
      <c r="T264">
        <v>0.05</v>
      </c>
      <c r="U264">
        <v>1</v>
      </c>
      <c r="V264">
        <v>2</v>
      </c>
      <c r="W264">
        <v>20</v>
      </c>
    </row>
    <row r="265" spans="1:23" x14ac:dyDescent="0.25">
      <c r="A265">
        <v>1</v>
      </c>
      <c r="B265" t="s">
        <v>1203</v>
      </c>
      <c r="C265" t="s">
        <v>525</v>
      </c>
      <c r="D265">
        <v>2014</v>
      </c>
      <c r="E265" t="s">
        <v>526</v>
      </c>
      <c r="F265" t="s">
        <v>527</v>
      </c>
      <c r="G265" t="s">
        <v>528</v>
      </c>
      <c r="H265" t="s">
        <v>529</v>
      </c>
      <c r="I265">
        <v>267</v>
      </c>
      <c r="J265" s="1">
        <v>43341</v>
      </c>
      <c r="K265" t="s">
        <v>62</v>
      </c>
      <c r="S265">
        <v>1</v>
      </c>
      <c r="T265">
        <v>0.25</v>
      </c>
      <c r="U265">
        <v>0</v>
      </c>
      <c r="V265">
        <v>4</v>
      </c>
      <c r="W265">
        <v>4</v>
      </c>
    </row>
    <row r="266" spans="1:23" x14ac:dyDescent="0.25">
      <c r="A266">
        <v>1</v>
      </c>
      <c r="B266" t="s">
        <v>1989</v>
      </c>
      <c r="C266" t="s">
        <v>1990</v>
      </c>
      <c r="D266">
        <v>2000</v>
      </c>
      <c r="F266" t="s">
        <v>892</v>
      </c>
      <c r="G266" t="s">
        <v>1991</v>
      </c>
      <c r="H266" t="s">
        <v>1992</v>
      </c>
      <c r="I266">
        <v>268</v>
      </c>
      <c r="J266" s="1">
        <v>43341</v>
      </c>
      <c r="S266">
        <v>1</v>
      </c>
      <c r="T266">
        <v>0.06</v>
      </c>
      <c r="U266">
        <v>1</v>
      </c>
      <c r="V266">
        <v>2</v>
      </c>
      <c r="W266">
        <v>18</v>
      </c>
    </row>
    <row r="267" spans="1:23" x14ac:dyDescent="0.25">
      <c r="A267">
        <v>1</v>
      </c>
      <c r="B267" t="s">
        <v>3095</v>
      </c>
      <c r="C267" t="s">
        <v>3096</v>
      </c>
      <c r="D267">
        <v>1999</v>
      </c>
      <c r="F267" t="s">
        <v>817</v>
      </c>
      <c r="G267" t="s">
        <v>3097</v>
      </c>
      <c r="H267" t="s">
        <v>3098</v>
      </c>
      <c r="I267">
        <v>269</v>
      </c>
      <c r="J267" s="1">
        <v>43341</v>
      </c>
      <c r="S267">
        <v>1</v>
      </c>
      <c r="T267">
        <v>0.05</v>
      </c>
      <c r="U267">
        <v>0</v>
      </c>
      <c r="V267">
        <v>6</v>
      </c>
      <c r="W267">
        <v>19</v>
      </c>
    </row>
    <row r="268" spans="1:23" x14ac:dyDescent="0.25">
      <c r="A268">
        <v>1</v>
      </c>
      <c r="B268" t="s">
        <v>3099</v>
      </c>
      <c r="C268" t="s">
        <v>3100</v>
      </c>
      <c r="D268">
        <v>2002</v>
      </c>
      <c r="E268" t="s">
        <v>3101</v>
      </c>
      <c r="F268" t="s">
        <v>2137</v>
      </c>
      <c r="G268" t="s">
        <v>3102</v>
      </c>
      <c r="H268" t="s">
        <v>3103</v>
      </c>
      <c r="I268">
        <v>270</v>
      </c>
      <c r="J268" s="1">
        <v>43341</v>
      </c>
      <c r="S268">
        <v>1</v>
      </c>
      <c r="T268">
        <v>0.06</v>
      </c>
      <c r="U268">
        <v>1</v>
      </c>
      <c r="V268">
        <v>2</v>
      </c>
      <c r="W268">
        <v>16</v>
      </c>
    </row>
    <row r="269" spans="1:23" x14ac:dyDescent="0.25">
      <c r="A269">
        <v>1</v>
      </c>
      <c r="B269" t="s">
        <v>530</v>
      </c>
      <c r="C269" t="s">
        <v>531</v>
      </c>
      <c r="D269">
        <v>2012</v>
      </c>
      <c r="E269" t="s">
        <v>532</v>
      </c>
      <c r="F269" t="s">
        <v>110</v>
      </c>
      <c r="G269" t="s">
        <v>533</v>
      </c>
      <c r="H269" t="s">
        <v>534</v>
      </c>
      <c r="I269">
        <v>271</v>
      </c>
      <c r="J269" s="1">
        <v>43341</v>
      </c>
      <c r="S269">
        <v>1</v>
      </c>
      <c r="T269">
        <v>0.17</v>
      </c>
      <c r="U269">
        <v>1</v>
      </c>
      <c r="V269">
        <v>2</v>
      </c>
      <c r="W269">
        <v>6</v>
      </c>
    </row>
    <row r="270" spans="1:23" x14ac:dyDescent="0.25">
      <c r="A270">
        <v>1</v>
      </c>
      <c r="B270" t="s">
        <v>1993</v>
      </c>
      <c r="C270" t="s">
        <v>1994</v>
      </c>
      <c r="D270">
        <v>2009</v>
      </c>
      <c r="E270" t="s">
        <v>1995</v>
      </c>
      <c r="F270" t="s">
        <v>1996</v>
      </c>
      <c r="G270" t="s">
        <v>1997</v>
      </c>
      <c r="H270" t="s">
        <v>1998</v>
      </c>
      <c r="I270">
        <v>272</v>
      </c>
      <c r="J270" s="1">
        <v>43341</v>
      </c>
      <c r="S270">
        <v>1</v>
      </c>
      <c r="T270">
        <v>0.11</v>
      </c>
      <c r="U270">
        <v>1</v>
      </c>
      <c r="V270">
        <v>2</v>
      </c>
      <c r="W270">
        <v>9</v>
      </c>
    </row>
    <row r="271" spans="1:23" x14ac:dyDescent="0.25">
      <c r="A271">
        <v>1</v>
      </c>
      <c r="B271" t="s">
        <v>535</v>
      </c>
      <c r="C271" t="s">
        <v>536</v>
      </c>
      <c r="D271">
        <v>2014</v>
      </c>
      <c r="E271" t="s">
        <v>537</v>
      </c>
      <c r="F271" t="s">
        <v>538</v>
      </c>
      <c r="G271" t="s">
        <v>539</v>
      </c>
      <c r="H271" t="s">
        <v>540</v>
      </c>
      <c r="I271">
        <v>273</v>
      </c>
      <c r="J271" s="1">
        <v>43341</v>
      </c>
      <c r="S271">
        <v>1</v>
      </c>
      <c r="T271">
        <v>0.25</v>
      </c>
      <c r="U271">
        <v>1</v>
      </c>
      <c r="V271">
        <v>2</v>
      </c>
      <c r="W271">
        <v>4</v>
      </c>
    </row>
    <row r="272" spans="1:23" x14ac:dyDescent="0.25">
      <c r="A272">
        <v>1</v>
      </c>
      <c r="B272" t="s">
        <v>2004</v>
      </c>
      <c r="C272" t="s">
        <v>2005</v>
      </c>
      <c r="D272">
        <v>2017</v>
      </c>
      <c r="E272" t="s">
        <v>2006</v>
      </c>
      <c r="F272" t="s">
        <v>2007</v>
      </c>
      <c r="G272" t="s">
        <v>2008</v>
      </c>
      <c r="H272" t="s">
        <v>2009</v>
      </c>
      <c r="I272">
        <v>274</v>
      </c>
      <c r="J272" s="1">
        <v>43341</v>
      </c>
      <c r="S272">
        <v>1</v>
      </c>
      <c r="T272">
        <v>1</v>
      </c>
      <c r="U272">
        <v>0</v>
      </c>
      <c r="V272">
        <v>4</v>
      </c>
      <c r="W272">
        <v>1</v>
      </c>
    </row>
    <row r="273" spans="1:23" x14ac:dyDescent="0.25">
      <c r="A273">
        <v>1</v>
      </c>
      <c r="B273" t="s">
        <v>499</v>
      </c>
      <c r="C273" t="s">
        <v>2010</v>
      </c>
      <c r="E273" t="s">
        <v>2011</v>
      </c>
      <c r="F273" t="s">
        <v>193</v>
      </c>
      <c r="G273" t="s">
        <v>2012</v>
      </c>
      <c r="H273" t="s">
        <v>2013</v>
      </c>
      <c r="I273">
        <v>275</v>
      </c>
      <c r="J273" s="1">
        <v>43341</v>
      </c>
      <c r="K273" t="s">
        <v>62</v>
      </c>
      <c r="S273">
        <v>1</v>
      </c>
      <c r="T273">
        <v>0</v>
      </c>
      <c r="U273">
        <v>1</v>
      </c>
      <c r="V273">
        <v>1</v>
      </c>
    </row>
    <row r="274" spans="1:23" x14ac:dyDescent="0.25">
      <c r="A274">
        <v>1</v>
      </c>
      <c r="B274" t="s">
        <v>3104</v>
      </c>
      <c r="C274" t="s">
        <v>3105</v>
      </c>
      <c r="E274" t="s">
        <v>3106</v>
      </c>
      <c r="H274" t="s">
        <v>3107</v>
      </c>
      <c r="I274">
        <v>276</v>
      </c>
      <c r="J274" s="1">
        <v>43341</v>
      </c>
      <c r="K274" t="s">
        <v>55</v>
      </c>
      <c r="S274">
        <v>1</v>
      </c>
      <c r="T274">
        <v>0</v>
      </c>
      <c r="U274">
        <v>1</v>
      </c>
      <c r="V274">
        <v>2</v>
      </c>
    </row>
    <row r="275" spans="1:23" x14ac:dyDescent="0.25">
      <c r="A275">
        <v>1</v>
      </c>
      <c r="B275" t="s">
        <v>2014</v>
      </c>
      <c r="C275" t="s">
        <v>2015</v>
      </c>
      <c r="D275">
        <v>2003</v>
      </c>
      <c r="F275" t="s">
        <v>193</v>
      </c>
      <c r="G275" t="s">
        <v>2016</v>
      </c>
      <c r="H275" t="s">
        <v>2017</v>
      </c>
      <c r="I275">
        <v>277</v>
      </c>
      <c r="J275" s="1">
        <v>43341</v>
      </c>
      <c r="K275" t="s">
        <v>62</v>
      </c>
      <c r="S275">
        <v>1</v>
      </c>
      <c r="T275">
        <v>7.0000000000000007E-2</v>
      </c>
      <c r="U275">
        <v>1</v>
      </c>
      <c r="V275">
        <v>2</v>
      </c>
      <c r="W275">
        <v>15</v>
      </c>
    </row>
    <row r="276" spans="1:23" x14ac:dyDescent="0.25">
      <c r="A276">
        <v>1</v>
      </c>
      <c r="B276" t="s">
        <v>2018</v>
      </c>
      <c r="C276" t="s">
        <v>2019</v>
      </c>
      <c r="D276">
        <v>2010</v>
      </c>
      <c r="E276" t="s">
        <v>2020</v>
      </c>
      <c r="F276" t="s">
        <v>26</v>
      </c>
      <c r="G276" t="s">
        <v>2021</v>
      </c>
      <c r="H276" t="s">
        <v>2022</v>
      </c>
      <c r="I276">
        <v>278</v>
      </c>
      <c r="J276" s="1">
        <v>43341</v>
      </c>
      <c r="S276">
        <v>1</v>
      </c>
      <c r="T276">
        <v>0.13</v>
      </c>
      <c r="U276">
        <v>0</v>
      </c>
      <c r="V276">
        <v>3</v>
      </c>
      <c r="W276">
        <v>8</v>
      </c>
    </row>
    <row r="277" spans="1:23" x14ac:dyDescent="0.25">
      <c r="A277">
        <v>1</v>
      </c>
      <c r="B277" t="s">
        <v>3108</v>
      </c>
      <c r="C277" t="s">
        <v>3109</v>
      </c>
      <c r="D277">
        <v>2013</v>
      </c>
      <c r="F277" t="s">
        <v>3110</v>
      </c>
      <c r="G277" t="s">
        <v>3111</v>
      </c>
      <c r="H277" t="s">
        <v>3112</v>
      </c>
      <c r="I277">
        <v>279</v>
      </c>
      <c r="J277" s="1">
        <v>43341</v>
      </c>
      <c r="K277" t="s">
        <v>62</v>
      </c>
      <c r="S277">
        <v>1</v>
      </c>
      <c r="T277">
        <v>0.2</v>
      </c>
      <c r="U277">
        <v>1</v>
      </c>
      <c r="V277">
        <v>1</v>
      </c>
      <c r="W277">
        <v>5</v>
      </c>
    </row>
    <row r="278" spans="1:23" x14ac:dyDescent="0.25">
      <c r="A278">
        <v>1</v>
      </c>
      <c r="B278" t="s">
        <v>2023</v>
      </c>
      <c r="C278" t="s">
        <v>2024</v>
      </c>
      <c r="D278">
        <v>2010</v>
      </c>
      <c r="E278" t="s">
        <v>2025</v>
      </c>
      <c r="F278" t="s">
        <v>1608</v>
      </c>
      <c r="G278" t="s">
        <v>2026</v>
      </c>
      <c r="H278" t="s">
        <v>2027</v>
      </c>
      <c r="I278">
        <v>280</v>
      </c>
      <c r="J278" s="1">
        <v>43341</v>
      </c>
      <c r="S278">
        <v>1</v>
      </c>
      <c r="T278">
        <v>0.13</v>
      </c>
      <c r="U278">
        <v>0</v>
      </c>
      <c r="V278">
        <v>3</v>
      </c>
      <c r="W278">
        <v>8</v>
      </c>
    </row>
    <row r="279" spans="1:23" x14ac:dyDescent="0.25">
      <c r="A279">
        <v>1</v>
      </c>
      <c r="B279" t="s">
        <v>3113</v>
      </c>
      <c r="C279" t="s">
        <v>3114</v>
      </c>
      <c r="D279">
        <v>2013</v>
      </c>
      <c r="E279" t="s">
        <v>3115</v>
      </c>
      <c r="F279" t="s">
        <v>78</v>
      </c>
      <c r="G279" t="s">
        <v>3116</v>
      </c>
      <c r="H279" t="s">
        <v>3117</v>
      </c>
      <c r="I279">
        <v>281</v>
      </c>
      <c r="J279" s="1">
        <v>43341</v>
      </c>
      <c r="S279">
        <v>1</v>
      </c>
      <c r="T279">
        <v>0.2</v>
      </c>
      <c r="U279">
        <v>0</v>
      </c>
      <c r="V279">
        <v>4</v>
      </c>
      <c r="W279">
        <v>5</v>
      </c>
    </row>
    <row r="280" spans="1:23" x14ac:dyDescent="0.25">
      <c r="A280">
        <v>2</v>
      </c>
      <c r="B280" t="s">
        <v>2038</v>
      </c>
      <c r="C280" t="s">
        <v>2039</v>
      </c>
      <c r="D280">
        <v>2013</v>
      </c>
      <c r="E280" t="s">
        <v>719</v>
      </c>
      <c r="F280" t="s">
        <v>1472</v>
      </c>
      <c r="G280" t="s">
        <v>2040</v>
      </c>
      <c r="H280" t="s">
        <v>2041</v>
      </c>
      <c r="I280">
        <v>282</v>
      </c>
      <c r="J280" s="1">
        <v>43341</v>
      </c>
      <c r="S280">
        <v>2</v>
      </c>
      <c r="T280">
        <v>0.4</v>
      </c>
      <c r="U280">
        <v>1</v>
      </c>
      <c r="V280">
        <v>3</v>
      </c>
      <c r="W280">
        <v>5</v>
      </c>
    </row>
    <row r="281" spans="1:23" x14ac:dyDescent="0.25">
      <c r="A281">
        <v>1</v>
      </c>
      <c r="B281" t="s">
        <v>2042</v>
      </c>
      <c r="C281" t="s">
        <v>2043</v>
      </c>
      <c r="D281">
        <v>2003</v>
      </c>
      <c r="E281" t="s">
        <v>284</v>
      </c>
      <c r="F281" t="s">
        <v>511</v>
      </c>
      <c r="G281" t="s">
        <v>3118</v>
      </c>
      <c r="H281" t="s">
        <v>2045</v>
      </c>
      <c r="I281">
        <v>283</v>
      </c>
      <c r="J281" s="1">
        <v>43341</v>
      </c>
      <c r="S281">
        <v>1</v>
      </c>
      <c r="T281">
        <v>7.0000000000000007E-2</v>
      </c>
      <c r="U281">
        <v>0</v>
      </c>
      <c r="V281">
        <v>4</v>
      </c>
      <c r="W281">
        <v>15</v>
      </c>
    </row>
    <row r="282" spans="1:23" x14ac:dyDescent="0.25">
      <c r="A282">
        <v>1</v>
      </c>
      <c r="B282" t="s">
        <v>1204</v>
      </c>
      <c r="C282" t="s">
        <v>542</v>
      </c>
      <c r="D282">
        <v>2005</v>
      </c>
      <c r="F282" t="s">
        <v>236</v>
      </c>
      <c r="G282" t="s">
        <v>543</v>
      </c>
      <c r="H282" t="s">
        <v>544</v>
      </c>
      <c r="I282">
        <v>284</v>
      </c>
      <c r="J282" s="1">
        <v>43341</v>
      </c>
      <c r="S282">
        <v>1</v>
      </c>
      <c r="T282">
        <v>0.08</v>
      </c>
      <c r="U282">
        <v>0</v>
      </c>
      <c r="V282">
        <v>6</v>
      </c>
      <c r="W282">
        <v>13</v>
      </c>
    </row>
    <row r="283" spans="1:23" x14ac:dyDescent="0.25">
      <c r="A283">
        <v>1</v>
      </c>
      <c r="B283" t="s">
        <v>2046</v>
      </c>
      <c r="C283" t="s">
        <v>2047</v>
      </c>
      <c r="D283">
        <v>2010</v>
      </c>
      <c r="F283" t="s">
        <v>693</v>
      </c>
      <c r="G283" t="s">
        <v>2048</v>
      </c>
      <c r="H283" t="s">
        <v>2049</v>
      </c>
      <c r="I283">
        <v>285</v>
      </c>
      <c r="J283" s="1">
        <v>43341</v>
      </c>
      <c r="K283" t="s">
        <v>1414</v>
      </c>
      <c r="S283">
        <v>1</v>
      </c>
      <c r="T283">
        <v>0.13</v>
      </c>
      <c r="U283">
        <v>1</v>
      </c>
      <c r="V283">
        <v>1</v>
      </c>
      <c r="W283">
        <v>8</v>
      </c>
    </row>
    <row r="284" spans="1:23" x14ac:dyDescent="0.25">
      <c r="A284">
        <v>1</v>
      </c>
      <c r="B284" t="s">
        <v>51</v>
      </c>
      <c r="C284" t="s">
        <v>545</v>
      </c>
      <c r="D284">
        <v>2003</v>
      </c>
      <c r="E284" t="s">
        <v>546</v>
      </c>
      <c r="H284" t="s">
        <v>547</v>
      </c>
      <c r="I284">
        <v>286</v>
      </c>
      <c r="J284" s="1">
        <v>43341</v>
      </c>
      <c r="K284" t="s">
        <v>55</v>
      </c>
      <c r="S284">
        <v>1</v>
      </c>
      <c r="T284">
        <v>7.0000000000000007E-2</v>
      </c>
      <c r="U284">
        <v>1</v>
      </c>
      <c r="V284">
        <v>1</v>
      </c>
      <c r="W284">
        <v>15</v>
      </c>
    </row>
    <row r="285" spans="1:23" x14ac:dyDescent="0.25">
      <c r="A285">
        <v>1</v>
      </c>
      <c r="B285" t="s">
        <v>1451</v>
      </c>
      <c r="C285" t="s">
        <v>2050</v>
      </c>
      <c r="D285">
        <v>2001</v>
      </c>
      <c r="E285" t="s">
        <v>2051</v>
      </c>
      <c r="H285" t="s">
        <v>2052</v>
      </c>
      <c r="I285">
        <v>287</v>
      </c>
      <c r="J285" s="1">
        <v>43341</v>
      </c>
      <c r="K285" t="s">
        <v>55</v>
      </c>
      <c r="S285">
        <v>1</v>
      </c>
      <c r="T285">
        <v>0.06</v>
      </c>
      <c r="U285">
        <v>1</v>
      </c>
      <c r="V285">
        <v>1</v>
      </c>
      <c r="W285">
        <v>17</v>
      </c>
    </row>
    <row r="286" spans="1:23" x14ac:dyDescent="0.25">
      <c r="A286">
        <v>1</v>
      </c>
      <c r="B286" t="s">
        <v>548</v>
      </c>
      <c r="C286" t="s">
        <v>549</v>
      </c>
      <c r="D286">
        <v>2005</v>
      </c>
      <c r="F286" t="s">
        <v>550</v>
      </c>
      <c r="G286" t="s">
        <v>551</v>
      </c>
      <c r="H286" t="s">
        <v>552</v>
      </c>
      <c r="I286">
        <v>288</v>
      </c>
      <c r="J286" s="1">
        <v>43341</v>
      </c>
      <c r="S286">
        <v>1</v>
      </c>
      <c r="T286">
        <v>0.08</v>
      </c>
      <c r="U286">
        <v>1</v>
      </c>
      <c r="V286">
        <v>1</v>
      </c>
      <c r="W286">
        <v>13</v>
      </c>
    </row>
    <row r="287" spans="1:23" x14ac:dyDescent="0.25">
      <c r="A287">
        <v>1</v>
      </c>
      <c r="B287" t="s">
        <v>553</v>
      </c>
      <c r="C287" t="s">
        <v>554</v>
      </c>
      <c r="D287">
        <v>1995</v>
      </c>
      <c r="F287" t="s">
        <v>72</v>
      </c>
      <c r="G287" t="s">
        <v>555</v>
      </c>
      <c r="H287" t="s">
        <v>556</v>
      </c>
      <c r="I287">
        <v>289</v>
      </c>
      <c r="J287" s="1">
        <v>43341</v>
      </c>
      <c r="K287" t="s">
        <v>55</v>
      </c>
      <c r="S287">
        <v>1</v>
      </c>
      <c r="T287">
        <v>0.04</v>
      </c>
      <c r="U287">
        <v>0</v>
      </c>
      <c r="V287">
        <v>3</v>
      </c>
      <c r="W287">
        <v>23</v>
      </c>
    </row>
    <row r="288" spans="1:23" x14ac:dyDescent="0.25">
      <c r="A288">
        <v>3</v>
      </c>
      <c r="B288" t="s">
        <v>1211</v>
      </c>
      <c r="C288" t="s">
        <v>558</v>
      </c>
      <c r="D288">
        <v>2011</v>
      </c>
      <c r="E288" t="s">
        <v>559</v>
      </c>
      <c r="F288" t="s">
        <v>270</v>
      </c>
      <c r="G288" t="s">
        <v>560</v>
      </c>
      <c r="H288" t="s">
        <v>561</v>
      </c>
      <c r="I288">
        <v>290</v>
      </c>
      <c r="J288" s="1">
        <v>43341</v>
      </c>
      <c r="S288">
        <v>3</v>
      </c>
      <c r="T288">
        <v>0.43</v>
      </c>
      <c r="U288">
        <v>1</v>
      </c>
      <c r="V288">
        <v>4</v>
      </c>
      <c r="W288">
        <v>7</v>
      </c>
    </row>
    <row r="289" spans="1:23" x14ac:dyDescent="0.25">
      <c r="A289">
        <v>1</v>
      </c>
      <c r="B289" t="s">
        <v>572</v>
      </c>
      <c r="C289" t="s">
        <v>573</v>
      </c>
      <c r="D289">
        <v>2012</v>
      </c>
      <c r="E289" t="s">
        <v>574</v>
      </c>
      <c r="F289" t="s">
        <v>78</v>
      </c>
      <c r="G289" t="s">
        <v>575</v>
      </c>
      <c r="H289" t="s">
        <v>576</v>
      </c>
      <c r="I289">
        <v>291</v>
      </c>
      <c r="J289" s="1">
        <v>43341</v>
      </c>
      <c r="S289">
        <v>1</v>
      </c>
      <c r="T289">
        <v>0.17</v>
      </c>
      <c r="U289">
        <v>0</v>
      </c>
      <c r="V289">
        <v>4</v>
      </c>
      <c r="W289">
        <v>6</v>
      </c>
    </row>
    <row r="290" spans="1:23" x14ac:dyDescent="0.25">
      <c r="A290">
        <v>2</v>
      </c>
      <c r="B290" t="s">
        <v>2062</v>
      </c>
      <c r="C290" t="s">
        <v>2063</v>
      </c>
      <c r="D290">
        <v>2012</v>
      </c>
      <c r="E290" t="s">
        <v>2064</v>
      </c>
      <c r="F290" t="s">
        <v>110</v>
      </c>
      <c r="G290" t="s">
        <v>2065</v>
      </c>
      <c r="H290" t="s">
        <v>2066</v>
      </c>
      <c r="I290">
        <v>292</v>
      </c>
      <c r="J290" s="1">
        <v>43341</v>
      </c>
      <c r="S290">
        <v>2</v>
      </c>
      <c r="T290">
        <v>0.33</v>
      </c>
      <c r="U290">
        <v>0</v>
      </c>
      <c r="V290">
        <v>5</v>
      </c>
      <c r="W290">
        <v>6</v>
      </c>
    </row>
    <row r="291" spans="1:23" x14ac:dyDescent="0.25">
      <c r="A291">
        <v>1</v>
      </c>
      <c r="B291" t="s">
        <v>567</v>
      </c>
      <c r="C291" t="s">
        <v>568</v>
      </c>
      <c r="D291">
        <v>2007</v>
      </c>
      <c r="E291" t="s">
        <v>569</v>
      </c>
      <c r="F291" t="s">
        <v>391</v>
      </c>
      <c r="G291" t="s">
        <v>570</v>
      </c>
      <c r="H291" t="s">
        <v>571</v>
      </c>
      <c r="I291">
        <v>293</v>
      </c>
      <c r="J291" s="1">
        <v>43341</v>
      </c>
      <c r="S291">
        <v>1</v>
      </c>
      <c r="T291">
        <v>0.09</v>
      </c>
      <c r="U291">
        <v>1</v>
      </c>
      <c r="V291">
        <v>2</v>
      </c>
      <c r="W291">
        <v>11</v>
      </c>
    </row>
    <row r="292" spans="1:23" x14ac:dyDescent="0.25">
      <c r="A292">
        <v>0</v>
      </c>
      <c r="B292" t="s">
        <v>577</v>
      </c>
      <c r="C292" t="s">
        <v>578</v>
      </c>
      <c r="D292">
        <v>2007</v>
      </c>
      <c r="E292" t="s">
        <v>579</v>
      </c>
      <c r="F292" t="s">
        <v>84</v>
      </c>
      <c r="G292" t="s">
        <v>580</v>
      </c>
      <c r="I292">
        <v>294</v>
      </c>
      <c r="J292" s="1">
        <v>43341</v>
      </c>
      <c r="S292">
        <v>0</v>
      </c>
      <c r="T292">
        <v>0</v>
      </c>
      <c r="U292">
        <v>0</v>
      </c>
      <c r="V292">
        <v>1</v>
      </c>
      <c r="W292">
        <v>11</v>
      </c>
    </row>
    <row r="293" spans="1:23" x14ac:dyDescent="0.25">
      <c r="A293">
        <v>0</v>
      </c>
      <c r="B293" t="s">
        <v>2067</v>
      </c>
      <c r="C293" t="s">
        <v>2068</v>
      </c>
      <c r="D293">
        <v>2004</v>
      </c>
      <c r="I293">
        <v>295</v>
      </c>
      <c r="J293" s="1">
        <v>43341</v>
      </c>
      <c r="K293" t="s">
        <v>55</v>
      </c>
      <c r="S293">
        <v>0</v>
      </c>
      <c r="T293">
        <v>0</v>
      </c>
      <c r="U293">
        <v>0</v>
      </c>
      <c r="V293">
        <v>3</v>
      </c>
      <c r="W293">
        <v>14</v>
      </c>
    </row>
    <row r="294" spans="1:23" x14ac:dyDescent="0.25">
      <c r="A294">
        <v>0</v>
      </c>
      <c r="B294" t="s">
        <v>2069</v>
      </c>
      <c r="C294" t="s">
        <v>2070</v>
      </c>
      <c r="D294">
        <v>2010</v>
      </c>
      <c r="E294" t="s">
        <v>2071</v>
      </c>
      <c r="F294" t="s">
        <v>391</v>
      </c>
      <c r="G294" t="s">
        <v>2072</v>
      </c>
      <c r="I294">
        <v>296</v>
      </c>
      <c r="J294" s="1">
        <v>43341</v>
      </c>
      <c r="S294">
        <v>0</v>
      </c>
      <c r="T294">
        <v>0</v>
      </c>
      <c r="U294">
        <v>0</v>
      </c>
      <c r="V294">
        <v>4</v>
      </c>
      <c r="W294">
        <v>8</v>
      </c>
    </row>
    <row r="295" spans="1:23" x14ac:dyDescent="0.25">
      <c r="A295">
        <v>0</v>
      </c>
      <c r="B295" t="s">
        <v>581</v>
      </c>
      <c r="C295" t="s">
        <v>582</v>
      </c>
      <c r="D295">
        <v>2016</v>
      </c>
      <c r="E295" t="s">
        <v>583</v>
      </c>
      <c r="F295" t="s">
        <v>26</v>
      </c>
      <c r="G295" t="s">
        <v>584</v>
      </c>
      <c r="I295">
        <v>297</v>
      </c>
      <c r="J295" s="1">
        <v>43341</v>
      </c>
      <c r="S295">
        <v>0</v>
      </c>
      <c r="T295">
        <v>0</v>
      </c>
      <c r="U295">
        <v>0</v>
      </c>
      <c r="V295">
        <v>2</v>
      </c>
      <c r="W295">
        <v>2</v>
      </c>
    </row>
    <row r="296" spans="1:23" x14ac:dyDescent="0.25">
      <c r="A296">
        <v>0</v>
      </c>
      <c r="B296" t="s">
        <v>1542</v>
      </c>
      <c r="C296" t="s">
        <v>2073</v>
      </c>
      <c r="D296">
        <v>2003</v>
      </c>
      <c r="E296" t="s">
        <v>2074</v>
      </c>
      <c r="F296" t="s">
        <v>26</v>
      </c>
      <c r="G296" t="s">
        <v>2075</v>
      </c>
      <c r="I296">
        <v>298</v>
      </c>
      <c r="J296" s="1">
        <v>43341</v>
      </c>
      <c r="S296">
        <v>0</v>
      </c>
      <c r="T296">
        <v>0</v>
      </c>
      <c r="U296">
        <v>0</v>
      </c>
      <c r="V296">
        <v>3</v>
      </c>
      <c r="W296">
        <v>15</v>
      </c>
    </row>
    <row r="297" spans="1:23" x14ac:dyDescent="0.25">
      <c r="A297">
        <v>0</v>
      </c>
      <c r="B297" t="s">
        <v>2076</v>
      </c>
      <c r="C297" t="s">
        <v>2077</v>
      </c>
      <c r="E297" t="s">
        <v>2078</v>
      </c>
      <c r="F297" t="s">
        <v>2079</v>
      </c>
      <c r="G297" t="s">
        <v>2080</v>
      </c>
      <c r="I297">
        <v>299</v>
      </c>
      <c r="J297" s="1">
        <v>43341</v>
      </c>
      <c r="K297" t="s">
        <v>1414</v>
      </c>
      <c r="S297">
        <v>0</v>
      </c>
      <c r="T297">
        <v>0</v>
      </c>
      <c r="U297">
        <v>0</v>
      </c>
      <c r="V297">
        <v>2</v>
      </c>
    </row>
    <row r="298" spans="1:23" x14ac:dyDescent="0.25">
      <c r="A298">
        <v>0</v>
      </c>
      <c r="B298" t="s">
        <v>585</v>
      </c>
      <c r="C298" t="s">
        <v>586</v>
      </c>
      <c r="D298">
        <v>2007</v>
      </c>
      <c r="F298" t="s">
        <v>587</v>
      </c>
      <c r="G298" t="s">
        <v>588</v>
      </c>
      <c r="I298">
        <v>300</v>
      </c>
      <c r="J298" s="1">
        <v>43341</v>
      </c>
      <c r="S298">
        <v>0</v>
      </c>
      <c r="T298">
        <v>0</v>
      </c>
      <c r="U298">
        <v>0</v>
      </c>
      <c r="V298">
        <v>1</v>
      </c>
      <c r="W298">
        <v>11</v>
      </c>
    </row>
    <row r="299" spans="1:23" x14ac:dyDescent="0.25">
      <c r="A299">
        <v>0</v>
      </c>
      <c r="B299" t="s">
        <v>1212</v>
      </c>
      <c r="C299" t="s">
        <v>590</v>
      </c>
      <c r="D299">
        <v>2017</v>
      </c>
      <c r="E299" t="s">
        <v>591</v>
      </c>
      <c r="F299" t="s">
        <v>78</v>
      </c>
      <c r="G299" t="s">
        <v>592</v>
      </c>
      <c r="I299">
        <v>301</v>
      </c>
      <c r="J299" s="1">
        <v>43341</v>
      </c>
      <c r="S299">
        <v>0</v>
      </c>
      <c r="T299">
        <v>0</v>
      </c>
      <c r="U299">
        <v>0</v>
      </c>
      <c r="V299">
        <v>4</v>
      </c>
      <c r="W299">
        <v>1</v>
      </c>
    </row>
    <row r="300" spans="1:23" x14ac:dyDescent="0.25">
      <c r="A300">
        <v>0</v>
      </c>
      <c r="B300" t="s">
        <v>2085</v>
      </c>
      <c r="C300" t="s">
        <v>2086</v>
      </c>
      <c r="D300">
        <v>1993</v>
      </c>
      <c r="E300" t="s">
        <v>2087</v>
      </c>
      <c r="F300" t="s">
        <v>78</v>
      </c>
      <c r="G300" t="s">
        <v>2088</v>
      </c>
      <c r="I300">
        <v>302</v>
      </c>
      <c r="J300" s="1">
        <v>43341</v>
      </c>
      <c r="S300">
        <v>0</v>
      </c>
      <c r="T300">
        <v>0</v>
      </c>
      <c r="U300">
        <v>0</v>
      </c>
      <c r="V300">
        <v>1</v>
      </c>
      <c r="W300">
        <v>25</v>
      </c>
    </row>
    <row r="301" spans="1:23" x14ac:dyDescent="0.25">
      <c r="A301">
        <v>0</v>
      </c>
      <c r="B301" t="s">
        <v>2089</v>
      </c>
      <c r="C301" t="s">
        <v>2090</v>
      </c>
      <c r="D301">
        <v>2003</v>
      </c>
      <c r="E301" t="s">
        <v>2091</v>
      </c>
      <c r="F301" t="s">
        <v>248</v>
      </c>
      <c r="G301" t="s">
        <v>2092</v>
      </c>
      <c r="I301">
        <v>303</v>
      </c>
      <c r="J301" s="1">
        <v>43341</v>
      </c>
      <c r="K301" t="s">
        <v>62</v>
      </c>
      <c r="S301">
        <v>0</v>
      </c>
      <c r="T301">
        <v>0</v>
      </c>
      <c r="U301">
        <v>0</v>
      </c>
      <c r="V301">
        <v>4</v>
      </c>
      <c r="W301">
        <v>15</v>
      </c>
    </row>
    <row r="302" spans="1:23" x14ac:dyDescent="0.25">
      <c r="A302">
        <v>0</v>
      </c>
      <c r="B302" t="s">
        <v>593</v>
      </c>
      <c r="C302" t="s">
        <v>594</v>
      </c>
      <c r="E302" t="s">
        <v>595</v>
      </c>
      <c r="G302" t="s">
        <v>596</v>
      </c>
      <c r="I302">
        <v>305</v>
      </c>
      <c r="J302" s="1">
        <v>43341</v>
      </c>
      <c r="S302">
        <v>0</v>
      </c>
      <c r="T302">
        <v>0</v>
      </c>
      <c r="U302">
        <v>0</v>
      </c>
      <c r="V302">
        <v>4</v>
      </c>
    </row>
    <row r="303" spans="1:23" x14ac:dyDescent="0.25">
      <c r="A303">
        <v>0</v>
      </c>
      <c r="B303" t="s">
        <v>3119</v>
      </c>
      <c r="C303" t="s">
        <v>3120</v>
      </c>
      <c r="E303" t="s">
        <v>3121</v>
      </c>
      <c r="F303" t="s">
        <v>193</v>
      </c>
      <c r="G303" t="s">
        <v>3122</v>
      </c>
      <c r="I303">
        <v>306</v>
      </c>
      <c r="J303" s="1">
        <v>43341</v>
      </c>
      <c r="K303" t="s">
        <v>62</v>
      </c>
      <c r="S303">
        <v>0</v>
      </c>
      <c r="T303">
        <v>0</v>
      </c>
      <c r="U303">
        <v>0</v>
      </c>
      <c r="V303">
        <v>1</v>
      </c>
    </row>
    <row r="304" spans="1:23" x14ac:dyDescent="0.25">
      <c r="A304">
        <v>1</v>
      </c>
      <c r="B304" t="s">
        <v>1213</v>
      </c>
      <c r="C304" t="s">
        <v>597</v>
      </c>
      <c r="D304">
        <v>2016</v>
      </c>
      <c r="E304" t="s">
        <v>598</v>
      </c>
      <c r="F304" t="s">
        <v>31</v>
      </c>
      <c r="G304" t="s">
        <v>599</v>
      </c>
      <c r="H304" t="s">
        <v>1214</v>
      </c>
      <c r="I304">
        <v>307</v>
      </c>
      <c r="J304" s="1">
        <v>43341</v>
      </c>
      <c r="S304">
        <v>1</v>
      </c>
      <c r="T304">
        <v>0.5</v>
      </c>
      <c r="U304">
        <v>0</v>
      </c>
      <c r="V304">
        <v>5</v>
      </c>
      <c r="W304">
        <v>2</v>
      </c>
    </row>
    <row r="305" spans="1:23" x14ac:dyDescent="0.25">
      <c r="A305">
        <v>0</v>
      </c>
      <c r="B305" t="s">
        <v>2097</v>
      </c>
      <c r="C305" t="s">
        <v>2098</v>
      </c>
      <c r="D305">
        <v>2017</v>
      </c>
      <c r="E305" t="s">
        <v>2099</v>
      </c>
      <c r="F305" t="s">
        <v>26</v>
      </c>
      <c r="G305" t="s">
        <v>2100</v>
      </c>
      <c r="I305">
        <v>308</v>
      </c>
      <c r="J305" s="1">
        <v>43341</v>
      </c>
      <c r="S305">
        <v>0</v>
      </c>
      <c r="T305">
        <v>0</v>
      </c>
      <c r="U305">
        <v>0</v>
      </c>
      <c r="V305">
        <v>2</v>
      </c>
      <c r="W305">
        <v>1</v>
      </c>
    </row>
    <row r="306" spans="1:23" x14ac:dyDescent="0.25">
      <c r="A306">
        <v>0</v>
      </c>
      <c r="B306" t="s">
        <v>2101</v>
      </c>
      <c r="C306" t="s">
        <v>2102</v>
      </c>
      <c r="D306">
        <v>2006</v>
      </c>
      <c r="F306" t="s">
        <v>2103</v>
      </c>
      <c r="I306">
        <v>309</v>
      </c>
      <c r="J306" s="1">
        <v>43341</v>
      </c>
      <c r="K306" t="s">
        <v>55</v>
      </c>
      <c r="S306">
        <v>0</v>
      </c>
      <c r="T306">
        <v>0</v>
      </c>
      <c r="U306">
        <v>0</v>
      </c>
      <c r="V306">
        <v>1</v>
      </c>
      <c r="W306">
        <v>12</v>
      </c>
    </row>
    <row r="307" spans="1:23" x14ac:dyDescent="0.25">
      <c r="A307">
        <v>0</v>
      </c>
      <c r="B307" t="s">
        <v>2104</v>
      </c>
      <c r="C307" t="s">
        <v>2105</v>
      </c>
      <c r="I307">
        <v>310</v>
      </c>
      <c r="J307" s="1">
        <v>43341</v>
      </c>
      <c r="K307" t="s">
        <v>55</v>
      </c>
      <c r="S307">
        <v>0</v>
      </c>
      <c r="T307">
        <v>0</v>
      </c>
      <c r="U307">
        <v>0</v>
      </c>
      <c r="V307">
        <v>3</v>
      </c>
    </row>
    <row r="308" spans="1:23" x14ac:dyDescent="0.25">
      <c r="A308">
        <v>0</v>
      </c>
      <c r="B308" t="s">
        <v>2106</v>
      </c>
      <c r="C308" t="s">
        <v>2107</v>
      </c>
      <c r="D308">
        <v>1992</v>
      </c>
      <c r="F308" t="s">
        <v>2108</v>
      </c>
      <c r="G308" t="s">
        <v>2109</v>
      </c>
      <c r="I308">
        <v>311</v>
      </c>
      <c r="J308" s="1">
        <v>43341</v>
      </c>
      <c r="S308">
        <v>0</v>
      </c>
      <c r="T308">
        <v>0</v>
      </c>
      <c r="U308">
        <v>0</v>
      </c>
      <c r="V308">
        <v>1</v>
      </c>
      <c r="W308">
        <v>26</v>
      </c>
    </row>
    <row r="309" spans="1:23" x14ac:dyDescent="0.25">
      <c r="A309">
        <v>0</v>
      </c>
      <c r="B309" t="s">
        <v>2113</v>
      </c>
      <c r="C309" t="s">
        <v>2114</v>
      </c>
      <c r="D309">
        <v>2002</v>
      </c>
      <c r="E309" t="s">
        <v>625</v>
      </c>
      <c r="F309" t="s">
        <v>626</v>
      </c>
      <c r="G309" t="s">
        <v>2115</v>
      </c>
      <c r="I309">
        <v>312</v>
      </c>
      <c r="J309" s="1">
        <v>43341</v>
      </c>
      <c r="S309">
        <v>0</v>
      </c>
      <c r="T309">
        <v>0</v>
      </c>
      <c r="U309">
        <v>0</v>
      </c>
      <c r="V309">
        <v>3</v>
      </c>
      <c r="W309">
        <v>16</v>
      </c>
    </row>
    <row r="310" spans="1:23" x14ac:dyDescent="0.25">
      <c r="A310">
        <v>0</v>
      </c>
      <c r="B310" t="s">
        <v>1215</v>
      </c>
      <c r="C310" t="s">
        <v>600</v>
      </c>
      <c r="D310">
        <v>2018</v>
      </c>
      <c r="E310" t="s">
        <v>30</v>
      </c>
      <c r="F310" t="s">
        <v>31</v>
      </c>
      <c r="G310" t="s">
        <v>601</v>
      </c>
      <c r="I310">
        <v>314</v>
      </c>
      <c r="J310" s="1">
        <v>43341</v>
      </c>
      <c r="S310">
        <v>0</v>
      </c>
      <c r="T310">
        <v>0</v>
      </c>
      <c r="U310">
        <v>0</v>
      </c>
      <c r="V310">
        <v>4</v>
      </c>
      <c r="W310">
        <v>1</v>
      </c>
    </row>
    <row r="311" spans="1:23" x14ac:dyDescent="0.25">
      <c r="A311">
        <v>0</v>
      </c>
      <c r="B311" t="s">
        <v>2123</v>
      </c>
      <c r="C311" t="s">
        <v>2124</v>
      </c>
      <c r="D311">
        <v>2014</v>
      </c>
      <c r="E311" t="s">
        <v>2125</v>
      </c>
      <c r="F311" t="s">
        <v>2126</v>
      </c>
      <c r="G311" t="s">
        <v>2127</v>
      </c>
      <c r="I311">
        <v>315</v>
      </c>
      <c r="J311" s="1">
        <v>43341</v>
      </c>
      <c r="S311">
        <v>0</v>
      </c>
      <c r="T311">
        <v>0</v>
      </c>
      <c r="U311">
        <v>0</v>
      </c>
      <c r="V311">
        <v>1</v>
      </c>
      <c r="W311">
        <v>4</v>
      </c>
    </row>
    <row r="312" spans="1:23" x14ac:dyDescent="0.25">
      <c r="A312">
        <v>0</v>
      </c>
      <c r="B312" t="s">
        <v>602</v>
      </c>
      <c r="C312" t="s">
        <v>603</v>
      </c>
      <c r="D312">
        <v>2011</v>
      </c>
      <c r="F312" t="s">
        <v>604</v>
      </c>
      <c r="G312" t="s">
        <v>605</v>
      </c>
      <c r="I312">
        <v>316</v>
      </c>
      <c r="J312" s="1">
        <v>43341</v>
      </c>
      <c r="K312" t="s">
        <v>62</v>
      </c>
      <c r="S312">
        <v>0</v>
      </c>
      <c r="T312">
        <v>0</v>
      </c>
      <c r="U312">
        <v>0</v>
      </c>
      <c r="V312">
        <v>1</v>
      </c>
      <c r="W312">
        <v>7</v>
      </c>
    </row>
    <row r="313" spans="1:23" x14ac:dyDescent="0.25">
      <c r="A313">
        <v>0</v>
      </c>
      <c r="B313" t="s">
        <v>1238</v>
      </c>
      <c r="C313" t="s">
        <v>696</v>
      </c>
      <c r="E313" t="s">
        <v>248</v>
      </c>
      <c r="G313" t="s">
        <v>697</v>
      </c>
      <c r="I313">
        <v>317</v>
      </c>
      <c r="J313" s="1">
        <v>43341</v>
      </c>
      <c r="K313" t="s">
        <v>62</v>
      </c>
      <c r="S313">
        <v>0</v>
      </c>
      <c r="T313">
        <v>0</v>
      </c>
      <c r="U313">
        <v>0</v>
      </c>
      <c r="V313">
        <v>5</v>
      </c>
    </row>
    <row r="314" spans="1:23" x14ac:dyDescent="0.25">
      <c r="A314">
        <v>0</v>
      </c>
      <c r="B314" t="s">
        <v>606</v>
      </c>
      <c r="C314" t="s">
        <v>607</v>
      </c>
      <c r="D314">
        <v>2013</v>
      </c>
      <c r="E314" t="s">
        <v>608</v>
      </c>
      <c r="F314" t="s">
        <v>609</v>
      </c>
      <c r="G314" t="s">
        <v>610</v>
      </c>
      <c r="I314">
        <v>318</v>
      </c>
      <c r="J314" s="1">
        <v>43341</v>
      </c>
      <c r="S314">
        <v>0</v>
      </c>
      <c r="T314">
        <v>0</v>
      </c>
      <c r="U314">
        <v>0</v>
      </c>
      <c r="V314">
        <v>3</v>
      </c>
      <c r="W314">
        <v>5</v>
      </c>
    </row>
    <row r="315" spans="1:23" x14ac:dyDescent="0.25">
      <c r="A315">
        <v>0</v>
      </c>
      <c r="B315" t="s">
        <v>2131</v>
      </c>
      <c r="C315" t="s">
        <v>2132</v>
      </c>
      <c r="D315">
        <v>2016</v>
      </c>
      <c r="E315" t="s">
        <v>2133</v>
      </c>
      <c r="F315" t="s">
        <v>270</v>
      </c>
      <c r="G315" t="s">
        <v>2134</v>
      </c>
      <c r="I315">
        <v>319</v>
      </c>
      <c r="J315" s="1">
        <v>43341</v>
      </c>
      <c r="S315">
        <v>0</v>
      </c>
      <c r="T315">
        <v>0</v>
      </c>
      <c r="U315">
        <v>0</v>
      </c>
      <c r="V315">
        <v>4</v>
      </c>
      <c r="W315">
        <v>2</v>
      </c>
    </row>
    <row r="316" spans="1:23" x14ac:dyDescent="0.25">
      <c r="A316">
        <v>0</v>
      </c>
      <c r="B316" t="s">
        <v>2135</v>
      </c>
      <c r="C316" t="s">
        <v>2136</v>
      </c>
      <c r="E316" t="s">
        <v>2137</v>
      </c>
      <c r="G316" t="s">
        <v>2138</v>
      </c>
      <c r="I316">
        <v>320</v>
      </c>
      <c r="J316" s="1">
        <v>43341</v>
      </c>
      <c r="S316">
        <v>0</v>
      </c>
      <c r="T316">
        <v>0</v>
      </c>
      <c r="U316">
        <v>0</v>
      </c>
      <c r="V316">
        <v>1</v>
      </c>
    </row>
    <row r="317" spans="1:23" x14ac:dyDescent="0.25">
      <c r="A317">
        <v>0</v>
      </c>
      <c r="B317" t="s">
        <v>2139</v>
      </c>
      <c r="C317" t="s">
        <v>2140</v>
      </c>
      <c r="D317">
        <v>2015</v>
      </c>
      <c r="E317" t="s">
        <v>1268</v>
      </c>
      <c r="F317" t="s">
        <v>2141</v>
      </c>
      <c r="G317" t="s">
        <v>2142</v>
      </c>
      <c r="I317">
        <v>321</v>
      </c>
      <c r="J317" s="1">
        <v>43341</v>
      </c>
      <c r="S317">
        <v>0</v>
      </c>
      <c r="T317">
        <v>0</v>
      </c>
      <c r="U317">
        <v>0</v>
      </c>
      <c r="V317">
        <v>4</v>
      </c>
      <c r="W317">
        <v>3</v>
      </c>
    </row>
    <row r="318" spans="1:23" x14ac:dyDescent="0.25">
      <c r="A318">
        <v>0</v>
      </c>
      <c r="B318" t="s">
        <v>611</v>
      </c>
      <c r="C318" t="s">
        <v>612</v>
      </c>
      <c r="D318">
        <v>2017</v>
      </c>
      <c r="E318" t="s">
        <v>613</v>
      </c>
      <c r="F318" t="s">
        <v>614</v>
      </c>
      <c r="G318" t="s">
        <v>615</v>
      </c>
      <c r="I318">
        <v>322</v>
      </c>
      <c r="J318" s="1">
        <v>43341</v>
      </c>
      <c r="S318">
        <v>0</v>
      </c>
      <c r="T318">
        <v>0</v>
      </c>
      <c r="U318">
        <v>0</v>
      </c>
      <c r="V318">
        <v>2</v>
      </c>
      <c r="W318">
        <v>1</v>
      </c>
    </row>
    <row r="319" spans="1:23" x14ac:dyDescent="0.25">
      <c r="A319">
        <v>0</v>
      </c>
      <c r="B319" t="s">
        <v>1224</v>
      </c>
      <c r="C319" t="s">
        <v>617</v>
      </c>
      <c r="D319">
        <v>2001</v>
      </c>
      <c r="E319" t="s">
        <v>618</v>
      </c>
      <c r="F319" t="s">
        <v>26</v>
      </c>
      <c r="G319" t="s">
        <v>619</v>
      </c>
      <c r="I319">
        <v>323</v>
      </c>
      <c r="J319" s="1">
        <v>43341</v>
      </c>
      <c r="S319">
        <v>0</v>
      </c>
      <c r="T319">
        <v>0</v>
      </c>
      <c r="U319">
        <v>0</v>
      </c>
      <c r="V319">
        <v>4</v>
      </c>
      <c r="W319">
        <v>17</v>
      </c>
    </row>
    <row r="320" spans="1:23" x14ac:dyDescent="0.25">
      <c r="A320">
        <v>0</v>
      </c>
      <c r="B320" t="s">
        <v>2143</v>
      </c>
      <c r="C320" t="s">
        <v>2144</v>
      </c>
      <c r="D320">
        <v>2017</v>
      </c>
      <c r="F320" t="s">
        <v>511</v>
      </c>
      <c r="G320" t="s">
        <v>3123</v>
      </c>
      <c r="I320">
        <v>324</v>
      </c>
      <c r="J320" s="1">
        <v>43341</v>
      </c>
      <c r="K320" t="s">
        <v>1414</v>
      </c>
      <c r="S320">
        <v>0</v>
      </c>
      <c r="T320">
        <v>0</v>
      </c>
      <c r="U320">
        <v>0</v>
      </c>
      <c r="V320">
        <v>2</v>
      </c>
      <c r="W320">
        <v>1</v>
      </c>
    </row>
    <row r="321" spans="1:23" x14ac:dyDescent="0.25">
      <c r="A321">
        <v>0</v>
      </c>
      <c r="B321" t="s">
        <v>2152</v>
      </c>
      <c r="C321" t="s">
        <v>2153</v>
      </c>
      <c r="D321">
        <v>2016</v>
      </c>
      <c r="E321" t="s">
        <v>2154</v>
      </c>
      <c r="F321" t="s">
        <v>2155</v>
      </c>
      <c r="G321" t="s">
        <v>2156</v>
      </c>
      <c r="I321">
        <v>328</v>
      </c>
      <c r="J321" s="1">
        <v>43341</v>
      </c>
      <c r="S321">
        <v>0</v>
      </c>
      <c r="T321">
        <v>0</v>
      </c>
      <c r="U321">
        <v>0</v>
      </c>
      <c r="V321">
        <v>1</v>
      </c>
      <c r="W321">
        <v>2</v>
      </c>
    </row>
    <row r="322" spans="1:23" x14ac:dyDescent="0.25">
      <c r="A322">
        <v>0</v>
      </c>
      <c r="B322" t="s">
        <v>2157</v>
      </c>
      <c r="C322" t="s">
        <v>2158</v>
      </c>
      <c r="D322">
        <v>2008</v>
      </c>
      <c r="F322" t="s">
        <v>2159</v>
      </c>
      <c r="G322" t="s">
        <v>2160</v>
      </c>
      <c r="I322">
        <v>329</v>
      </c>
      <c r="J322" s="1">
        <v>43341</v>
      </c>
      <c r="K322" t="s">
        <v>1414</v>
      </c>
      <c r="S322">
        <v>0</v>
      </c>
      <c r="T322">
        <v>0</v>
      </c>
      <c r="U322">
        <v>0</v>
      </c>
      <c r="V322">
        <v>1</v>
      </c>
      <c r="W322">
        <v>10</v>
      </c>
    </row>
    <row r="323" spans="1:23" x14ac:dyDescent="0.25">
      <c r="A323">
        <v>0</v>
      </c>
      <c r="B323" t="s">
        <v>3124</v>
      </c>
      <c r="C323" t="s">
        <v>3125</v>
      </c>
      <c r="D323">
        <v>2011</v>
      </c>
      <c r="F323" t="s">
        <v>248</v>
      </c>
      <c r="G323" t="s">
        <v>3126</v>
      </c>
      <c r="I323">
        <v>330</v>
      </c>
      <c r="J323" s="1">
        <v>43341</v>
      </c>
      <c r="K323" t="s">
        <v>62</v>
      </c>
      <c r="S323">
        <v>0</v>
      </c>
      <c r="T323">
        <v>0</v>
      </c>
      <c r="U323">
        <v>0</v>
      </c>
      <c r="V323">
        <v>1</v>
      </c>
      <c r="W323">
        <v>7</v>
      </c>
    </row>
    <row r="324" spans="1:23" x14ac:dyDescent="0.25">
      <c r="A324">
        <v>0</v>
      </c>
      <c r="B324" t="s">
        <v>2161</v>
      </c>
      <c r="C324" t="s">
        <v>2162</v>
      </c>
      <c r="D324">
        <v>2007</v>
      </c>
      <c r="E324" t="s">
        <v>2163</v>
      </c>
      <c r="F324" t="s">
        <v>248</v>
      </c>
      <c r="G324" t="s">
        <v>2164</v>
      </c>
      <c r="I324">
        <v>331</v>
      </c>
      <c r="J324" s="1">
        <v>43341</v>
      </c>
      <c r="K324" t="s">
        <v>62</v>
      </c>
      <c r="S324">
        <v>0</v>
      </c>
      <c r="T324">
        <v>0</v>
      </c>
      <c r="U324">
        <v>0</v>
      </c>
      <c r="V324">
        <v>3</v>
      </c>
      <c r="W324">
        <v>11</v>
      </c>
    </row>
    <row r="325" spans="1:23" x14ac:dyDescent="0.25">
      <c r="A325">
        <v>0</v>
      </c>
      <c r="B325" t="s">
        <v>2165</v>
      </c>
      <c r="C325" t="s">
        <v>2166</v>
      </c>
      <c r="D325">
        <v>2011</v>
      </c>
      <c r="F325" t="s">
        <v>2167</v>
      </c>
      <c r="G325" t="s">
        <v>2168</v>
      </c>
      <c r="I325">
        <v>332</v>
      </c>
      <c r="J325" s="1">
        <v>43341</v>
      </c>
      <c r="S325">
        <v>0</v>
      </c>
      <c r="T325">
        <v>0</v>
      </c>
      <c r="U325">
        <v>0</v>
      </c>
      <c r="V325">
        <v>1</v>
      </c>
      <c r="W325">
        <v>7</v>
      </c>
    </row>
    <row r="326" spans="1:23" x14ac:dyDescent="0.25">
      <c r="A326">
        <v>0</v>
      </c>
      <c r="B326" t="s">
        <v>2169</v>
      </c>
      <c r="C326" t="s">
        <v>2170</v>
      </c>
      <c r="E326" t="s">
        <v>2171</v>
      </c>
      <c r="G326" t="s">
        <v>2172</v>
      </c>
      <c r="I326">
        <v>333</v>
      </c>
      <c r="J326" s="1">
        <v>43341</v>
      </c>
      <c r="K326" t="s">
        <v>62</v>
      </c>
      <c r="S326">
        <v>0</v>
      </c>
      <c r="T326">
        <v>0</v>
      </c>
      <c r="U326">
        <v>0</v>
      </c>
      <c r="V326">
        <v>3</v>
      </c>
    </row>
    <row r="327" spans="1:23" x14ac:dyDescent="0.25">
      <c r="A327">
        <v>0</v>
      </c>
      <c r="B327" t="s">
        <v>620</v>
      </c>
      <c r="C327" t="s">
        <v>621</v>
      </c>
      <c r="D327">
        <v>2016</v>
      </c>
      <c r="E327" t="s">
        <v>622</v>
      </c>
      <c r="I327">
        <v>334</v>
      </c>
      <c r="J327" s="1">
        <v>43341</v>
      </c>
      <c r="K327" t="s">
        <v>55</v>
      </c>
      <c r="S327">
        <v>0</v>
      </c>
      <c r="T327">
        <v>0</v>
      </c>
      <c r="U327">
        <v>0</v>
      </c>
      <c r="V327">
        <v>1</v>
      </c>
      <c r="W327">
        <v>2</v>
      </c>
    </row>
    <row r="328" spans="1:23" x14ac:dyDescent="0.25">
      <c r="A328">
        <v>0</v>
      </c>
      <c r="B328" t="s">
        <v>2173</v>
      </c>
      <c r="C328" t="s">
        <v>2174</v>
      </c>
      <c r="D328">
        <v>2014</v>
      </c>
      <c r="F328" t="s">
        <v>1534</v>
      </c>
      <c r="G328" t="s">
        <v>2175</v>
      </c>
      <c r="I328">
        <v>335</v>
      </c>
      <c r="J328" s="1">
        <v>43341</v>
      </c>
      <c r="K328" t="s">
        <v>55</v>
      </c>
      <c r="S328">
        <v>0</v>
      </c>
      <c r="T328">
        <v>0</v>
      </c>
      <c r="U328">
        <v>0</v>
      </c>
      <c r="V328">
        <v>1</v>
      </c>
      <c r="W328">
        <v>4</v>
      </c>
    </row>
    <row r="329" spans="1:23" x14ac:dyDescent="0.25">
      <c r="A329">
        <v>0</v>
      </c>
      <c r="B329" t="s">
        <v>623</v>
      </c>
      <c r="C329" t="s">
        <v>624</v>
      </c>
      <c r="D329">
        <v>2017</v>
      </c>
      <c r="E329" t="s">
        <v>625</v>
      </c>
      <c r="F329" t="s">
        <v>626</v>
      </c>
      <c r="G329" t="s">
        <v>627</v>
      </c>
      <c r="I329">
        <v>336</v>
      </c>
      <c r="J329" s="1">
        <v>43341</v>
      </c>
      <c r="S329">
        <v>0</v>
      </c>
      <c r="T329">
        <v>0</v>
      </c>
      <c r="U329">
        <v>0</v>
      </c>
      <c r="V329">
        <v>3</v>
      </c>
      <c r="W329">
        <v>1</v>
      </c>
    </row>
    <row r="330" spans="1:23" x14ac:dyDescent="0.25">
      <c r="A330">
        <v>0</v>
      </c>
      <c r="B330" t="s">
        <v>1225</v>
      </c>
      <c r="C330" t="s">
        <v>629</v>
      </c>
      <c r="E330" t="s">
        <v>193</v>
      </c>
      <c r="G330" t="s">
        <v>630</v>
      </c>
      <c r="I330">
        <v>337</v>
      </c>
      <c r="J330" s="1">
        <v>43341</v>
      </c>
      <c r="K330" t="s">
        <v>62</v>
      </c>
      <c r="S330">
        <v>0</v>
      </c>
      <c r="T330">
        <v>0</v>
      </c>
      <c r="U330">
        <v>0</v>
      </c>
      <c r="V330">
        <v>4</v>
      </c>
    </row>
    <row r="331" spans="1:23" x14ac:dyDescent="0.25">
      <c r="A331">
        <v>0</v>
      </c>
      <c r="B331" t="s">
        <v>631</v>
      </c>
      <c r="C331" t="s">
        <v>632</v>
      </c>
      <c r="D331">
        <v>2005</v>
      </c>
      <c r="E331" t="s">
        <v>77</v>
      </c>
      <c r="F331" t="s">
        <v>78</v>
      </c>
      <c r="G331" t="s">
        <v>633</v>
      </c>
      <c r="I331">
        <v>338</v>
      </c>
      <c r="J331" s="1">
        <v>43341</v>
      </c>
      <c r="S331">
        <v>0</v>
      </c>
      <c r="T331">
        <v>0</v>
      </c>
      <c r="U331">
        <v>0</v>
      </c>
      <c r="V331">
        <v>3</v>
      </c>
      <c r="W331">
        <v>13</v>
      </c>
    </row>
    <row r="332" spans="1:23" x14ac:dyDescent="0.25">
      <c r="A332">
        <v>0</v>
      </c>
      <c r="B332" t="s">
        <v>3127</v>
      </c>
      <c r="C332" t="s">
        <v>3128</v>
      </c>
      <c r="D332">
        <v>2014</v>
      </c>
      <c r="E332" t="s">
        <v>77</v>
      </c>
      <c r="F332" t="s">
        <v>78</v>
      </c>
      <c r="G332" t="s">
        <v>3129</v>
      </c>
      <c r="I332">
        <v>339</v>
      </c>
      <c r="J332" s="1">
        <v>43341</v>
      </c>
      <c r="S332">
        <v>0</v>
      </c>
      <c r="T332">
        <v>0</v>
      </c>
      <c r="U332">
        <v>0</v>
      </c>
      <c r="V332">
        <v>4</v>
      </c>
      <c r="W332">
        <v>4</v>
      </c>
    </row>
    <row r="333" spans="1:23" x14ac:dyDescent="0.25">
      <c r="A333">
        <v>0</v>
      </c>
      <c r="B333" t="s">
        <v>634</v>
      </c>
      <c r="C333" t="s">
        <v>635</v>
      </c>
      <c r="D333">
        <v>1994</v>
      </c>
      <c r="F333" t="s">
        <v>636</v>
      </c>
      <c r="I333">
        <v>340</v>
      </c>
      <c r="J333" s="1">
        <v>43341</v>
      </c>
      <c r="K333" t="s">
        <v>55</v>
      </c>
      <c r="S333">
        <v>0</v>
      </c>
      <c r="T333">
        <v>0</v>
      </c>
      <c r="U333">
        <v>0</v>
      </c>
      <c r="V333">
        <v>2</v>
      </c>
      <c r="W333">
        <v>24</v>
      </c>
    </row>
    <row r="334" spans="1:23" x14ac:dyDescent="0.25">
      <c r="A334">
        <v>0</v>
      </c>
      <c r="B334" t="s">
        <v>637</v>
      </c>
      <c r="C334" t="s">
        <v>638</v>
      </c>
      <c r="D334">
        <v>2018</v>
      </c>
      <c r="E334" t="s">
        <v>639</v>
      </c>
      <c r="F334" t="s">
        <v>31</v>
      </c>
      <c r="G334" t="s">
        <v>640</v>
      </c>
      <c r="I334">
        <v>341</v>
      </c>
      <c r="J334" s="1">
        <v>43341</v>
      </c>
      <c r="S334">
        <v>0</v>
      </c>
      <c r="T334">
        <v>0</v>
      </c>
      <c r="U334">
        <v>0</v>
      </c>
      <c r="V334">
        <v>2</v>
      </c>
      <c r="W334">
        <v>1</v>
      </c>
    </row>
    <row r="335" spans="1:23" x14ac:dyDescent="0.25">
      <c r="A335">
        <v>0</v>
      </c>
      <c r="B335" t="s">
        <v>3002</v>
      </c>
      <c r="C335" t="s">
        <v>3130</v>
      </c>
      <c r="D335">
        <v>2002</v>
      </c>
      <c r="E335" t="s">
        <v>3131</v>
      </c>
      <c r="F335" t="s">
        <v>664</v>
      </c>
      <c r="I335">
        <v>342</v>
      </c>
      <c r="J335" s="1">
        <v>43341</v>
      </c>
      <c r="K335" t="s">
        <v>55</v>
      </c>
      <c r="S335">
        <v>0</v>
      </c>
      <c r="T335">
        <v>0</v>
      </c>
      <c r="U335">
        <v>0</v>
      </c>
      <c r="V335">
        <v>2</v>
      </c>
      <c r="W335">
        <v>16</v>
      </c>
    </row>
    <row r="336" spans="1:23" x14ac:dyDescent="0.25">
      <c r="A336">
        <v>0</v>
      </c>
      <c r="B336" t="s">
        <v>641</v>
      </c>
      <c r="C336" t="s">
        <v>642</v>
      </c>
      <c r="D336">
        <v>2016</v>
      </c>
      <c r="E336" t="s">
        <v>643</v>
      </c>
      <c r="F336" t="s">
        <v>31</v>
      </c>
      <c r="G336" t="s">
        <v>644</v>
      </c>
      <c r="I336">
        <v>343</v>
      </c>
      <c r="J336" s="1">
        <v>43341</v>
      </c>
      <c r="S336">
        <v>0</v>
      </c>
      <c r="T336">
        <v>0</v>
      </c>
      <c r="U336">
        <v>0</v>
      </c>
      <c r="V336">
        <v>1</v>
      </c>
      <c r="W336">
        <v>2</v>
      </c>
    </row>
    <row r="337" spans="1:23" x14ac:dyDescent="0.25">
      <c r="A337">
        <v>0</v>
      </c>
      <c r="B337" t="s">
        <v>3132</v>
      </c>
      <c r="C337" t="s">
        <v>3133</v>
      </c>
      <c r="E337" t="s">
        <v>521</v>
      </c>
      <c r="G337" t="s">
        <v>3134</v>
      </c>
      <c r="I337">
        <v>344</v>
      </c>
      <c r="J337" s="1">
        <v>43341</v>
      </c>
      <c r="K337" t="s">
        <v>62</v>
      </c>
      <c r="S337">
        <v>0</v>
      </c>
      <c r="T337">
        <v>0</v>
      </c>
      <c r="U337">
        <v>0</v>
      </c>
      <c r="V337">
        <v>2</v>
      </c>
    </row>
    <row r="338" spans="1:23" x14ac:dyDescent="0.25">
      <c r="A338">
        <v>0</v>
      </c>
      <c r="B338" t="s">
        <v>2186</v>
      </c>
      <c r="C338" t="s">
        <v>2187</v>
      </c>
      <c r="D338">
        <v>2013</v>
      </c>
      <c r="E338" t="s">
        <v>2188</v>
      </c>
      <c r="F338" t="s">
        <v>2189</v>
      </c>
      <c r="G338" t="s">
        <v>2190</v>
      </c>
      <c r="I338">
        <v>345</v>
      </c>
      <c r="J338" s="1">
        <v>43341</v>
      </c>
      <c r="K338" t="s">
        <v>62</v>
      </c>
      <c r="S338">
        <v>0</v>
      </c>
      <c r="T338">
        <v>0</v>
      </c>
      <c r="U338">
        <v>0</v>
      </c>
      <c r="V338">
        <v>5</v>
      </c>
      <c r="W338">
        <v>5</v>
      </c>
    </row>
    <row r="339" spans="1:23" x14ac:dyDescent="0.25">
      <c r="A339">
        <v>0</v>
      </c>
      <c r="B339" t="s">
        <v>2191</v>
      </c>
      <c r="C339" t="s">
        <v>2192</v>
      </c>
      <c r="D339">
        <v>2004</v>
      </c>
      <c r="E339" t="s">
        <v>2193</v>
      </c>
      <c r="F339" t="s">
        <v>59</v>
      </c>
      <c r="G339" t="s">
        <v>2194</v>
      </c>
      <c r="I339">
        <v>346</v>
      </c>
      <c r="J339" s="1">
        <v>43341</v>
      </c>
      <c r="K339" t="s">
        <v>62</v>
      </c>
      <c r="S339">
        <v>0</v>
      </c>
      <c r="T339">
        <v>0</v>
      </c>
      <c r="U339">
        <v>0</v>
      </c>
      <c r="V339">
        <v>2</v>
      </c>
      <c r="W339">
        <v>14</v>
      </c>
    </row>
    <row r="340" spans="1:23" x14ac:dyDescent="0.25">
      <c r="A340">
        <v>0</v>
      </c>
      <c r="B340" t="s">
        <v>1226</v>
      </c>
      <c r="C340" t="s">
        <v>1227</v>
      </c>
      <c r="D340">
        <v>2017</v>
      </c>
      <c r="E340" t="s">
        <v>1228</v>
      </c>
      <c r="F340" t="s">
        <v>1229</v>
      </c>
      <c r="G340" t="s">
        <v>1230</v>
      </c>
      <c r="I340">
        <v>348</v>
      </c>
      <c r="J340" s="1">
        <v>43341</v>
      </c>
      <c r="S340">
        <v>0</v>
      </c>
      <c r="T340">
        <v>0</v>
      </c>
      <c r="U340">
        <v>0</v>
      </c>
      <c r="V340">
        <v>2</v>
      </c>
      <c r="W340">
        <v>1</v>
      </c>
    </row>
    <row r="341" spans="1:23" x14ac:dyDescent="0.25">
      <c r="A341">
        <v>0</v>
      </c>
      <c r="B341" t="s">
        <v>1231</v>
      </c>
      <c r="C341" t="s">
        <v>646</v>
      </c>
      <c r="E341" t="s">
        <v>647</v>
      </c>
      <c r="F341" t="s">
        <v>648</v>
      </c>
      <c r="G341" t="s">
        <v>649</v>
      </c>
      <c r="I341">
        <v>349</v>
      </c>
      <c r="J341" s="1">
        <v>43341</v>
      </c>
      <c r="S341">
        <v>0</v>
      </c>
      <c r="T341">
        <v>0</v>
      </c>
      <c r="U341">
        <v>0</v>
      </c>
      <c r="V341">
        <v>4</v>
      </c>
    </row>
    <row r="342" spans="1:23" x14ac:dyDescent="0.25">
      <c r="A342">
        <v>0</v>
      </c>
      <c r="B342" t="s">
        <v>2195</v>
      </c>
      <c r="C342" t="s">
        <v>2196</v>
      </c>
      <c r="D342">
        <v>2015</v>
      </c>
      <c r="E342" t="s">
        <v>2197</v>
      </c>
      <c r="F342" t="s">
        <v>2198</v>
      </c>
      <c r="G342" t="s">
        <v>2199</v>
      </c>
      <c r="I342">
        <v>350</v>
      </c>
      <c r="J342" s="1">
        <v>43341</v>
      </c>
      <c r="S342">
        <v>0</v>
      </c>
      <c r="T342">
        <v>0</v>
      </c>
      <c r="U342">
        <v>0</v>
      </c>
      <c r="V342">
        <v>4</v>
      </c>
      <c r="W342">
        <v>3</v>
      </c>
    </row>
    <row r="343" spans="1:23" x14ac:dyDescent="0.25">
      <c r="A343">
        <v>0</v>
      </c>
      <c r="B343" t="s">
        <v>650</v>
      </c>
      <c r="C343" t="s">
        <v>651</v>
      </c>
      <c r="D343">
        <v>1995</v>
      </c>
      <c r="E343" t="s">
        <v>652</v>
      </c>
      <c r="F343" t="s">
        <v>391</v>
      </c>
      <c r="G343" t="s">
        <v>653</v>
      </c>
      <c r="I343">
        <v>351</v>
      </c>
      <c r="J343" s="1">
        <v>43341</v>
      </c>
      <c r="S343">
        <v>0</v>
      </c>
      <c r="T343">
        <v>0</v>
      </c>
      <c r="U343">
        <v>0</v>
      </c>
      <c r="V343">
        <v>2</v>
      </c>
      <c r="W343">
        <v>23</v>
      </c>
    </row>
    <row r="344" spans="1:23" x14ac:dyDescent="0.25">
      <c r="A344">
        <v>0</v>
      </c>
      <c r="B344" t="s">
        <v>654</v>
      </c>
      <c r="C344" t="s">
        <v>655</v>
      </c>
      <c r="E344" t="s">
        <v>656</v>
      </c>
      <c r="G344" t="s">
        <v>657</v>
      </c>
      <c r="I344">
        <v>352</v>
      </c>
      <c r="J344" s="1">
        <v>43341</v>
      </c>
      <c r="K344" t="s">
        <v>62</v>
      </c>
      <c r="S344">
        <v>0</v>
      </c>
      <c r="T344">
        <v>0</v>
      </c>
      <c r="U344">
        <v>0</v>
      </c>
      <c r="V344">
        <v>1</v>
      </c>
    </row>
    <row r="345" spans="1:23" x14ac:dyDescent="0.25">
      <c r="A345">
        <v>0</v>
      </c>
      <c r="B345" t="s">
        <v>1232</v>
      </c>
      <c r="C345" t="s">
        <v>659</v>
      </c>
      <c r="D345">
        <v>2009</v>
      </c>
      <c r="E345" t="s">
        <v>660</v>
      </c>
      <c r="F345" t="s">
        <v>78</v>
      </c>
      <c r="G345" t="s">
        <v>661</v>
      </c>
      <c r="I345">
        <v>353</v>
      </c>
      <c r="J345" s="1">
        <v>43341</v>
      </c>
      <c r="S345">
        <v>0</v>
      </c>
      <c r="T345">
        <v>0</v>
      </c>
      <c r="U345">
        <v>0</v>
      </c>
      <c r="V345">
        <v>3</v>
      </c>
      <c r="W345">
        <v>9</v>
      </c>
    </row>
    <row r="346" spans="1:23" x14ac:dyDescent="0.25">
      <c r="A346">
        <v>0</v>
      </c>
      <c r="B346" t="s">
        <v>2200</v>
      </c>
      <c r="C346" t="s">
        <v>2201</v>
      </c>
      <c r="E346" t="s">
        <v>595</v>
      </c>
      <c r="G346" t="s">
        <v>2202</v>
      </c>
      <c r="I346">
        <v>354</v>
      </c>
      <c r="J346" s="1">
        <v>43341</v>
      </c>
      <c r="S346">
        <v>0</v>
      </c>
      <c r="T346">
        <v>0</v>
      </c>
      <c r="U346">
        <v>0</v>
      </c>
      <c r="V346">
        <v>2</v>
      </c>
    </row>
    <row r="347" spans="1:23" x14ac:dyDescent="0.25">
      <c r="A347">
        <v>0</v>
      </c>
      <c r="B347" t="s">
        <v>2203</v>
      </c>
      <c r="C347" t="s">
        <v>2204</v>
      </c>
      <c r="E347" t="s">
        <v>3135</v>
      </c>
      <c r="I347">
        <v>355</v>
      </c>
      <c r="J347" s="1">
        <v>43341</v>
      </c>
      <c r="K347" t="s">
        <v>55</v>
      </c>
      <c r="S347">
        <v>0</v>
      </c>
      <c r="T347">
        <v>0</v>
      </c>
      <c r="U347">
        <v>0</v>
      </c>
      <c r="V347">
        <v>3</v>
      </c>
    </row>
    <row r="348" spans="1:23" x14ac:dyDescent="0.25">
      <c r="A348">
        <v>0</v>
      </c>
      <c r="B348" t="s">
        <v>2205</v>
      </c>
      <c r="C348" t="s">
        <v>2206</v>
      </c>
      <c r="D348">
        <v>2012</v>
      </c>
      <c r="E348" t="s">
        <v>2207</v>
      </c>
      <c r="F348" t="s">
        <v>2208</v>
      </c>
      <c r="G348" t="s">
        <v>2209</v>
      </c>
      <c r="I348">
        <v>356</v>
      </c>
      <c r="J348" s="1">
        <v>43341</v>
      </c>
      <c r="K348" t="s">
        <v>62</v>
      </c>
      <c r="S348">
        <v>0</v>
      </c>
      <c r="T348">
        <v>0</v>
      </c>
      <c r="U348">
        <v>0</v>
      </c>
      <c r="V348">
        <v>1</v>
      </c>
      <c r="W348">
        <v>6</v>
      </c>
    </row>
    <row r="349" spans="1:23" x14ac:dyDescent="0.25">
      <c r="A349">
        <v>0</v>
      </c>
      <c r="B349" t="s">
        <v>2210</v>
      </c>
      <c r="C349" t="s">
        <v>2211</v>
      </c>
      <c r="D349">
        <v>2018</v>
      </c>
      <c r="E349" t="s">
        <v>2212</v>
      </c>
      <c r="F349" t="s">
        <v>2213</v>
      </c>
      <c r="G349" t="s">
        <v>2214</v>
      </c>
      <c r="I349">
        <v>357</v>
      </c>
      <c r="J349" s="1">
        <v>43341</v>
      </c>
      <c r="K349" t="s">
        <v>55</v>
      </c>
      <c r="S349">
        <v>0</v>
      </c>
      <c r="T349">
        <v>0</v>
      </c>
      <c r="U349">
        <v>0</v>
      </c>
      <c r="V349">
        <v>4</v>
      </c>
      <c r="W349">
        <v>1</v>
      </c>
    </row>
    <row r="350" spans="1:23" x14ac:dyDescent="0.25">
      <c r="A350">
        <v>0</v>
      </c>
      <c r="B350" t="s">
        <v>2215</v>
      </c>
      <c r="C350" t="s">
        <v>2216</v>
      </c>
      <c r="D350">
        <v>2013</v>
      </c>
      <c r="E350" t="s">
        <v>2217</v>
      </c>
      <c r="F350" t="s">
        <v>391</v>
      </c>
      <c r="G350" t="s">
        <v>2218</v>
      </c>
      <c r="I350">
        <v>358</v>
      </c>
      <c r="J350" s="1">
        <v>43341</v>
      </c>
      <c r="S350">
        <v>0</v>
      </c>
      <c r="T350">
        <v>0</v>
      </c>
      <c r="U350">
        <v>0</v>
      </c>
      <c r="V350">
        <v>5</v>
      </c>
      <c r="W350">
        <v>5</v>
      </c>
    </row>
    <row r="351" spans="1:23" x14ac:dyDescent="0.25">
      <c r="A351">
        <v>0</v>
      </c>
      <c r="B351" t="s">
        <v>2219</v>
      </c>
      <c r="C351" t="s">
        <v>2220</v>
      </c>
      <c r="D351">
        <v>2018</v>
      </c>
      <c r="E351" t="s">
        <v>2221</v>
      </c>
      <c r="F351" t="s">
        <v>2213</v>
      </c>
      <c r="G351" t="s">
        <v>2222</v>
      </c>
      <c r="I351">
        <v>359</v>
      </c>
      <c r="J351" s="1">
        <v>43341</v>
      </c>
      <c r="K351" t="s">
        <v>55</v>
      </c>
      <c r="S351">
        <v>0</v>
      </c>
      <c r="T351">
        <v>0</v>
      </c>
      <c r="U351">
        <v>0</v>
      </c>
      <c r="V351">
        <v>4</v>
      </c>
      <c r="W351">
        <v>1</v>
      </c>
    </row>
    <row r="352" spans="1:23" x14ac:dyDescent="0.25">
      <c r="A352">
        <v>0</v>
      </c>
      <c r="B352" t="s">
        <v>1233</v>
      </c>
      <c r="C352" t="s">
        <v>662</v>
      </c>
      <c r="D352">
        <v>2005</v>
      </c>
      <c r="E352" t="s">
        <v>663</v>
      </c>
      <c r="F352" t="s">
        <v>664</v>
      </c>
      <c r="I352">
        <v>360</v>
      </c>
      <c r="J352" s="1">
        <v>43341</v>
      </c>
      <c r="K352" t="s">
        <v>55</v>
      </c>
      <c r="S352">
        <v>0</v>
      </c>
      <c r="T352">
        <v>0</v>
      </c>
      <c r="U352">
        <v>0</v>
      </c>
      <c r="V352">
        <v>3</v>
      </c>
      <c r="W352">
        <v>13</v>
      </c>
    </row>
    <row r="353" spans="1:23" x14ac:dyDescent="0.25">
      <c r="A353">
        <v>0</v>
      </c>
      <c r="B353" t="s">
        <v>665</v>
      </c>
      <c r="C353" t="s">
        <v>666</v>
      </c>
      <c r="D353">
        <v>2014</v>
      </c>
      <c r="E353" t="s">
        <v>667</v>
      </c>
      <c r="F353" t="s">
        <v>236</v>
      </c>
      <c r="G353" t="s">
        <v>668</v>
      </c>
      <c r="I353">
        <v>361</v>
      </c>
      <c r="J353" s="1">
        <v>43341</v>
      </c>
      <c r="S353">
        <v>0</v>
      </c>
      <c r="T353">
        <v>0</v>
      </c>
      <c r="U353">
        <v>0</v>
      </c>
      <c r="V353">
        <v>2</v>
      </c>
      <c r="W353">
        <v>4</v>
      </c>
    </row>
    <row r="354" spans="1:23" x14ac:dyDescent="0.25">
      <c r="A354">
        <v>0</v>
      </c>
      <c r="B354" t="s">
        <v>2223</v>
      </c>
      <c r="C354" t="s">
        <v>2224</v>
      </c>
      <c r="D354">
        <v>2011</v>
      </c>
      <c r="E354" t="s">
        <v>2225</v>
      </c>
      <c r="F354" t="s">
        <v>1387</v>
      </c>
      <c r="G354" t="s">
        <v>2226</v>
      </c>
      <c r="I354">
        <v>362</v>
      </c>
      <c r="J354" s="1">
        <v>43341</v>
      </c>
      <c r="S354">
        <v>0</v>
      </c>
      <c r="T354">
        <v>0</v>
      </c>
      <c r="U354">
        <v>0</v>
      </c>
      <c r="V354">
        <v>5</v>
      </c>
      <c r="W354">
        <v>7</v>
      </c>
    </row>
    <row r="355" spans="1:23" x14ac:dyDescent="0.25">
      <c r="A355">
        <v>0</v>
      </c>
      <c r="B355" t="s">
        <v>2227</v>
      </c>
      <c r="C355" t="s">
        <v>2228</v>
      </c>
      <c r="D355">
        <v>2000</v>
      </c>
      <c r="E355" t="s">
        <v>2229</v>
      </c>
      <c r="F355" t="s">
        <v>2230</v>
      </c>
      <c r="I355">
        <v>363</v>
      </c>
      <c r="J355" s="1">
        <v>43341</v>
      </c>
      <c r="K355" t="s">
        <v>55</v>
      </c>
      <c r="S355">
        <v>0</v>
      </c>
      <c r="T355">
        <v>0</v>
      </c>
      <c r="U355">
        <v>0</v>
      </c>
      <c r="V355">
        <v>2</v>
      </c>
      <c r="W355">
        <v>18</v>
      </c>
    </row>
    <row r="356" spans="1:23" x14ac:dyDescent="0.25">
      <c r="A356">
        <v>0</v>
      </c>
      <c r="B356" t="s">
        <v>107</v>
      </c>
      <c r="C356" t="s">
        <v>2231</v>
      </c>
      <c r="D356">
        <v>2010</v>
      </c>
      <c r="E356" t="s">
        <v>2232</v>
      </c>
      <c r="F356" t="s">
        <v>521</v>
      </c>
      <c r="G356" t="s">
        <v>2233</v>
      </c>
      <c r="I356">
        <v>364</v>
      </c>
      <c r="J356" s="1">
        <v>43341</v>
      </c>
      <c r="K356" t="s">
        <v>62</v>
      </c>
      <c r="S356">
        <v>0</v>
      </c>
      <c r="T356">
        <v>0</v>
      </c>
      <c r="U356">
        <v>0</v>
      </c>
      <c r="V356">
        <v>2</v>
      </c>
      <c r="W356">
        <v>8</v>
      </c>
    </row>
    <row r="357" spans="1:23" x14ac:dyDescent="0.25">
      <c r="A357">
        <v>0</v>
      </c>
      <c r="B357" t="s">
        <v>670</v>
      </c>
      <c r="C357" t="s">
        <v>671</v>
      </c>
      <c r="D357">
        <v>2006</v>
      </c>
      <c r="F357" t="s">
        <v>672</v>
      </c>
      <c r="I357">
        <v>366</v>
      </c>
      <c r="J357" s="1">
        <v>43341</v>
      </c>
      <c r="K357" t="s">
        <v>55</v>
      </c>
      <c r="S357">
        <v>0</v>
      </c>
      <c r="T357">
        <v>0</v>
      </c>
      <c r="U357">
        <v>0</v>
      </c>
      <c r="V357">
        <v>1</v>
      </c>
      <c r="W357">
        <v>12</v>
      </c>
    </row>
    <row r="358" spans="1:23" x14ac:dyDescent="0.25">
      <c r="A358">
        <v>0</v>
      </c>
      <c r="B358" t="s">
        <v>2234</v>
      </c>
      <c r="C358" t="s">
        <v>2235</v>
      </c>
      <c r="D358">
        <v>2016</v>
      </c>
      <c r="E358" t="s">
        <v>2236</v>
      </c>
      <c r="F358" t="s">
        <v>511</v>
      </c>
      <c r="G358" t="s">
        <v>3136</v>
      </c>
      <c r="I358">
        <v>367</v>
      </c>
      <c r="J358" s="1">
        <v>43341</v>
      </c>
      <c r="K358" t="s">
        <v>421</v>
      </c>
      <c r="S358">
        <v>0</v>
      </c>
      <c r="T358">
        <v>0</v>
      </c>
      <c r="U358">
        <v>0</v>
      </c>
      <c r="V358">
        <v>5</v>
      </c>
      <c r="W358">
        <v>2</v>
      </c>
    </row>
    <row r="359" spans="1:23" x14ac:dyDescent="0.25">
      <c r="A359">
        <v>0</v>
      </c>
      <c r="B359" t="s">
        <v>2238</v>
      </c>
      <c r="C359" t="s">
        <v>2239</v>
      </c>
      <c r="D359">
        <v>1994</v>
      </c>
      <c r="E359" t="s">
        <v>2240</v>
      </c>
      <c r="I359">
        <v>368</v>
      </c>
      <c r="J359" s="1">
        <v>43341</v>
      </c>
      <c r="K359" t="s">
        <v>55</v>
      </c>
      <c r="S359">
        <v>0</v>
      </c>
      <c r="T359">
        <v>0</v>
      </c>
      <c r="U359">
        <v>0</v>
      </c>
      <c r="V359">
        <v>1</v>
      </c>
      <c r="W359">
        <v>24</v>
      </c>
    </row>
    <row r="360" spans="1:23" x14ac:dyDescent="0.25">
      <c r="A360">
        <v>0</v>
      </c>
      <c r="B360" t="s">
        <v>2244</v>
      </c>
      <c r="C360" t="s">
        <v>2245</v>
      </c>
      <c r="D360">
        <v>2014</v>
      </c>
      <c r="E360" t="s">
        <v>2246</v>
      </c>
      <c r="F360" t="s">
        <v>595</v>
      </c>
      <c r="G360" t="s">
        <v>2247</v>
      </c>
      <c r="I360">
        <v>371</v>
      </c>
      <c r="J360" s="1">
        <v>43341</v>
      </c>
      <c r="S360">
        <v>0</v>
      </c>
      <c r="T360">
        <v>0</v>
      </c>
      <c r="U360">
        <v>0</v>
      </c>
      <c r="V360">
        <v>3</v>
      </c>
      <c r="W360">
        <v>4</v>
      </c>
    </row>
    <row r="361" spans="1:23" x14ac:dyDescent="0.25">
      <c r="A361">
        <v>0</v>
      </c>
      <c r="B361" t="s">
        <v>675</v>
      </c>
      <c r="C361" t="s">
        <v>676</v>
      </c>
      <c r="D361">
        <v>2012</v>
      </c>
      <c r="E361" t="s">
        <v>677</v>
      </c>
      <c r="F361" t="s">
        <v>78</v>
      </c>
      <c r="G361" t="s">
        <v>678</v>
      </c>
      <c r="I361">
        <v>372</v>
      </c>
      <c r="J361" s="1">
        <v>43341</v>
      </c>
      <c r="S361">
        <v>0</v>
      </c>
      <c r="T361">
        <v>0</v>
      </c>
      <c r="U361">
        <v>0</v>
      </c>
      <c r="V361">
        <v>2</v>
      </c>
      <c r="W361">
        <v>6</v>
      </c>
    </row>
    <row r="362" spans="1:23" x14ac:dyDescent="0.25">
      <c r="A362">
        <v>0</v>
      </c>
      <c r="B362" t="s">
        <v>2248</v>
      </c>
      <c r="C362" t="s">
        <v>2249</v>
      </c>
      <c r="D362">
        <v>2018</v>
      </c>
      <c r="E362" t="s">
        <v>2250</v>
      </c>
      <c r="F362" t="s">
        <v>26</v>
      </c>
      <c r="G362" t="s">
        <v>2251</v>
      </c>
      <c r="I362">
        <v>373</v>
      </c>
      <c r="J362" s="1">
        <v>43341</v>
      </c>
      <c r="S362">
        <v>0</v>
      </c>
      <c r="T362">
        <v>0</v>
      </c>
      <c r="U362">
        <v>0</v>
      </c>
      <c r="V362">
        <v>5</v>
      </c>
      <c r="W362">
        <v>1</v>
      </c>
    </row>
    <row r="363" spans="1:23" x14ac:dyDescent="0.25">
      <c r="A363">
        <v>0</v>
      </c>
      <c r="B363" t="s">
        <v>2252</v>
      </c>
      <c r="C363" t="s">
        <v>2253</v>
      </c>
      <c r="D363">
        <v>2010</v>
      </c>
      <c r="E363" t="s">
        <v>2254</v>
      </c>
      <c r="F363" t="s">
        <v>78</v>
      </c>
      <c r="G363" t="s">
        <v>2255</v>
      </c>
      <c r="I363">
        <v>375</v>
      </c>
      <c r="J363" s="1">
        <v>43341</v>
      </c>
      <c r="S363">
        <v>0</v>
      </c>
      <c r="T363">
        <v>0</v>
      </c>
      <c r="U363">
        <v>0</v>
      </c>
      <c r="V363">
        <v>2</v>
      </c>
      <c r="W363">
        <v>8</v>
      </c>
    </row>
    <row r="364" spans="1:23" x14ac:dyDescent="0.25">
      <c r="A364">
        <v>0</v>
      </c>
      <c r="B364" t="s">
        <v>679</v>
      </c>
      <c r="C364" t="s">
        <v>680</v>
      </c>
      <c r="D364">
        <v>2014</v>
      </c>
      <c r="E364" t="s">
        <v>681</v>
      </c>
      <c r="F364" t="s">
        <v>682</v>
      </c>
      <c r="G364" t="s">
        <v>683</v>
      </c>
      <c r="I364">
        <v>378</v>
      </c>
      <c r="J364" s="1">
        <v>43341</v>
      </c>
      <c r="S364">
        <v>0</v>
      </c>
      <c r="T364">
        <v>0</v>
      </c>
      <c r="U364">
        <v>0</v>
      </c>
      <c r="V364">
        <v>2</v>
      </c>
      <c r="W364">
        <v>4</v>
      </c>
    </row>
    <row r="365" spans="1:23" x14ac:dyDescent="0.25">
      <c r="A365">
        <v>0</v>
      </c>
      <c r="B365" t="s">
        <v>2260</v>
      </c>
      <c r="C365" t="s">
        <v>2261</v>
      </c>
      <c r="E365" t="s">
        <v>26</v>
      </c>
      <c r="G365" t="s">
        <v>2262</v>
      </c>
      <c r="I365">
        <v>379</v>
      </c>
      <c r="J365" s="1">
        <v>43341</v>
      </c>
      <c r="K365" t="s">
        <v>55</v>
      </c>
      <c r="S365">
        <v>0</v>
      </c>
      <c r="T365">
        <v>0</v>
      </c>
      <c r="U365">
        <v>0</v>
      </c>
      <c r="V365">
        <v>5</v>
      </c>
    </row>
    <row r="366" spans="1:23" x14ac:dyDescent="0.25">
      <c r="A366">
        <v>0</v>
      </c>
      <c r="B366" t="s">
        <v>1460</v>
      </c>
      <c r="C366" t="s">
        <v>2263</v>
      </c>
      <c r="D366">
        <v>2010</v>
      </c>
      <c r="E366" t="s">
        <v>2264</v>
      </c>
      <c r="F366" t="s">
        <v>720</v>
      </c>
      <c r="G366" t="s">
        <v>2265</v>
      </c>
      <c r="I366">
        <v>380</v>
      </c>
      <c r="J366" s="1">
        <v>43341</v>
      </c>
      <c r="S366">
        <v>0</v>
      </c>
      <c r="T366">
        <v>0</v>
      </c>
      <c r="U366">
        <v>0</v>
      </c>
      <c r="V366">
        <v>2</v>
      </c>
      <c r="W366">
        <v>8</v>
      </c>
    </row>
    <row r="367" spans="1:23" x14ac:dyDescent="0.25">
      <c r="A367">
        <v>0</v>
      </c>
      <c r="B367" t="s">
        <v>684</v>
      </c>
      <c r="C367" t="s">
        <v>685</v>
      </c>
      <c r="D367">
        <v>2015</v>
      </c>
      <c r="E367" t="s">
        <v>686</v>
      </c>
      <c r="F367" t="s">
        <v>31</v>
      </c>
      <c r="G367" t="s">
        <v>687</v>
      </c>
      <c r="I367">
        <v>382</v>
      </c>
      <c r="J367" s="1">
        <v>43341</v>
      </c>
      <c r="S367">
        <v>0</v>
      </c>
      <c r="T367">
        <v>0</v>
      </c>
      <c r="U367">
        <v>0</v>
      </c>
      <c r="V367">
        <v>4</v>
      </c>
      <c r="W367">
        <v>3</v>
      </c>
    </row>
    <row r="368" spans="1:23" x14ac:dyDescent="0.25">
      <c r="A368">
        <v>0</v>
      </c>
      <c r="B368" t="s">
        <v>2266</v>
      </c>
      <c r="C368" t="s">
        <v>2267</v>
      </c>
      <c r="D368">
        <v>1998</v>
      </c>
      <c r="E368" t="s">
        <v>2268</v>
      </c>
      <c r="F368" t="s">
        <v>391</v>
      </c>
      <c r="G368" t="s">
        <v>2269</v>
      </c>
      <c r="I368">
        <v>383</v>
      </c>
      <c r="J368" s="1">
        <v>43341</v>
      </c>
      <c r="S368">
        <v>0</v>
      </c>
      <c r="T368">
        <v>0</v>
      </c>
      <c r="U368">
        <v>0</v>
      </c>
      <c r="V368">
        <v>4</v>
      </c>
      <c r="W368">
        <v>20</v>
      </c>
    </row>
    <row r="369" spans="1:23" x14ac:dyDescent="0.25">
      <c r="A369">
        <v>0</v>
      </c>
      <c r="B369" t="s">
        <v>2270</v>
      </c>
      <c r="C369" t="s">
        <v>2271</v>
      </c>
      <c r="D369">
        <v>2016</v>
      </c>
      <c r="E369" t="s">
        <v>625</v>
      </c>
      <c r="F369" t="s">
        <v>626</v>
      </c>
      <c r="G369" t="s">
        <v>2272</v>
      </c>
      <c r="I369">
        <v>384</v>
      </c>
      <c r="J369" s="1">
        <v>43341</v>
      </c>
      <c r="S369">
        <v>0</v>
      </c>
      <c r="T369">
        <v>0</v>
      </c>
      <c r="U369">
        <v>0</v>
      </c>
      <c r="V369">
        <v>2</v>
      </c>
      <c r="W369">
        <v>2</v>
      </c>
    </row>
    <row r="370" spans="1:23" x14ac:dyDescent="0.25">
      <c r="A370">
        <v>0</v>
      </c>
      <c r="B370" t="s">
        <v>688</v>
      </c>
      <c r="C370" t="s">
        <v>689</v>
      </c>
      <c r="D370">
        <v>1990</v>
      </c>
      <c r="F370" t="s">
        <v>690</v>
      </c>
      <c r="I370">
        <v>386</v>
      </c>
      <c r="J370" s="1">
        <v>43341</v>
      </c>
      <c r="K370" t="s">
        <v>55</v>
      </c>
      <c r="S370">
        <v>0</v>
      </c>
      <c r="T370">
        <v>0</v>
      </c>
      <c r="U370">
        <v>0</v>
      </c>
      <c r="V370">
        <v>1</v>
      </c>
      <c r="W370">
        <v>28</v>
      </c>
    </row>
    <row r="371" spans="1:23" x14ac:dyDescent="0.25">
      <c r="A371">
        <v>0</v>
      </c>
      <c r="B371" t="s">
        <v>2277</v>
      </c>
      <c r="C371" t="s">
        <v>2278</v>
      </c>
      <c r="D371">
        <v>2010</v>
      </c>
      <c r="E371" t="s">
        <v>2279</v>
      </c>
      <c r="F371" t="s">
        <v>26</v>
      </c>
      <c r="G371" t="s">
        <v>2280</v>
      </c>
      <c r="I371">
        <v>387</v>
      </c>
      <c r="J371" s="1">
        <v>43341</v>
      </c>
      <c r="S371">
        <v>0</v>
      </c>
      <c r="T371">
        <v>0</v>
      </c>
      <c r="U371">
        <v>0</v>
      </c>
      <c r="V371">
        <v>3</v>
      </c>
      <c r="W371">
        <v>8</v>
      </c>
    </row>
    <row r="372" spans="1:23" x14ac:dyDescent="0.25">
      <c r="A372">
        <v>0</v>
      </c>
      <c r="B372" t="s">
        <v>691</v>
      </c>
      <c r="C372" t="s">
        <v>692</v>
      </c>
      <c r="D372">
        <v>2013</v>
      </c>
      <c r="F372" t="s">
        <v>693</v>
      </c>
      <c r="G372" t="s">
        <v>694</v>
      </c>
      <c r="I372">
        <v>388</v>
      </c>
      <c r="J372" s="1">
        <v>43341</v>
      </c>
      <c r="S372">
        <v>0</v>
      </c>
      <c r="T372">
        <v>0</v>
      </c>
      <c r="U372">
        <v>0</v>
      </c>
      <c r="V372">
        <v>1</v>
      </c>
      <c r="W372">
        <v>5</v>
      </c>
    </row>
    <row r="373" spans="1:23" x14ac:dyDescent="0.25">
      <c r="A373">
        <v>0</v>
      </c>
      <c r="B373" t="s">
        <v>2281</v>
      </c>
      <c r="C373" t="s">
        <v>2282</v>
      </c>
      <c r="D373">
        <v>1997</v>
      </c>
      <c r="F373" t="s">
        <v>84</v>
      </c>
      <c r="G373" t="s">
        <v>2283</v>
      </c>
      <c r="I373">
        <v>390</v>
      </c>
      <c r="J373" s="1">
        <v>43341</v>
      </c>
      <c r="S373">
        <v>0</v>
      </c>
      <c r="T373">
        <v>0</v>
      </c>
      <c r="U373">
        <v>0</v>
      </c>
      <c r="V373">
        <v>1</v>
      </c>
      <c r="W373">
        <v>21</v>
      </c>
    </row>
    <row r="374" spans="1:23" x14ac:dyDescent="0.25">
      <c r="A374">
        <v>0</v>
      </c>
      <c r="B374" t="s">
        <v>2284</v>
      </c>
      <c r="C374" t="s">
        <v>2285</v>
      </c>
      <c r="D374">
        <v>2013</v>
      </c>
      <c r="E374" t="s">
        <v>2286</v>
      </c>
      <c r="F374" t="s">
        <v>26</v>
      </c>
      <c r="G374" t="s">
        <v>2287</v>
      </c>
      <c r="I374">
        <v>391</v>
      </c>
      <c r="J374" s="1">
        <v>43341</v>
      </c>
      <c r="S374">
        <v>0</v>
      </c>
      <c r="T374">
        <v>0</v>
      </c>
      <c r="U374">
        <v>0</v>
      </c>
      <c r="V374">
        <v>1</v>
      </c>
      <c r="W374">
        <v>5</v>
      </c>
    </row>
    <row r="375" spans="1:23" x14ac:dyDescent="0.25">
      <c r="A375">
        <v>0</v>
      </c>
      <c r="B375" t="s">
        <v>698</v>
      </c>
      <c r="C375" t="s">
        <v>699</v>
      </c>
      <c r="E375" t="s">
        <v>1239</v>
      </c>
      <c r="G375" t="s">
        <v>1240</v>
      </c>
      <c r="I375">
        <v>392</v>
      </c>
      <c r="J375" s="1">
        <v>43341</v>
      </c>
      <c r="K375" t="s">
        <v>62</v>
      </c>
      <c r="S375">
        <v>0</v>
      </c>
      <c r="T375">
        <v>0</v>
      </c>
      <c r="U375">
        <v>0</v>
      </c>
      <c r="V375">
        <v>1</v>
      </c>
    </row>
    <row r="376" spans="1:23" x14ac:dyDescent="0.25">
      <c r="A376">
        <v>0</v>
      </c>
      <c r="B376" t="s">
        <v>2288</v>
      </c>
      <c r="C376" t="s">
        <v>2289</v>
      </c>
      <c r="D376">
        <v>2013</v>
      </c>
      <c r="E376" t="s">
        <v>2290</v>
      </c>
      <c r="I376">
        <v>393</v>
      </c>
      <c r="J376" s="1">
        <v>43341</v>
      </c>
      <c r="K376" t="s">
        <v>55</v>
      </c>
      <c r="S376">
        <v>0</v>
      </c>
      <c r="T376">
        <v>0</v>
      </c>
      <c r="U376">
        <v>0</v>
      </c>
      <c r="V376">
        <v>3</v>
      </c>
      <c r="W376">
        <v>5</v>
      </c>
    </row>
    <row r="377" spans="1:23" x14ac:dyDescent="0.25">
      <c r="A377">
        <v>0</v>
      </c>
      <c r="B377" t="s">
        <v>3137</v>
      </c>
      <c r="C377" t="s">
        <v>3138</v>
      </c>
      <c r="D377">
        <v>2018</v>
      </c>
      <c r="E377" t="s">
        <v>2184</v>
      </c>
      <c r="F377" t="s">
        <v>31</v>
      </c>
      <c r="G377" t="s">
        <v>3139</v>
      </c>
      <c r="I377">
        <v>394</v>
      </c>
      <c r="J377" s="1">
        <v>43341</v>
      </c>
      <c r="S377">
        <v>0</v>
      </c>
      <c r="T377">
        <v>0</v>
      </c>
      <c r="U377">
        <v>0</v>
      </c>
      <c r="V377">
        <v>4</v>
      </c>
      <c r="W377">
        <v>1</v>
      </c>
    </row>
    <row r="378" spans="1:23" x14ac:dyDescent="0.25">
      <c r="A378">
        <v>0</v>
      </c>
      <c r="B378" t="s">
        <v>1241</v>
      </c>
      <c r="C378" t="s">
        <v>701</v>
      </c>
      <c r="D378">
        <v>2012</v>
      </c>
      <c r="E378" t="s">
        <v>702</v>
      </c>
      <c r="F378" t="s">
        <v>78</v>
      </c>
      <c r="G378" t="s">
        <v>703</v>
      </c>
      <c r="I378">
        <v>395</v>
      </c>
      <c r="J378" s="1">
        <v>43341</v>
      </c>
      <c r="S378">
        <v>0</v>
      </c>
      <c r="T378">
        <v>0</v>
      </c>
      <c r="U378">
        <v>0</v>
      </c>
      <c r="V378">
        <v>5</v>
      </c>
      <c r="W378">
        <v>6</v>
      </c>
    </row>
    <row r="379" spans="1:23" x14ac:dyDescent="0.25">
      <c r="A379">
        <v>0</v>
      </c>
      <c r="B379" t="s">
        <v>3140</v>
      </c>
      <c r="C379" t="s">
        <v>3141</v>
      </c>
      <c r="E379" t="s">
        <v>193</v>
      </c>
      <c r="G379" t="s">
        <v>3142</v>
      </c>
      <c r="I379">
        <v>396</v>
      </c>
      <c r="J379" s="1">
        <v>43341</v>
      </c>
      <c r="K379" t="s">
        <v>62</v>
      </c>
      <c r="S379">
        <v>0</v>
      </c>
      <c r="T379">
        <v>0</v>
      </c>
      <c r="U379">
        <v>0</v>
      </c>
      <c r="V379">
        <v>3</v>
      </c>
    </row>
    <row r="380" spans="1:23" x14ac:dyDescent="0.25">
      <c r="A380">
        <v>0</v>
      </c>
      <c r="B380" t="s">
        <v>2210</v>
      </c>
      <c r="C380" t="s">
        <v>2291</v>
      </c>
      <c r="D380">
        <v>2018</v>
      </c>
      <c r="E380" t="s">
        <v>1580</v>
      </c>
      <c r="F380" t="s">
        <v>2213</v>
      </c>
      <c r="G380" t="s">
        <v>2292</v>
      </c>
      <c r="I380">
        <v>397</v>
      </c>
      <c r="J380" s="1">
        <v>43341</v>
      </c>
      <c r="K380" t="s">
        <v>55</v>
      </c>
      <c r="S380">
        <v>0</v>
      </c>
      <c r="T380">
        <v>0</v>
      </c>
      <c r="U380">
        <v>0</v>
      </c>
      <c r="V380">
        <v>4</v>
      </c>
      <c r="W380">
        <v>1</v>
      </c>
    </row>
    <row r="381" spans="1:23" x14ac:dyDescent="0.25">
      <c r="A381">
        <v>0</v>
      </c>
      <c r="B381" t="s">
        <v>2293</v>
      </c>
      <c r="C381" t="s">
        <v>2294</v>
      </c>
      <c r="D381">
        <v>2005</v>
      </c>
      <c r="E381" t="s">
        <v>2295</v>
      </c>
      <c r="F381" t="s">
        <v>2296</v>
      </c>
      <c r="G381" t="s">
        <v>2297</v>
      </c>
      <c r="I381">
        <v>398</v>
      </c>
      <c r="J381" s="1">
        <v>43341</v>
      </c>
      <c r="K381" t="s">
        <v>55</v>
      </c>
      <c r="S381">
        <v>0</v>
      </c>
      <c r="T381">
        <v>0</v>
      </c>
      <c r="U381">
        <v>0</v>
      </c>
      <c r="V381">
        <v>1</v>
      </c>
      <c r="W381">
        <v>13</v>
      </c>
    </row>
    <row r="382" spans="1:23" x14ac:dyDescent="0.25">
      <c r="A382">
        <v>0</v>
      </c>
      <c r="B382" t="s">
        <v>1242</v>
      </c>
      <c r="C382" t="s">
        <v>705</v>
      </c>
      <c r="D382">
        <v>2018</v>
      </c>
      <c r="E382" t="s">
        <v>706</v>
      </c>
      <c r="F382" t="s">
        <v>707</v>
      </c>
      <c r="G382" t="s">
        <v>708</v>
      </c>
      <c r="I382">
        <v>399</v>
      </c>
      <c r="J382" s="1">
        <v>43341</v>
      </c>
      <c r="S382">
        <v>0</v>
      </c>
      <c r="T382">
        <v>0</v>
      </c>
      <c r="U382">
        <v>0</v>
      </c>
      <c r="V382">
        <v>4</v>
      </c>
      <c r="W382">
        <v>1</v>
      </c>
    </row>
    <row r="383" spans="1:23" x14ac:dyDescent="0.25">
      <c r="A383">
        <v>0</v>
      </c>
      <c r="B383" t="s">
        <v>1243</v>
      </c>
      <c r="C383" t="s">
        <v>710</v>
      </c>
      <c r="D383">
        <v>2018</v>
      </c>
      <c r="E383" t="s">
        <v>230</v>
      </c>
      <c r="F383" t="s">
        <v>26</v>
      </c>
      <c r="G383" t="s">
        <v>711</v>
      </c>
      <c r="I383">
        <v>400</v>
      </c>
      <c r="J383" s="1">
        <v>43341</v>
      </c>
      <c r="S383">
        <v>0</v>
      </c>
      <c r="T383">
        <v>0</v>
      </c>
      <c r="U383">
        <v>0</v>
      </c>
      <c r="V383">
        <v>6</v>
      </c>
      <c r="W383">
        <v>1</v>
      </c>
    </row>
    <row r="384" spans="1:23" x14ac:dyDescent="0.25">
      <c r="A384">
        <v>0</v>
      </c>
      <c r="B384" t="s">
        <v>2298</v>
      </c>
      <c r="C384" t="s">
        <v>2299</v>
      </c>
      <c r="D384">
        <v>2014</v>
      </c>
      <c r="E384" t="s">
        <v>2300</v>
      </c>
      <c r="F384" t="s">
        <v>928</v>
      </c>
      <c r="G384" t="s">
        <v>2301</v>
      </c>
      <c r="I384">
        <v>401</v>
      </c>
      <c r="J384" s="1">
        <v>43341</v>
      </c>
      <c r="S384">
        <v>0</v>
      </c>
      <c r="T384">
        <v>0</v>
      </c>
      <c r="U384">
        <v>0</v>
      </c>
      <c r="V384">
        <v>3</v>
      </c>
      <c r="W384">
        <v>4</v>
      </c>
    </row>
    <row r="385" spans="1:23" x14ac:dyDescent="0.25">
      <c r="A385">
        <v>0</v>
      </c>
      <c r="B385" t="s">
        <v>2310</v>
      </c>
      <c r="C385" t="s">
        <v>2311</v>
      </c>
      <c r="D385">
        <v>2003</v>
      </c>
      <c r="E385" t="s">
        <v>2312</v>
      </c>
      <c r="F385" t="s">
        <v>626</v>
      </c>
      <c r="G385" t="s">
        <v>2313</v>
      </c>
      <c r="I385">
        <v>402</v>
      </c>
      <c r="J385" s="1">
        <v>43341</v>
      </c>
      <c r="S385">
        <v>0</v>
      </c>
      <c r="T385">
        <v>0</v>
      </c>
      <c r="U385">
        <v>0</v>
      </c>
      <c r="V385">
        <v>4</v>
      </c>
      <c r="W385">
        <v>15</v>
      </c>
    </row>
    <row r="386" spans="1:23" x14ac:dyDescent="0.25">
      <c r="A386">
        <v>0</v>
      </c>
      <c r="B386" t="s">
        <v>2314</v>
      </c>
      <c r="C386" t="s">
        <v>2315</v>
      </c>
      <c r="D386">
        <v>2000</v>
      </c>
      <c r="E386">
        <v>2000</v>
      </c>
      <c r="I386">
        <v>403</v>
      </c>
      <c r="J386" s="1">
        <v>43341</v>
      </c>
      <c r="K386" t="s">
        <v>55</v>
      </c>
      <c r="S386">
        <v>0</v>
      </c>
      <c r="T386">
        <v>0</v>
      </c>
      <c r="U386">
        <v>0</v>
      </c>
      <c r="V386">
        <v>2</v>
      </c>
      <c r="W386">
        <v>18</v>
      </c>
    </row>
    <row r="387" spans="1:23" x14ac:dyDescent="0.25">
      <c r="A387">
        <v>0</v>
      </c>
      <c r="B387" t="s">
        <v>2316</v>
      </c>
      <c r="C387" t="s">
        <v>2317</v>
      </c>
      <c r="D387">
        <v>2013</v>
      </c>
      <c r="F387" t="s">
        <v>2318</v>
      </c>
      <c r="G387" t="s">
        <v>2319</v>
      </c>
      <c r="I387">
        <v>404</v>
      </c>
      <c r="J387" s="1">
        <v>43341</v>
      </c>
      <c r="S387">
        <v>0</v>
      </c>
      <c r="T387">
        <v>0</v>
      </c>
      <c r="U387">
        <v>0</v>
      </c>
      <c r="V387">
        <v>1</v>
      </c>
      <c r="W387">
        <v>5</v>
      </c>
    </row>
    <row r="388" spans="1:23" x14ac:dyDescent="0.25">
      <c r="A388">
        <v>0</v>
      </c>
      <c r="B388" t="s">
        <v>2325</v>
      </c>
      <c r="C388" t="s">
        <v>2326</v>
      </c>
      <c r="D388">
        <v>1998</v>
      </c>
      <c r="E388" t="s">
        <v>284</v>
      </c>
      <c r="F388" t="s">
        <v>511</v>
      </c>
      <c r="G388" t="s">
        <v>3143</v>
      </c>
      <c r="I388">
        <v>405</v>
      </c>
      <c r="J388" s="1">
        <v>43341</v>
      </c>
      <c r="K388" t="s">
        <v>421</v>
      </c>
      <c r="S388">
        <v>0</v>
      </c>
      <c r="T388">
        <v>0</v>
      </c>
      <c r="U388">
        <v>0</v>
      </c>
      <c r="V388">
        <v>3</v>
      </c>
      <c r="W388">
        <v>20</v>
      </c>
    </row>
    <row r="389" spans="1:23" x14ac:dyDescent="0.25">
      <c r="A389">
        <v>0</v>
      </c>
      <c r="B389" t="s">
        <v>712</v>
      </c>
      <c r="C389" t="s">
        <v>713</v>
      </c>
      <c r="I389">
        <v>406</v>
      </c>
      <c r="J389" s="1">
        <v>43341</v>
      </c>
      <c r="K389" t="s">
        <v>55</v>
      </c>
      <c r="S389">
        <v>0</v>
      </c>
      <c r="T389">
        <v>0</v>
      </c>
      <c r="U389">
        <v>0</v>
      </c>
      <c r="V389">
        <v>1</v>
      </c>
    </row>
    <row r="390" spans="1:23" x14ac:dyDescent="0.25">
      <c r="A390">
        <v>1</v>
      </c>
      <c r="B390" t="s">
        <v>2328</v>
      </c>
      <c r="C390" t="s">
        <v>2329</v>
      </c>
      <c r="D390">
        <v>2015</v>
      </c>
      <c r="E390" t="s">
        <v>2330</v>
      </c>
      <c r="F390" t="s">
        <v>26</v>
      </c>
      <c r="G390" t="s">
        <v>2331</v>
      </c>
      <c r="H390" t="s">
        <v>2332</v>
      </c>
      <c r="I390">
        <v>407</v>
      </c>
      <c r="J390" s="1">
        <v>43341</v>
      </c>
      <c r="S390">
        <v>1</v>
      </c>
      <c r="T390">
        <v>0.33</v>
      </c>
      <c r="U390">
        <v>0</v>
      </c>
      <c r="V390">
        <v>5</v>
      </c>
      <c r="W390">
        <v>3</v>
      </c>
    </row>
    <row r="391" spans="1:23" x14ac:dyDescent="0.25">
      <c r="A391">
        <v>0</v>
      </c>
      <c r="B391" t="s">
        <v>2333</v>
      </c>
      <c r="C391" t="s">
        <v>2334</v>
      </c>
      <c r="D391">
        <v>2015</v>
      </c>
      <c r="E391" t="s">
        <v>2335</v>
      </c>
      <c r="F391" t="s">
        <v>26</v>
      </c>
      <c r="G391" t="s">
        <v>2336</v>
      </c>
      <c r="I391">
        <v>408</v>
      </c>
      <c r="J391" s="1">
        <v>43341</v>
      </c>
      <c r="S391">
        <v>0</v>
      </c>
      <c r="T391">
        <v>0</v>
      </c>
      <c r="U391">
        <v>0</v>
      </c>
      <c r="V391">
        <v>1</v>
      </c>
      <c r="W391">
        <v>3</v>
      </c>
    </row>
    <row r="392" spans="1:23" x14ac:dyDescent="0.25">
      <c r="A392">
        <v>0</v>
      </c>
      <c r="B392" t="s">
        <v>2337</v>
      </c>
      <c r="C392" t="s">
        <v>2338</v>
      </c>
      <c r="D392">
        <v>2012</v>
      </c>
      <c r="E392" t="s">
        <v>2339</v>
      </c>
      <c r="F392" t="s">
        <v>2340</v>
      </c>
      <c r="G392" t="s">
        <v>2341</v>
      </c>
      <c r="I392">
        <v>409</v>
      </c>
      <c r="J392" s="1">
        <v>43341</v>
      </c>
      <c r="K392" t="s">
        <v>55</v>
      </c>
      <c r="S392">
        <v>0</v>
      </c>
      <c r="T392">
        <v>0</v>
      </c>
      <c r="U392">
        <v>0</v>
      </c>
      <c r="V392">
        <v>2</v>
      </c>
      <c r="W392">
        <v>6</v>
      </c>
    </row>
    <row r="393" spans="1:23" x14ac:dyDescent="0.25">
      <c r="A393">
        <v>0</v>
      </c>
      <c r="B393" t="s">
        <v>2342</v>
      </c>
      <c r="C393" t="s">
        <v>2343</v>
      </c>
      <c r="D393">
        <v>2007</v>
      </c>
      <c r="F393" t="s">
        <v>193</v>
      </c>
      <c r="G393" t="s">
        <v>2344</v>
      </c>
      <c r="I393">
        <v>410</v>
      </c>
      <c r="J393" s="1">
        <v>43341</v>
      </c>
      <c r="K393" t="s">
        <v>62</v>
      </c>
      <c r="S393">
        <v>0</v>
      </c>
      <c r="T393">
        <v>0</v>
      </c>
      <c r="U393">
        <v>0</v>
      </c>
      <c r="V393">
        <v>1</v>
      </c>
      <c r="W393">
        <v>11</v>
      </c>
    </row>
    <row r="394" spans="1:23" x14ac:dyDescent="0.25">
      <c r="A394">
        <v>0</v>
      </c>
      <c r="B394" t="s">
        <v>714</v>
      </c>
      <c r="C394" t="s">
        <v>715</v>
      </c>
      <c r="D394">
        <v>2014</v>
      </c>
      <c r="E394" t="s">
        <v>716</v>
      </c>
      <c r="F394" t="s">
        <v>78</v>
      </c>
      <c r="G394" t="s">
        <v>717</v>
      </c>
      <c r="I394">
        <v>411</v>
      </c>
      <c r="J394" s="1">
        <v>43341</v>
      </c>
      <c r="S394">
        <v>0</v>
      </c>
      <c r="T394">
        <v>0</v>
      </c>
      <c r="U394">
        <v>0</v>
      </c>
      <c r="V394">
        <v>3</v>
      </c>
      <c r="W394">
        <v>4</v>
      </c>
    </row>
    <row r="395" spans="1:23" x14ac:dyDescent="0.25">
      <c r="A395">
        <v>0</v>
      </c>
      <c r="B395" t="s">
        <v>2345</v>
      </c>
      <c r="C395" t="s">
        <v>2346</v>
      </c>
      <c r="D395">
        <v>2015</v>
      </c>
      <c r="E395" t="s">
        <v>2347</v>
      </c>
      <c r="F395" t="s">
        <v>31</v>
      </c>
      <c r="G395" t="s">
        <v>2348</v>
      </c>
      <c r="I395">
        <v>412</v>
      </c>
      <c r="J395" s="1">
        <v>43341</v>
      </c>
      <c r="S395">
        <v>0</v>
      </c>
      <c r="T395">
        <v>0</v>
      </c>
      <c r="U395">
        <v>0</v>
      </c>
      <c r="V395">
        <v>4</v>
      </c>
      <c r="W395">
        <v>3</v>
      </c>
    </row>
    <row r="396" spans="1:23" x14ac:dyDescent="0.25">
      <c r="A396">
        <v>0</v>
      </c>
      <c r="B396" t="s">
        <v>1203</v>
      </c>
      <c r="C396" t="s">
        <v>718</v>
      </c>
      <c r="D396">
        <v>2016</v>
      </c>
      <c r="E396" t="s">
        <v>719</v>
      </c>
      <c r="F396" t="s">
        <v>720</v>
      </c>
      <c r="G396" t="s">
        <v>721</v>
      </c>
      <c r="I396">
        <v>413</v>
      </c>
      <c r="J396" s="1">
        <v>43341</v>
      </c>
      <c r="S396">
        <v>0</v>
      </c>
      <c r="T396">
        <v>0</v>
      </c>
      <c r="U396">
        <v>0</v>
      </c>
      <c r="V396">
        <v>4</v>
      </c>
      <c r="W396">
        <v>2</v>
      </c>
    </row>
    <row r="397" spans="1:23" x14ac:dyDescent="0.25">
      <c r="A397">
        <v>0</v>
      </c>
      <c r="B397" t="s">
        <v>722</v>
      </c>
      <c r="C397" t="s">
        <v>723</v>
      </c>
      <c r="D397">
        <v>1998</v>
      </c>
      <c r="E397" t="s">
        <v>724</v>
      </c>
      <c r="F397" t="s">
        <v>595</v>
      </c>
      <c r="G397" t="s">
        <v>725</v>
      </c>
      <c r="I397">
        <v>414</v>
      </c>
      <c r="J397" s="1">
        <v>43341</v>
      </c>
      <c r="S397">
        <v>0</v>
      </c>
      <c r="T397">
        <v>0</v>
      </c>
      <c r="U397">
        <v>0</v>
      </c>
      <c r="V397">
        <v>3</v>
      </c>
      <c r="W397">
        <v>20</v>
      </c>
    </row>
    <row r="398" spans="1:23" x14ac:dyDescent="0.25">
      <c r="A398">
        <v>0</v>
      </c>
      <c r="B398" t="s">
        <v>1244</v>
      </c>
      <c r="C398" t="s">
        <v>727</v>
      </c>
      <c r="D398">
        <v>2010</v>
      </c>
      <c r="E398" t="s">
        <v>728</v>
      </c>
      <c r="F398" t="s">
        <v>26</v>
      </c>
      <c r="G398" t="s">
        <v>729</v>
      </c>
      <c r="I398">
        <v>415</v>
      </c>
      <c r="J398" s="1">
        <v>43341</v>
      </c>
      <c r="S398">
        <v>0</v>
      </c>
      <c r="T398">
        <v>0</v>
      </c>
      <c r="U398">
        <v>0</v>
      </c>
      <c r="V398">
        <v>5</v>
      </c>
      <c r="W398">
        <v>8</v>
      </c>
    </row>
    <row r="399" spans="1:23" x14ac:dyDescent="0.25">
      <c r="A399">
        <v>18</v>
      </c>
      <c r="B399" t="s">
        <v>2352</v>
      </c>
      <c r="C399" t="s">
        <v>2353</v>
      </c>
      <c r="D399">
        <v>2010</v>
      </c>
      <c r="E399" t="s">
        <v>2354</v>
      </c>
      <c r="F399" t="s">
        <v>2355</v>
      </c>
      <c r="G399" t="s">
        <v>2356</v>
      </c>
      <c r="H399" t="s">
        <v>2357</v>
      </c>
      <c r="I399">
        <v>416</v>
      </c>
      <c r="J399" s="1">
        <v>43341</v>
      </c>
      <c r="K399" t="s">
        <v>421</v>
      </c>
      <c r="S399">
        <v>18</v>
      </c>
      <c r="T399">
        <v>2.25</v>
      </c>
      <c r="U399">
        <v>9</v>
      </c>
      <c r="V399">
        <v>2</v>
      </c>
      <c r="W399">
        <v>8</v>
      </c>
    </row>
    <row r="400" spans="1:23" x14ac:dyDescent="0.25">
      <c r="A400">
        <v>0</v>
      </c>
      <c r="B400" t="s">
        <v>1245</v>
      </c>
      <c r="C400" t="s">
        <v>731</v>
      </c>
      <c r="D400">
        <v>1991</v>
      </c>
      <c r="E400" t="s">
        <v>732</v>
      </c>
      <c r="F400" t="s">
        <v>26</v>
      </c>
      <c r="G400" t="s">
        <v>733</v>
      </c>
      <c r="I400">
        <v>417</v>
      </c>
      <c r="J400" s="1">
        <v>43341</v>
      </c>
      <c r="S400">
        <v>0</v>
      </c>
      <c r="T400">
        <v>0</v>
      </c>
      <c r="U400">
        <v>0</v>
      </c>
      <c r="V400">
        <v>4</v>
      </c>
      <c r="W400">
        <v>27</v>
      </c>
    </row>
    <row r="401" spans="1:23" x14ac:dyDescent="0.25">
      <c r="A401">
        <v>0</v>
      </c>
      <c r="B401" t="s">
        <v>734</v>
      </c>
      <c r="C401" t="s">
        <v>735</v>
      </c>
      <c r="D401">
        <v>2015</v>
      </c>
      <c r="E401" t="s">
        <v>736</v>
      </c>
      <c r="F401" t="s">
        <v>121</v>
      </c>
      <c r="G401" t="s">
        <v>737</v>
      </c>
      <c r="I401">
        <v>418</v>
      </c>
      <c r="J401" s="1">
        <v>43341</v>
      </c>
      <c r="S401">
        <v>0</v>
      </c>
      <c r="T401">
        <v>0</v>
      </c>
      <c r="U401">
        <v>0</v>
      </c>
      <c r="V401">
        <v>4</v>
      </c>
      <c r="W401">
        <v>3</v>
      </c>
    </row>
    <row r="402" spans="1:23" x14ac:dyDescent="0.25">
      <c r="A402">
        <v>1</v>
      </c>
      <c r="B402" t="s">
        <v>3144</v>
      </c>
      <c r="C402" t="s">
        <v>3145</v>
      </c>
      <c r="D402">
        <v>2018</v>
      </c>
      <c r="E402" t="s">
        <v>3146</v>
      </c>
      <c r="F402" t="s">
        <v>26</v>
      </c>
      <c r="G402" t="s">
        <v>3147</v>
      </c>
      <c r="H402" t="s">
        <v>3148</v>
      </c>
      <c r="I402">
        <v>419</v>
      </c>
      <c r="J402" s="1">
        <v>43341</v>
      </c>
      <c r="S402">
        <v>1</v>
      </c>
      <c r="T402">
        <v>1</v>
      </c>
      <c r="U402">
        <v>0</v>
      </c>
      <c r="V402">
        <v>3</v>
      </c>
      <c r="W402">
        <v>1</v>
      </c>
    </row>
    <row r="403" spans="1:23" x14ac:dyDescent="0.25">
      <c r="A403">
        <v>3</v>
      </c>
      <c r="B403" t="s">
        <v>738</v>
      </c>
      <c r="C403" t="s">
        <v>739</v>
      </c>
      <c r="D403">
        <v>1992</v>
      </c>
      <c r="E403" t="s">
        <v>740</v>
      </c>
      <c r="F403" t="s">
        <v>242</v>
      </c>
      <c r="G403" t="s">
        <v>741</v>
      </c>
      <c r="H403" t="s">
        <v>742</v>
      </c>
      <c r="I403">
        <v>420</v>
      </c>
      <c r="J403" s="1">
        <v>43341</v>
      </c>
      <c r="S403">
        <v>3</v>
      </c>
      <c r="T403">
        <v>0.12</v>
      </c>
      <c r="U403">
        <v>2</v>
      </c>
      <c r="V403">
        <v>2</v>
      </c>
      <c r="W403">
        <v>26</v>
      </c>
    </row>
    <row r="404" spans="1:23" x14ac:dyDescent="0.25">
      <c r="A404">
        <v>4</v>
      </c>
      <c r="B404" t="s">
        <v>743</v>
      </c>
      <c r="C404" t="s">
        <v>744</v>
      </c>
      <c r="D404">
        <v>2004</v>
      </c>
      <c r="E404" t="s">
        <v>745</v>
      </c>
      <c r="F404" t="s">
        <v>248</v>
      </c>
      <c r="G404" t="s">
        <v>746</v>
      </c>
      <c r="H404" t="s">
        <v>747</v>
      </c>
      <c r="I404">
        <v>421</v>
      </c>
      <c r="J404" s="1">
        <v>43341</v>
      </c>
      <c r="K404" t="s">
        <v>62</v>
      </c>
      <c r="S404">
        <v>4</v>
      </c>
      <c r="T404">
        <v>0.28999999999999998</v>
      </c>
      <c r="U404">
        <v>1</v>
      </c>
      <c r="V404">
        <v>3</v>
      </c>
      <c r="W404">
        <v>14</v>
      </c>
    </row>
    <row r="405" spans="1:23" x14ac:dyDescent="0.25">
      <c r="A405">
        <v>11</v>
      </c>
      <c r="B405" t="s">
        <v>1246</v>
      </c>
      <c r="C405" t="s">
        <v>753</v>
      </c>
      <c r="D405">
        <v>2007</v>
      </c>
      <c r="E405" t="s">
        <v>754</v>
      </c>
      <c r="F405" t="s">
        <v>31</v>
      </c>
      <c r="G405" t="s">
        <v>755</v>
      </c>
      <c r="H405" t="s">
        <v>756</v>
      </c>
      <c r="I405">
        <v>423</v>
      </c>
      <c r="J405" s="1">
        <v>43341</v>
      </c>
      <c r="S405">
        <v>11</v>
      </c>
      <c r="T405">
        <v>1</v>
      </c>
      <c r="U405">
        <v>2</v>
      </c>
      <c r="V405">
        <v>6</v>
      </c>
      <c r="W405">
        <v>11</v>
      </c>
    </row>
    <row r="406" spans="1:23" x14ac:dyDescent="0.25">
      <c r="A406">
        <v>5</v>
      </c>
      <c r="B406" t="s">
        <v>757</v>
      </c>
      <c r="C406" t="s">
        <v>758</v>
      </c>
      <c r="D406">
        <v>2009</v>
      </c>
      <c r="E406" t="s">
        <v>759</v>
      </c>
      <c r="F406" t="s">
        <v>391</v>
      </c>
      <c r="G406" t="s">
        <v>760</v>
      </c>
      <c r="H406" t="s">
        <v>761</v>
      </c>
      <c r="I406">
        <v>424</v>
      </c>
      <c r="J406" s="1">
        <v>43341</v>
      </c>
      <c r="S406">
        <v>5</v>
      </c>
      <c r="T406">
        <v>0.56000000000000005</v>
      </c>
      <c r="U406">
        <v>3</v>
      </c>
      <c r="V406">
        <v>2</v>
      </c>
      <c r="W406">
        <v>9</v>
      </c>
    </row>
    <row r="407" spans="1:23" x14ac:dyDescent="0.25">
      <c r="A407">
        <v>2</v>
      </c>
      <c r="B407" t="s">
        <v>762</v>
      </c>
      <c r="C407" t="s">
        <v>763</v>
      </c>
      <c r="D407">
        <v>2010</v>
      </c>
      <c r="F407" t="s">
        <v>764</v>
      </c>
      <c r="G407" t="s">
        <v>765</v>
      </c>
      <c r="H407" t="s">
        <v>766</v>
      </c>
      <c r="I407">
        <v>425</v>
      </c>
      <c r="J407" s="1">
        <v>43341</v>
      </c>
      <c r="S407">
        <v>2</v>
      </c>
      <c r="T407">
        <v>0.25</v>
      </c>
      <c r="U407">
        <v>2</v>
      </c>
      <c r="V407">
        <v>1</v>
      </c>
      <c r="W407">
        <v>8</v>
      </c>
    </row>
    <row r="408" spans="1:23" x14ac:dyDescent="0.25">
      <c r="A408">
        <v>0</v>
      </c>
      <c r="B408" t="s">
        <v>1247</v>
      </c>
      <c r="C408" t="s">
        <v>768</v>
      </c>
      <c r="D408">
        <v>1997</v>
      </c>
      <c r="E408" t="s">
        <v>769</v>
      </c>
      <c r="F408" t="s">
        <v>770</v>
      </c>
      <c r="G408" t="s">
        <v>771</v>
      </c>
      <c r="I408">
        <v>426</v>
      </c>
      <c r="J408" s="1">
        <v>43341</v>
      </c>
      <c r="S408">
        <v>0</v>
      </c>
      <c r="T408">
        <v>0</v>
      </c>
      <c r="U408">
        <v>0</v>
      </c>
      <c r="V408">
        <v>3</v>
      </c>
      <c r="W408">
        <v>21</v>
      </c>
    </row>
    <row r="409" spans="1:23" x14ac:dyDescent="0.25">
      <c r="A409">
        <v>9</v>
      </c>
      <c r="B409" t="s">
        <v>772</v>
      </c>
      <c r="C409" t="s">
        <v>773</v>
      </c>
      <c r="D409">
        <v>2008</v>
      </c>
      <c r="E409" t="s">
        <v>774</v>
      </c>
      <c r="F409" t="s">
        <v>84</v>
      </c>
      <c r="G409" t="s">
        <v>775</v>
      </c>
      <c r="H409" t="s">
        <v>776</v>
      </c>
      <c r="I409">
        <v>427</v>
      </c>
      <c r="J409" s="1">
        <v>43341</v>
      </c>
      <c r="S409">
        <v>9</v>
      </c>
      <c r="T409">
        <v>0.9</v>
      </c>
      <c r="U409">
        <v>5</v>
      </c>
      <c r="V409">
        <v>2</v>
      </c>
      <c r="W409">
        <v>10</v>
      </c>
    </row>
    <row r="410" spans="1:23" x14ac:dyDescent="0.25">
      <c r="A410">
        <v>7</v>
      </c>
      <c r="B410" t="s">
        <v>777</v>
      </c>
      <c r="C410" t="s">
        <v>778</v>
      </c>
      <c r="D410">
        <v>2008</v>
      </c>
      <c r="E410" t="s">
        <v>779</v>
      </c>
      <c r="F410" t="s">
        <v>31</v>
      </c>
      <c r="G410" t="s">
        <v>780</v>
      </c>
      <c r="H410" t="s">
        <v>781</v>
      </c>
      <c r="I410">
        <v>428</v>
      </c>
      <c r="J410" s="1">
        <v>43341</v>
      </c>
      <c r="S410">
        <v>7</v>
      </c>
      <c r="T410">
        <v>0.7</v>
      </c>
      <c r="U410">
        <v>2</v>
      </c>
      <c r="V410">
        <v>3</v>
      </c>
      <c r="W410">
        <v>10</v>
      </c>
    </row>
    <row r="411" spans="1:23" x14ac:dyDescent="0.25">
      <c r="A411">
        <v>6</v>
      </c>
      <c r="B411" t="s">
        <v>782</v>
      </c>
      <c r="C411" t="s">
        <v>783</v>
      </c>
      <c r="D411">
        <v>2008</v>
      </c>
      <c r="E411" t="s">
        <v>784</v>
      </c>
      <c r="F411" t="s">
        <v>193</v>
      </c>
      <c r="G411" t="s">
        <v>785</v>
      </c>
      <c r="H411" t="s">
        <v>786</v>
      </c>
      <c r="I411">
        <v>429</v>
      </c>
      <c r="J411" s="1">
        <v>43341</v>
      </c>
      <c r="K411" t="s">
        <v>62</v>
      </c>
      <c r="S411">
        <v>6</v>
      </c>
      <c r="T411">
        <v>0.6</v>
      </c>
      <c r="U411">
        <v>2</v>
      </c>
      <c r="V411">
        <v>4</v>
      </c>
      <c r="W411">
        <v>10</v>
      </c>
    </row>
    <row r="412" spans="1:23" x14ac:dyDescent="0.25">
      <c r="A412">
        <v>14</v>
      </c>
      <c r="B412" t="s">
        <v>2363</v>
      </c>
      <c r="C412" t="s">
        <v>2364</v>
      </c>
      <c r="D412">
        <v>2009</v>
      </c>
      <c r="E412" t="s">
        <v>2365</v>
      </c>
      <c r="F412" t="s">
        <v>78</v>
      </c>
      <c r="G412" t="s">
        <v>2366</v>
      </c>
      <c r="H412" t="s">
        <v>2367</v>
      </c>
      <c r="I412">
        <v>430</v>
      </c>
      <c r="J412" s="1">
        <v>43341</v>
      </c>
      <c r="S412">
        <v>14</v>
      </c>
      <c r="T412">
        <v>1.56</v>
      </c>
      <c r="U412">
        <v>3</v>
      </c>
      <c r="V412">
        <v>5</v>
      </c>
      <c r="W412">
        <v>9</v>
      </c>
    </row>
    <row r="413" spans="1:23" x14ac:dyDescent="0.25">
      <c r="A413">
        <v>30</v>
      </c>
      <c r="B413" t="s">
        <v>2368</v>
      </c>
      <c r="C413" t="s">
        <v>2369</v>
      </c>
      <c r="D413">
        <v>2008</v>
      </c>
      <c r="F413" t="s">
        <v>2370</v>
      </c>
      <c r="G413" t="s">
        <v>2371</v>
      </c>
      <c r="H413" t="s">
        <v>2372</v>
      </c>
      <c r="I413">
        <v>431</v>
      </c>
      <c r="J413" s="1">
        <v>43341</v>
      </c>
      <c r="K413" t="s">
        <v>62</v>
      </c>
      <c r="S413">
        <v>30</v>
      </c>
      <c r="T413">
        <v>3</v>
      </c>
      <c r="U413">
        <v>10</v>
      </c>
      <c r="V413">
        <v>3</v>
      </c>
      <c r="W413">
        <v>10</v>
      </c>
    </row>
    <row r="414" spans="1:23" x14ac:dyDescent="0.25">
      <c r="A414">
        <v>11</v>
      </c>
      <c r="B414" t="s">
        <v>1006</v>
      </c>
      <c r="C414" t="s">
        <v>1007</v>
      </c>
      <c r="D414">
        <v>2016</v>
      </c>
      <c r="E414" t="s">
        <v>1008</v>
      </c>
      <c r="F414" t="s">
        <v>78</v>
      </c>
      <c r="G414" t="s">
        <v>1009</v>
      </c>
      <c r="H414" t="s">
        <v>1010</v>
      </c>
      <c r="I414">
        <v>432</v>
      </c>
      <c r="J414" s="1">
        <v>43341</v>
      </c>
      <c r="S414">
        <v>11</v>
      </c>
      <c r="T414">
        <v>5.5</v>
      </c>
      <c r="U414">
        <v>6</v>
      </c>
      <c r="V414">
        <v>2</v>
      </c>
      <c r="W414">
        <v>2</v>
      </c>
    </row>
    <row r="415" spans="1:23" x14ac:dyDescent="0.25">
      <c r="A415">
        <v>12</v>
      </c>
      <c r="B415" t="s">
        <v>2373</v>
      </c>
      <c r="C415" t="s">
        <v>2374</v>
      </c>
      <c r="D415">
        <v>2006</v>
      </c>
      <c r="E415" t="s">
        <v>2375</v>
      </c>
      <c r="F415" t="s">
        <v>43</v>
      </c>
      <c r="G415" t="s">
        <v>2376</v>
      </c>
      <c r="H415" t="s">
        <v>2377</v>
      </c>
      <c r="I415">
        <v>433</v>
      </c>
      <c r="J415" s="1">
        <v>43341</v>
      </c>
      <c r="S415">
        <v>12</v>
      </c>
      <c r="T415">
        <v>1</v>
      </c>
      <c r="U415">
        <v>4</v>
      </c>
      <c r="V415">
        <v>3</v>
      </c>
      <c r="W415">
        <v>12</v>
      </c>
    </row>
    <row r="416" spans="1:23" x14ac:dyDescent="0.25">
      <c r="A416">
        <v>4</v>
      </c>
      <c r="B416" t="s">
        <v>2378</v>
      </c>
      <c r="C416" t="s">
        <v>2379</v>
      </c>
      <c r="D416">
        <v>2010</v>
      </c>
      <c r="E416" t="s">
        <v>2380</v>
      </c>
      <c r="F416" t="s">
        <v>84</v>
      </c>
      <c r="G416" t="s">
        <v>2381</v>
      </c>
      <c r="H416" t="s">
        <v>2382</v>
      </c>
      <c r="I416">
        <v>434</v>
      </c>
      <c r="J416" s="1">
        <v>43341</v>
      </c>
      <c r="S416">
        <v>4</v>
      </c>
      <c r="T416">
        <v>0.5</v>
      </c>
      <c r="U416">
        <v>4</v>
      </c>
      <c r="V416">
        <v>1</v>
      </c>
      <c r="W416">
        <v>8</v>
      </c>
    </row>
    <row r="417" spans="1:23" x14ac:dyDescent="0.25">
      <c r="A417">
        <v>1</v>
      </c>
      <c r="B417" t="s">
        <v>1248</v>
      </c>
      <c r="C417" t="s">
        <v>1249</v>
      </c>
      <c r="D417">
        <v>2003</v>
      </c>
      <c r="E417" t="s">
        <v>1250</v>
      </c>
      <c r="H417" t="s">
        <v>1251</v>
      </c>
      <c r="I417">
        <v>435</v>
      </c>
      <c r="J417" s="1">
        <v>43341</v>
      </c>
      <c r="K417" t="s">
        <v>55</v>
      </c>
      <c r="S417">
        <v>1</v>
      </c>
      <c r="T417">
        <v>7.0000000000000007E-2</v>
      </c>
      <c r="U417">
        <v>1</v>
      </c>
      <c r="V417">
        <v>2</v>
      </c>
      <c r="W417">
        <v>15</v>
      </c>
    </row>
    <row r="418" spans="1:23" x14ac:dyDescent="0.25">
      <c r="A418">
        <v>0</v>
      </c>
      <c r="B418" t="s">
        <v>684</v>
      </c>
      <c r="C418" t="s">
        <v>798</v>
      </c>
      <c r="D418">
        <v>2017</v>
      </c>
      <c r="E418" t="s">
        <v>799</v>
      </c>
      <c r="F418" t="s">
        <v>31</v>
      </c>
      <c r="G418" t="s">
        <v>800</v>
      </c>
      <c r="I418">
        <v>436</v>
      </c>
      <c r="J418" s="1">
        <v>43341</v>
      </c>
      <c r="S418">
        <v>0</v>
      </c>
      <c r="T418">
        <v>0</v>
      </c>
      <c r="U418">
        <v>0</v>
      </c>
      <c r="V418">
        <v>4</v>
      </c>
      <c r="W418">
        <v>1</v>
      </c>
    </row>
    <row r="419" spans="1:23" x14ac:dyDescent="0.25">
      <c r="A419">
        <v>0</v>
      </c>
      <c r="B419" t="s">
        <v>801</v>
      </c>
      <c r="C419" t="s">
        <v>802</v>
      </c>
      <c r="D419">
        <v>2008</v>
      </c>
      <c r="E419" t="s">
        <v>803</v>
      </c>
      <c r="F419" t="s">
        <v>26</v>
      </c>
      <c r="G419" t="s">
        <v>804</v>
      </c>
      <c r="I419">
        <v>437</v>
      </c>
      <c r="J419" s="1">
        <v>43341</v>
      </c>
      <c r="S419">
        <v>0</v>
      </c>
      <c r="T419">
        <v>0</v>
      </c>
      <c r="U419">
        <v>0</v>
      </c>
      <c r="V419">
        <v>2</v>
      </c>
      <c r="W419">
        <v>10</v>
      </c>
    </row>
    <row r="420" spans="1:23" x14ac:dyDescent="0.25">
      <c r="A420">
        <v>2</v>
      </c>
      <c r="B420" t="s">
        <v>2383</v>
      </c>
      <c r="C420" t="s">
        <v>2384</v>
      </c>
      <c r="D420">
        <v>2012</v>
      </c>
      <c r="E420" t="s">
        <v>1403</v>
      </c>
      <c r="F420" t="s">
        <v>37</v>
      </c>
      <c r="G420" t="s">
        <v>2385</v>
      </c>
      <c r="H420" t="s">
        <v>2386</v>
      </c>
      <c r="I420">
        <v>438</v>
      </c>
      <c r="J420" s="1">
        <v>43341</v>
      </c>
      <c r="S420">
        <v>2</v>
      </c>
      <c r="T420">
        <v>0.33</v>
      </c>
      <c r="U420">
        <v>1</v>
      </c>
      <c r="V420">
        <v>4</v>
      </c>
      <c r="W420">
        <v>6</v>
      </c>
    </row>
    <row r="421" spans="1:23" x14ac:dyDescent="0.25">
      <c r="A421">
        <v>10</v>
      </c>
      <c r="B421" t="s">
        <v>805</v>
      </c>
      <c r="C421" t="s">
        <v>806</v>
      </c>
      <c r="D421">
        <v>2007</v>
      </c>
      <c r="E421" t="s">
        <v>807</v>
      </c>
      <c r="F421" t="s">
        <v>78</v>
      </c>
      <c r="G421" t="s">
        <v>808</v>
      </c>
      <c r="H421" t="s">
        <v>809</v>
      </c>
      <c r="I421">
        <v>439</v>
      </c>
      <c r="J421" s="1">
        <v>43341</v>
      </c>
      <c r="S421">
        <v>10</v>
      </c>
      <c r="T421">
        <v>0.91</v>
      </c>
      <c r="U421">
        <v>5</v>
      </c>
      <c r="V421">
        <v>2</v>
      </c>
      <c r="W421">
        <v>11</v>
      </c>
    </row>
    <row r="422" spans="1:23" x14ac:dyDescent="0.25">
      <c r="A422">
        <v>1</v>
      </c>
      <c r="B422" t="s">
        <v>2387</v>
      </c>
      <c r="C422" t="s">
        <v>2388</v>
      </c>
      <c r="D422">
        <v>2012</v>
      </c>
      <c r="E422" t="s">
        <v>2389</v>
      </c>
      <c r="F422" t="s">
        <v>391</v>
      </c>
      <c r="G422" t="s">
        <v>2390</v>
      </c>
      <c r="H422" t="s">
        <v>2391</v>
      </c>
      <c r="I422">
        <v>440</v>
      </c>
      <c r="J422" s="1">
        <v>43341</v>
      </c>
      <c r="S422">
        <v>1</v>
      </c>
      <c r="T422">
        <v>0.17</v>
      </c>
      <c r="U422">
        <v>0</v>
      </c>
      <c r="V422">
        <v>4</v>
      </c>
      <c r="W422">
        <v>6</v>
      </c>
    </row>
    <row r="423" spans="1:23" x14ac:dyDescent="0.25">
      <c r="A423">
        <v>4</v>
      </c>
      <c r="B423" t="s">
        <v>2392</v>
      </c>
      <c r="C423" t="s">
        <v>2393</v>
      </c>
      <c r="D423">
        <v>2012</v>
      </c>
      <c r="E423" t="s">
        <v>2394</v>
      </c>
      <c r="F423" t="s">
        <v>110</v>
      </c>
      <c r="G423" t="s">
        <v>2395</v>
      </c>
      <c r="H423" t="s">
        <v>2396</v>
      </c>
      <c r="I423">
        <v>441</v>
      </c>
      <c r="J423" s="1">
        <v>43341</v>
      </c>
      <c r="S423">
        <v>4</v>
      </c>
      <c r="T423">
        <v>0.67</v>
      </c>
      <c r="U423">
        <v>1</v>
      </c>
      <c r="V423">
        <v>4</v>
      </c>
      <c r="W423">
        <v>6</v>
      </c>
    </row>
    <row r="424" spans="1:23" x14ac:dyDescent="0.25">
      <c r="A424">
        <v>14</v>
      </c>
      <c r="B424" t="s">
        <v>814</v>
      </c>
      <c r="C424" t="s">
        <v>815</v>
      </c>
      <c r="D424">
        <v>2002</v>
      </c>
      <c r="E424" t="s">
        <v>816</v>
      </c>
      <c r="F424" t="s">
        <v>817</v>
      </c>
      <c r="G424" t="s">
        <v>818</v>
      </c>
      <c r="H424" t="s">
        <v>819</v>
      </c>
      <c r="I424">
        <v>442</v>
      </c>
      <c r="J424" s="1">
        <v>43341</v>
      </c>
      <c r="S424">
        <v>14</v>
      </c>
      <c r="T424">
        <v>0.88</v>
      </c>
      <c r="U424">
        <v>7</v>
      </c>
      <c r="V424">
        <v>2</v>
      </c>
      <c r="W424">
        <v>16</v>
      </c>
    </row>
    <row r="425" spans="1:23" x14ac:dyDescent="0.25">
      <c r="A425">
        <v>2</v>
      </c>
      <c r="B425" t="s">
        <v>2397</v>
      </c>
      <c r="C425" t="s">
        <v>2398</v>
      </c>
      <c r="D425">
        <v>2011</v>
      </c>
      <c r="E425" t="s">
        <v>1797</v>
      </c>
      <c r="F425" t="s">
        <v>391</v>
      </c>
      <c r="G425" t="s">
        <v>2399</v>
      </c>
      <c r="H425" t="s">
        <v>2400</v>
      </c>
      <c r="I425">
        <v>443</v>
      </c>
      <c r="J425" s="1">
        <v>43341</v>
      </c>
      <c r="S425">
        <v>2</v>
      </c>
      <c r="T425">
        <v>0.28999999999999998</v>
      </c>
      <c r="U425">
        <v>1</v>
      </c>
      <c r="V425">
        <v>3</v>
      </c>
      <c r="W425">
        <v>7</v>
      </c>
    </row>
    <row r="426" spans="1:23" x14ac:dyDescent="0.25">
      <c r="A426">
        <v>0</v>
      </c>
      <c r="B426" t="s">
        <v>820</v>
      </c>
      <c r="C426" t="s">
        <v>821</v>
      </c>
      <c r="E426" t="s">
        <v>822</v>
      </c>
      <c r="F426" t="s">
        <v>26</v>
      </c>
      <c r="G426" t="s">
        <v>823</v>
      </c>
      <c r="I426">
        <v>444</v>
      </c>
      <c r="J426" s="1">
        <v>43341</v>
      </c>
      <c r="S426">
        <v>0</v>
      </c>
      <c r="T426">
        <v>0</v>
      </c>
      <c r="U426">
        <v>0</v>
      </c>
      <c r="V426">
        <v>3</v>
      </c>
    </row>
    <row r="427" spans="1:23" x14ac:dyDescent="0.25">
      <c r="A427">
        <v>0</v>
      </c>
      <c r="B427" t="s">
        <v>1252</v>
      </c>
      <c r="C427" t="s">
        <v>1253</v>
      </c>
      <c r="E427" t="s">
        <v>1254</v>
      </c>
      <c r="G427" t="s">
        <v>1255</v>
      </c>
      <c r="I427">
        <v>445</v>
      </c>
      <c r="J427" s="1">
        <v>43341</v>
      </c>
      <c r="K427" t="s">
        <v>62</v>
      </c>
      <c r="S427">
        <v>0</v>
      </c>
      <c r="T427">
        <v>0</v>
      </c>
      <c r="U427">
        <v>0</v>
      </c>
      <c r="V427">
        <v>4</v>
      </c>
    </row>
    <row r="428" spans="1:23" x14ac:dyDescent="0.25">
      <c r="A428">
        <v>0</v>
      </c>
      <c r="B428" t="s">
        <v>2405</v>
      </c>
      <c r="C428" t="s">
        <v>2406</v>
      </c>
      <c r="D428">
        <v>2010</v>
      </c>
      <c r="E428" t="s">
        <v>2407</v>
      </c>
      <c r="F428" t="s">
        <v>521</v>
      </c>
      <c r="G428" t="s">
        <v>2408</v>
      </c>
      <c r="I428">
        <v>446</v>
      </c>
      <c r="J428" s="1">
        <v>43341</v>
      </c>
      <c r="K428" t="s">
        <v>62</v>
      </c>
      <c r="S428">
        <v>0</v>
      </c>
      <c r="T428">
        <v>0</v>
      </c>
      <c r="U428">
        <v>0</v>
      </c>
      <c r="V428">
        <v>4</v>
      </c>
      <c r="W428">
        <v>8</v>
      </c>
    </row>
    <row r="429" spans="1:23" x14ac:dyDescent="0.25">
      <c r="A429">
        <v>25</v>
      </c>
      <c r="B429" t="s">
        <v>3149</v>
      </c>
      <c r="C429" t="s">
        <v>3150</v>
      </c>
      <c r="D429">
        <v>2000</v>
      </c>
      <c r="E429" t="s">
        <v>3151</v>
      </c>
      <c r="F429" t="s">
        <v>78</v>
      </c>
      <c r="G429" t="s">
        <v>3152</v>
      </c>
      <c r="H429" t="s">
        <v>3153</v>
      </c>
      <c r="I429">
        <v>447</v>
      </c>
      <c r="J429" s="1">
        <v>43341</v>
      </c>
      <c r="S429">
        <v>25</v>
      </c>
      <c r="T429">
        <v>1.39</v>
      </c>
      <c r="U429">
        <v>25</v>
      </c>
      <c r="V429">
        <v>1</v>
      </c>
      <c r="W429">
        <v>18</v>
      </c>
    </row>
    <row r="430" spans="1:23" x14ac:dyDescent="0.25">
      <c r="A430">
        <v>0</v>
      </c>
      <c r="B430" t="s">
        <v>824</v>
      </c>
      <c r="C430" t="s">
        <v>825</v>
      </c>
      <c r="D430">
        <v>2014</v>
      </c>
      <c r="E430" t="s">
        <v>826</v>
      </c>
      <c r="F430" t="s">
        <v>84</v>
      </c>
      <c r="G430" t="s">
        <v>827</v>
      </c>
      <c r="I430">
        <v>448</v>
      </c>
      <c r="J430" s="1">
        <v>43341</v>
      </c>
      <c r="S430">
        <v>0</v>
      </c>
      <c r="T430">
        <v>0</v>
      </c>
      <c r="U430">
        <v>0</v>
      </c>
      <c r="V430">
        <v>3</v>
      </c>
      <c r="W430">
        <v>4</v>
      </c>
    </row>
    <row r="431" spans="1:23" x14ac:dyDescent="0.25">
      <c r="A431">
        <v>0</v>
      </c>
      <c r="B431" t="s">
        <v>828</v>
      </c>
      <c r="C431" t="s">
        <v>829</v>
      </c>
      <c r="D431">
        <v>2014</v>
      </c>
      <c r="E431" t="s">
        <v>830</v>
      </c>
      <c r="F431" t="s">
        <v>193</v>
      </c>
      <c r="G431" t="s">
        <v>831</v>
      </c>
      <c r="I431">
        <v>449</v>
      </c>
      <c r="J431" s="1">
        <v>43341</v>
      </c>
      <c r="K431" t="s">
        <v>62</v>
      </c>
      <c r="S431">
        <v>0</v>
      </c>
      <c r="T431">
        <v>0</v>
      </c>
      <c r="U431">
        <v>0</v>
      </c>
      <c r="V431">
        <v>3</v>
      </c>
      <c r="W431">
        <v>4</v>
      </c>
    </row>
    <row r="432" spans="1:23" x14ac:dyDescent="0.25">
      <c r="A432">
        <v>1</v>
      </c>
      <c r="B432" t="s">
        <v>2413</v>
      </c>
      <c r="C432" t="s">
        <v>2414</v>
      </c>
      <c r="D432">
        <v>2009</v>
      </c>
      <c r="E432" t="s">
        <v>2415</v>
      </c>
      <c r="F432" t="s">
        <v>26</v>
      </c>
      <c r="G432" t="s">
        <v>2416</v>
      </c>
      <c r="H432" t="s">
        <v>2417</v>
      </c>
      <c r="I432">
        <v>450</v>
      </c>
      <c r="J432" s="1">
        <v>43341</v>
      </c>
      <c r="S432">
        <v>1</v>
      </c>
      <c r="T432">
        <v>0.11</v>
      </c>
      <c r="U432">
        <v>1</v>
      </c>
      <c r="V432">
        <v>2</v>
      </c>
      <c r="W432">
        <v>9</v>
      </c>
    </row>
    <row r="433" spans="1:23" x14ac:dyDescent="0.25">
      <c r="A433">
        <v>0</v>
      </c>
      <c r="B433" t="s">
        <v>2418</v>
      </c>
      <c r="C433" t="s">
        <v>2419</v>
      </c>
      <c r="D433">
        <v>2013</v>
      </c>
      <c r="E433" t="s">
        <v>2420</v>
      </c>
      <c r="F433" t="s">
        <v>26</v>
      </c>
      <c r="G433" t="s">
        <v>2421</v>
      </c>
      <c r="I433">
        <v>451</v>
      </c>
      <c r="J433" s="1">
        <v>43341</v>
      </c>
      <c r="S433">
        <v>0</v>
      </c>
      <c r="T433">
        <v>0</v>
      </c>
      <c r="U433">
        <v>0</v>
      </c>
      <c r="V433">
        <v>3</v>
      </c>
      <c r="W433">
        <v>5</v>
      </c>
    </row>
    <row r="434" spans="1:23" x14ac:dyDescent="0.25">
      <c r="A434">
        <v>1</v>
      </c>
      <c r="B434" t="s">
        <v>832</v>
      </c>
      <c r="C434" t="s">
        <v>833</v>
      </c>
      <c r="D434">
        <v>2006</v>
      </c>
      <c r="E434" t="s">
        <v>834</v>
      </c>
      <c r="F434" t="s">
        <v>78</v>
      </c>
      <c r="G434" t="s">
        <v>835</v>
      </c>
      <c r="H434" t="s">
        <v>836</v>
      </c>
      <c r="I434">
        <v>452</v>
      </c>
      <c r="J434" s="1">
        <v>43341</v>
      </c>
      <c r="S434">
        <v>1</v>
      </c>
      <c r="T434">
        <v>0.08</v>
      </c>
      <c r="U434">
        <v>1</v>
      </c>
      <c r="V434">
        <v>2</v>
      </c>
      <c r="W434">
        <v>12</v>
      </c>
    </row>
    <row r="435" spans="1:23" x14ac:dyDescent="0.25">
      <c r="A435">
        <v>0</v>
      </c>
      <c r="B435" t="s">
        <v>837</v>
      </c>
      <c r="C435" t="s">
        <v>838</v>
      </c>
      <c r="E435" t="s">
        <v>521</v>
      </c>
      <c r="G435" t="s">
        <v>839</v>
      </c>
      <c r="I435">
        <v>453</v>
      </c>
      <c r="J435" s="1">
        <v>43341</v>
      </c>
      <c r="K435" t="s">
        <v>62</v>
      </c>
      <c r="S435">
        <v>0</v>
      </c>
      <c r="T435">
        <v>0</v>
      </c>
      <c r="U435">
        <v>0</v>
      </c>
      <c r="V435">
        <v>2</v>
      </c>
    </row>
    <row r="436" spans="1:23" x14ac:dyDescent="0.25">
      <c r="A436">
        <v>0</v>
      </c>
      <c r="B436" t="s">
        <v>840</v>
      </c>
      <c r="C436" t="s">
        <v>841</v>
      </c>
      <c r="D436">
        <v>2016</v>
      </c>
      <c r="E436" t="s">
        <v>842</v>
      </c>
      <c r="F436" t="s">
        <v>26</v>
      </c>
      <c r="G436" t="s">
        <v>843</v>
      </c>
      <c r="I436">
        <v>455</v>
      </c>
      <c r="J436" s="1">
        <v>43341</v>
      </c>
      <c r="S436">
        <v>0</v>
      </c>
      <c r="T436">
        <v>0</v>
      </c>
      <c r="U436">
        <v>0</v>
      </c>
      <c r="V436">
        <v>2</v>
      </c>
      <c r="W436">
        <v>2</v>
      </c>
    </row>
    <row r="437" spans="1:23" x14ac:dyDescent="0.25">
      <c r="A437">
        <v>2</v>
      </c>
      <c r="B437" t="s">
        <v>2422</v>
      </c>
      <c r="C437" t="s">
        <v>2423</v>
      </c>
      <c r="D437">
        <v>2015</v>
      </c>
      <c r="E437" t="s">
        <v>2225</v>
      </c>
      <c r="F437" t="s">
        <v>1387</v>
      </c>
      <c r="G437" t="s">
        <v>2424</v>
      </c>
      <c r="H437" t="s">
        <v>2425</v>
      </c>
      <c r="I437">
        <v>456</v>
      </c>
      <c r="J437" s="1">
        <v>43341</v>
      </c>
      <c r="S437">
        <v>2</v>
      </c>
      <c r="T437">
        <v>0.67</v>
      </c>
      <c r="U437">
        <v>0</v>
      </c>
      <c r="V437">
        <v>5</v>
      </c>
      <c r="W437">
        <v>3</v>
      </c>
    </row>
    <row r="438" spans="1:23" x14ac:dyDescent="0.25">
      <c r="A438">
        <v>0</v>
      </c>
      <c r="B438" t="s">
        <v>2430</v>
      </c>
      <c r="C438" t="s">
        <v>2431</v>
      </c>
      <c r="D438">
        <v>1989</v>
      </c>
      <c r="E438" t="s">
        <v>2432</v>
      </c>
      <c r="F438" t="s">
        <v>2433</v>
      </c>
      <c r="G438" t="s">
        <v>2434</v>
      </c>
      <c r="I438">
        <v>457</v>
      </c>
      <c r="J438" s="1">
        <v>43341</v>
      </c>
      <c r="S438">
        <v>0</v>
      </c>
      <c r="T438">
        <v>0</v>
      </c>
      <c r="U438">
        <v>0</v>
      </c>
      <c r="V438">
        <v>4</v>
      </c>
      <c r="W438">
        <v>29</v>
      </c>
    </row>
    <row r="439" spans="1:23" x14ac:dyDescent="0.25">
      <c r="A439">
        <v>0</v>
      </c>
      <c r="B439" t="s">
        <v>844</v>
      </c>
      <c r="C439" t="s">
        <v>845</v>
      </c>
      <c r="I439">
        <v>458</v>
      </c>
      <c r="J439" s="1">
        <v>43341</v>
      </c>
      <c r="K439" t="s">
        <v>55</v>
      </c>
      <c r="S439">
        <v>0</v>
      </c>
      <c r="T439">
        <v>0</v>
      </c>
      <c r="U439">
        <v>0</v>
      </c>
      <c r="V439">
        <v>2</v>
      </c>
    </row>
    <row r="440" spans="1:23" x14ac:dyDescent="0.25">
      <c r="A440">
        <v>9</v>
      </c>
      <c r="B440" t="s">
        <v>2435</v>
      </c>
      <c r="C440" t="s">
        <v>2436</v>
      </c>
      <c r="D440">
        <v>1991</v>
      </c>
      <c r="E440" t="s">
        <v>2437</v>
      </c>
      <c r="F440" t="s">
        <v>168</v>
      </c>
      <c r="G440" t="s">
        <v>2438</v>
      </c>
      <c r="H440" t="s">
        <v>2439</v>
      </c>
      <c r="I440">
        <v>459</v>
      </c>
      <c r="J440" s="1">
        <v>43341</v>
      </c>
      <c r="K440" t="s">
        <v>55</v>
      </c>
      <c r="S440">
        <v>9</v>
      </c>
      <c r="T440">
        <v>0.33</v>
      </c>
      <c r="U440">
        <v>9</v>
      </c>
      <c r="V440">
        <v>1</v>
      </c>
      <c r="W440">
        <v>27</v>
      </c>
    </row>
    <row r="441" spans="1:23" x14ac:dyDescent="0.25">
      <c r="A441">
        <v>1</v>
      </c>
      <c r="B441" t="s">
        <v>3154</v>
      </c>
      <c r="C441" t="s">
        <v>3155</v>
      </c>
      <c r="D441">
        <v>2012</v>
      </c>
      <c r="E441" t="s">
        <v>3156</v>
      </c>
      <c r="F441" t="s">
        <v>59</v>
      </c>
      <c r="G441" t="s">
        <v>3157</v>
      </c>
      <c r="H441" t="s">
        <v>3158</v>
      </c>
      <c r="I441">
        <v>460</v>
      </c>
      <c r="J441" s="1">
        <v>43341</v>
      </c>
      <c r="K441" t="s">
        <v>62</v>
      </c>
      <c r="S441">
        <v>1</v>
      </c>
      <c r="T441">
        <v>0.17</v>
      </c>
      <c r="U441">
        <v>0</v>
      </c>
      <c r="V441">
        <v>4</v>
      </c>
      <c r="W441">
        <v>6</v>
      </c>
    </row>
    <row r="442" spans="1:23" x14ac:dyDescent="0.25">
      <c r="A442">
        <v>35</v>
      </c>
      <c r="B442" t="s">
        <v>2440</v>
      </c>
      <c r="C442" t="s">
        <v>2441</v>
      </c>
      <c r="D442">
        <v>1996</v>
      </c>
      <c r="E442" t="s">
        <v>2442</v>
      </c>
      <c r="F442" t="s">
        <v>110</v>
      </c>
      <c r="G442" t="s">
        <v>2443</v>
      </c>
      <c r="H442" t="s">
        <v>2444</v>
      </c>
      <c r="I442">
        <v>461</v>
      </c>
      <c r="J442" s="1">
        <v>43341</v>
      </c>
      <c r="S442">
        <v>35</v>
      </c>
      <c r="T442">
        <v>1.59</v>
      </c>
      <c r="U442">
        <v>18</v>
      </c>
      <c r="V442">
        <v>2</v>
      </c>
      <c r="W442">
        <v>22</v>
      </c>
    </row>
    <row r="443" spans="1:23" x14ac:dyDescent="0.25">
      <c r="A443">
        <v>0</v>
      </c>
      <c r="B443" t="s">
        <v>2445</v>
      </c>
      <c r="C443" t="s">
        <v>2446</v>
      </c>
      <c r="D443">
        <v>2011</v>
      </c>
      <c r="E443" t="s">
        <v>2447</v>
      </c>
      <c r="F443" t="s">
        <v>1618</v>
      </c>
      <c r="G443" t="s">
        <v>2448</v>
      </c>
      <c r="I443">
        <v>462</v>
      </c>
      <c r="J443" s="1">
        <v>43341</v>
      </c>
      <c r="S443">
        <v>0</v>
      </c>
      <c r="T443">
        <v>0</v>
      </c>
      <c r="U443">
        <v>0</v>
      </c>
      <c r="V443">
        <v>2</v>
      </c>
      <c r="W443">
        <v>7</v>
      </c>
    </row>
    <row r="444" spans="1:23" x14ac:dyDescent="0.25">
      <c r="A444">
        <v>0</v>
      </c>
      <c r="B444" t="s">
        <v>2449</v>
      </c>
      <c r="C444" t="s">
        <v>2450</v>
      </c>
      <c r="D444">
        <v>2015</v>
      </c>
      <c r="E444" t="s">
        <v>2225</v>
      </c>
      <c r="F444" t="s">
        <v>1387</v>
      </c>
      <c r="G444" t="s">
        <v>2451</v>
      </c>
      <c r="I444">
        <v>463</v>
      </c>
      <c r="J444" s="1">
        <v>43341</v>
      </c>
      <c r="S444">
        <v>0</v>
      </c>
      <c r="T444">
        <v>0</v>
      </c>
      <c r="U444">
        <v>0</v>
      </c>
      <c r="V444">
        <v>6</v>
      </c>
      <c r="W444">
        <v>3</v>
      </c>
    </row>
    <row r="445" spans="1:23" x14ac:dyDescent="0.25">
      <c r="A445">
        <v>0</v>
      </c>
      <c r="B445" t="s">
        <v>2457</v>
      </c>
      <c r="C445" t="s">
        <v>2458</v>
      </c>
      <c r="D445">
        <v>2016</v>
      </c>
      <c r="E445" t="s">
        <v>2459</v>
      </c>
      <c r="F445" t="s">
        <v>78</v>
      </c>
      <c r="G445" t="s">
        <v>2460</v>
      </c>
      <c r="I445">
        <v>464</v>
      </c>
      <c r="J445" s="1">
        <v>43341</v>
      </c>
      <c r="S445">
        <v>0</v>
      </c>
      <c r="T445">
        <v>0</v>
      </c>
      <c r="U445">
        <v>0</v>
      </c>
      <c r="V445">
        <v>3</v>
      </c>
      <c r="W445">
        <v>2</v>
      </c>
    </row>
    <row r="446" spans="1:23" x14ac:dyDescent="0.25">
      <c r="A446">
        <v>3</v>
      </c>
      <c r="B446" t="s">
        <v>2461</v>
      </c>
      <c r="C446" t="s">
        <v>2462</v>
      </c>
      <c r="D446">
        <v>2012</v>
      </c>
      <c r="E446" t="s">
        <v>2463</v>
      </c>
      <c r="F446" t="s">
        <v>2464</v>
      </c>
      <c r="G446" t="s">
        <v>2465</v>
      </c>
      <c r="H446" t="s">
        <v>2466</v>
      </c>
      <c r="I446">
        <v>465</v>
      </c>
      <c r="J446" s="1">
        <v>43341</v>
      </c>
      <c r="K446" t="s">
        <v>62</v>
      </c>
      <c r="S446">
        <v>3</v>
      </c>
      <c r="T446">
        <v>0.5</v>
      </c>
      <c r="U446">
        <v>1</v>
      </c>
      <c r="V446">
        <v>3</v>
      </c>
      <c r="W446">
        <v>6</v>
      </c>
    </row>
    <row r="447" spans="1:23" x14ac:dyDescent="0.25">
      <c r="A447">
        <v>6</v>
      </c>
      <c r="B447" t="s">
        <v>846</v>
      </c>
      <c r="C447" t="s">
        <v>847</v>
      </c>
      <c r="D447">
        <v>2006</v>
      </c>
      <c r="F447" t="s">
        <v>848</v>
      </c>
      <c r="G447" t="s">
        <v>849</v>
      </c>
      <c r="H447" t="s">
        <v>850</v>
      </c>
      <c r="I447">
        <v>466</v>
      </c>
      <c r="J447" s="1">
        <v>43341</v>
      </c>
      <c r="S447">
        <v>6</v>
      </c>
      <c r="T447">
        <v>0.5</v>
      </c>
      <c r="U447">
        <v>6</v>
      </c>
      <c r="V447">
        <v>1</v>
      </c>
      <c r="W447">
        <v>12</v>
      </c>
    </row>
    <row r="448" spans="1:23" x14ac:dyDescent="0.25">
      <c r="A448">
        <v>27</v>
      </c>
      <c r="B448" t="s">
        <v>2467</v>
      </c>
      <c r="C448" t="s">
        <v>2468</v>
      </c>
      <c r="D448">
        <v>1989</v>
      </c>
      <c r="E448" t="s">
        <v>1617</v>
      </c>
      <c r="F448" t="s">
        <v>37</v>
      </c>
      <c r="G448" t="s">
        <v>2469</v>
      </c>
      <c r="H448" t="s">
        <v>2470</v>
      </c>
      <c r="I448">
        <v>467</v>
      </c>
      <c r="J448" s="1">
        <v>43341</v>
      </c>
      <c r="S448">
        <v>27</v>
      </c>
      <c r="T448">
        <v>0.93</v>
      </c>
      <c r="U448">
        <v>9</v>
      </c>
      <c r="V448">
        <v>3</v>
      </c>
      <c r="W448">
        <v>29</v>
      </c>
    </row>
    <row r="449" spans="1:23" x14ac:dyDescent="0.25">
      <c r="A449">
        <v>66</v>
      </c>
      <c r="B449" t="s">
        <v>2471</v>
      </c>
      <c r="C449" t="s">
        <v>2472</v>
      </c>
      <c r="D449">
        <v>2010</v>
      </c>
      <c r="E449" t="s">
        <v>30</v>
      </c>
      <c r="F449" t="s">
        <v>31</v>
      </c>
      <c r="G449" t="s">
        <v>2473</v>
      </c>
      <c r="H449" t="s">
        <v>2474</v>
      </c>
      <c r="I449">
        <v>468</v>
      </c>
      <c r="J449" s="1">
        <v>43341</v>
      </c>
      <c r="S449">
        <v>66</v>
      </c>
      <c r="T449">
        <v>8.25</v>
      </c>
      <c r="U449">
        <v>17</v>
      </c>
      <c r="V449">
        <v>4</v>
      </c>
      <c r="W449">
        <v>8</v>
      </c>
    </row>
    <row r="450" spans="1:23" x14ac:dyDescent="0.25">
      <c r="A450">
        <v>4</v>
      </c>
      <c r="B450" t="s">
        <v>2475</v>
      </c>
      <c r="C450" t="s">
        <v>2476</v>
      </c>
      <c r="D450">
        <v>2014</v>
      </c>
      <c r="F450" t="s">
        <v>2370</v>
      </c>
      <c r="G450" t="s">
        <v>2477</v>
      </c>
      <c r="H450" t="s">
        <v>2478</v>
      </c>
      <c r="I450">
        <v>469</v>
      </c>
      <c r="J450" s="1">
        <v>43341</v>
      </c>
      <c r="K450" t="s">
        <v>62</v>
      </c>
      <c r="S450">
        <v>4</v>
      </c>
      <c r="T450">
        <v>1</v>
      </c>
      <c r="U450">
        <v>1</v>
      </c>
      <c r="V450">
        <v>3</v>
      </c>
      <c r="W450">
        <v>4</v>
      </c>
    </row>
    <row r="451" spans="1:23" x14ac:dyDescent="0.25">
      <c r="A451">
        <v>4</v>
      </c>
      <c r="B451" t="s">
        <v>2479</v>
      </c>
      <c r="C451" t="s">
        <v>2480</v>
      </c>
      <c r="D451">
        <v>2011</v>
      </c>
      <c r="E451" t="s">
        <v>3159</v>
      </c>
      <c r="F451" t="s">
        <v>37</v>
      </c>
      <c r="G451" t="s">
        <v>2482</v>
      </c>
      <c r="H451" t="s">
        <v>2483</v>
      </c>
      <c r="I451">
        <v>470</v>
      </c>
      <c r="J451" s="1">
        <v>43341</v>
      </c>
      <c r="S451">
        <v>4</v>
      </c>
      <c r="T451">
        <v>0.56999999999999995</v>
      </c>
      <c r="U451">
        <v>1</v>
      </c>
      <c r="V451">
        <v>5</v>
      </c>
      <c r="W451">
        <v>7</v>
      </c>
    </row>
    <row r="452" spans="1:23" x14ac:dyDescent="0.25">
      <c r="A452">
        <v>3</v>
      </c>
      <c r="B452" t="s">
        <v>1261</v>
      </c>
      <c r="C452" t="s">
        <v>1262</v>
      </c>
      <c r="D452">
        <v>2012</v>
      </c>
      <c r="F452" t="s">
        <v>1263</v>
      </c>
      <c r="G452" t="s">
        <v>1264</v>
      </c>
      <c r="H452" t="s">
        <v>1265</v>
      </c>
      <c r="I452">
        <v>471</v>
      </c>
      <c r="J452" s="1">
        <v>43341</v>
      </c>
      <c r="K452" t="s">
        <v>55</v>
      </c>
      <c r="S452">
        <v>3</v>
      </c>
      <c r="T452">
        <v>0.5</v>
      </c>
      <c r="U452">
        <v>3</v>
      </c>
      <c r="V452">
        <v>1</v>
      </c>
      <c r="W452">
        <v>6</v>
      </c>
    </row>
    <row r="453" spans="1:23" x14ac:dyDescent="0.25">
      <c r="A453">
        <v>3</v>
      </c>
      <c r="B453" t="s">
        <v>2484</v>
      </c>
      <c r="C453" t="s">
        <v>2485</v>
      </c>
      <c r="D453">
        <v>2008</v>
      </c>
      <c r="E453" t="s">
        <v>2486</v>
      </c>
      <c r="F453" t="s">
        <v>391</v>
      </c>
      <c r="G453" t="s">
        <v>2487</v>
      </c>
      <c r="H453" t="s">
        <v>2488</v>
      </c>
      <c r="I453">
        <v>472</v>
      </c>
      <c r="J453" s="1">
        <v>43341</v>
      </c>
      <c r="S453">
        <v>3</v>
      </c>
      <c r="T453">
        <v>0.3</v>
      </c>
      <c r="U453">
        <v>2</v>
      </c>
      <c r="V453">
        <v>2</v>
      </c>
      <c r="W453">
        <v>10</v>
      </c>
    </row>
    <row r="454" spans="1:23" x14ac:dyDescent="0.25">
      <c r="A454">
        <v>3</v>
      </c>
      <c r="B454" t="s">
        <v>1266</v>
      </c>
      <c r="C454" t="s">
        <v>1267</v>
      </c>
      <c r="D454">
        <v>1996</v>
      </c>
      <c r="E454" t="s">
        <v>1268</v>
      </c>
      <c r="F454" t="s">
        <v>1269</v>
      </c>
      <c r="H454" t="s">
        <v>1270</v>
      </c>
      <c r="I454">
        <v>473</v>
      </c>
      <c r="J454" s="1">
        <v>43341</v>
      </c>
      <c r="K454" t="s">
        <v>55</v>
      </c>
      <c r="S454">
        <v>3</v>
      </c>
      <c r="T454">
        <v>0.14000000000000001</v>
      </c>
      <c r="U454">
        <v>1</v>
      </c>
      <c r="V454">
        <v>3</v>
      </c>
      <c r="W454">
        <v>22</v>
      </c>
    </row>
    <row r="455" spans="1:23" x14ac:dyDescent="0.25">
      <c r="A455">
        <v>3</v>
      </c>
      <c r="B455" t="s">
        <v>2489</v>
      </c>
      <c r="C455" t="s">
        <v>2490</v>
      </c>
      <c r="D455">
        <v>2009</v>
      </c>
      <c r="E455" t="s">
        <v>2407</v>
      </c>
      <c r="F455" t="s">
        <v>2491</v>
      </c>
      <c r="G455" t="s">
        <v>2492</v>
      </c>
      <c r="H455" t="s">
        <v>2493</v>
      </c>
      <c r="I455">
        <v>474</v>
      </c>
      <c r="J455" s="1">
        <v>43341</v>
      </c>
      <c r="S455">
        <v>3</v>
      </c>
      <c r="T455">
        <v>0.33</v>
      </c>
      <c r="U455">
        <v>1</v>
      </c>
      <c r="V455">
        <v>4</v>
      </c>
      <c r="W455">
        <v>9</v>
      </c>
    </row>
    <row r="456" spans="1:23" x14ac:dyDescent="0.25">
      <c r="A456">
        <v>0</v>
      </c>
      <c r="B456" t="s">
        <v>851</v>
      </c>
      <c r="C456" t="s">
        <v>852</v>
      </c>
      <c r="D456">
        <v>2009</v>
      </c>
      <c r="F456" t="s">
        <v>853</v>
      </c>
      <c r="G456" t="s">
        <v>854</v>
      </c>
      <c r="I456">
        <v>475</v>
      </c>
      <c r="J456" s="1">
        <v>43341</v>
      </c>
      <c r="S456">
        <v>0</v>
      </c>
      <c r="T456">
        <v>0</v>
      </c>
      <c r="U456">
        <v>0</v>
      </c>
      <c r="V456">
        <v>2</v>
      </c>
      <c r="W456">
        <v>9</v>
      </c>
    </row>
    <row r="457" spans="1:23" x14ac:dyDescent="0.25">
      <c r="A457">
        <v>0</v>
      </c>
      <c r="B457" t="s">
        <v>921</v>
      </c>
      <c r="C457" t="s">
        <v>922</v>
      </c>
      <c r="D457">
        <v>2012</v>
      </c>
      <c r="E457" t="s">
        <v>923</v>
      </c>
      <c r="F457" t="s">
        <v>59</v>
      </c>
      <c r="G457" t="s">
        <v>924</v>
      </c>
      <c r="I457">
        <v>476</v>
      </c>
      <c r="J457" s="1">
        <v>43341</v>
      </c>
      <c r="K457" t="s">
        <v>62</v>
      </c>
      <c r="S457">
        <v>0</v>
      </c>
      <c r="T457">
        <v>0</v>
      </c>
      <c r="U457">
        <v>0</v>
      </c>
      <c r="V457">
        <v>1</v>
      </c>
      <c r="W457">
        <v>6</v>
      </c>
    </row>
    <row r="458" spans="1:23" x14ac:dyDescent="0.25">
      <c r="A458">
        <v>11</v>
      </c>
      <c r="B458" t="s">
        <v>2499</v>
      </c>
      <c r="C458" t="s">
        <v>2500</v>
      </c>
      <c r="D458">
        <v>2015</v>
      </c>
      <c r="E458" t="s">
        <v>230</v>
      </c>
      <c r="F458" t="s">
        <v>26</v>
      </c>
      <c r="G458" t="s">
        <v>2501</v>
      </c>
      <c r="H458" t="s">
        <v>2502</v>
      </c>
      <c r="I458">
        <v>477</v>
      </c>
      <c r="J458" s="1">
        <v>43341</v>
      </c>
      <c r="S458">
        <v>11</v>
      </c>
      <c r="T458">
        <v>3.67</v>
      </c>
      <c r="U458">
        <v>2</v>
      </c>
      <c r="V458">
        <v>5</v>
      </c>
      <c r="W458">
        <v>3</v>
      </c>
    </row>
    <row r="459" spans="1:23" x14ac:dyDescent="0.25">
      <c r="A459">
        <v>14</v>
      </c>
      <c r="B459" t="s">
        <v>2503</v>
      </c>
      <c r="C459" t="s">
        <v>2504</v>
      </c>
      <c r="D459">
        <v>1990</v>
      </c>
      <c r="E459" t="s">
        <v>2505</v>
      </c>
      <c r="F459" t="s">
        <v>26</v>
      </c>
      <c r="G459" t="s">
        <v>2506</v>
      </c>
      <c r="H459" t="s">
        <v>2507</v>
      </c>
      <c r="I459">
        <v>478</v>
      </c>
      <c r="J459" s="1">
        <v>43341</v>
      </c>
      <c r="S459">
        <v>14</v>
      </c>
      <c r="T459">
        <v>0.5</v>
      </c>
      <c r="U459">
        <v>5</v>
      </c>
      <c r="V459">
        <v>3</v>
      </c>
      <c r="W459">
        <v>28</v>
      </c>
    </row>
    <row r="460" spans="1:23" x14ac:dyDescent="0.25">
      <c r="A460">
        <v>23</v>
      </c>
      <c r="B460" t="s">
        <v>855</v>
      </c>
      <c r="C460" t="s">
        <v>856</v>
      </c>
      <c r="D460">
        <v>1981</v>
      </c>
      <c r="E460" t="s">
        <v>109</v>
      </c>
      <c r="F460" t="s">
        <v>110</v>
      </c>
      <c r="G460" t="s">
        <v>857</v>
      </c>
      <c r="H460" t="s">
        <v>858</v>
      </c>
      <c r="I460">
        <v>479</v>
      </c>
      <c r="J460" s="1">
        <v>43341</v>
      </c>
      <c r="S460">
        <v>23</v>
      </c>
      <c r="T460">
        <v>0.62</v>
      </c>
      <c r="U460">
        <v>8</v>
      </c>
      <c r="V460">
        <v>3</v>
      </c>
      <c r="W460">
        <v>37</v>
      </c>
    </row>
    <row r="461" spans="1:23" x14ac:dyDescent="0.25">
      <c r="A461">
        <v>2</v>
      </c>
      <c r="B461" t="s">
        <v>2508</v>
      </c>
      <c r="C461" t="s">
        <v>2509</v>
      </c>
      <c r="D461">
        <v>2013</v>
      </c>
      <c r="E461" t="s">
        <v>2510</v>
      </c>
      <c r="F461" t="s">
        <v>2511</v>
      </c>
      <c r="G461" t="s">
        <v>2512</v>
      </c>
      <c r="H461" t="s">
        <v>2513</v>
      </c>
      <c r="I461">
        <v>480</v>
      </c>
      <c r="J461" s="1">
        <v>43341</v>
      </c>
      <c r="K461" t="s">
        <v>62</v>
      </c>
      <c r="S461">
        <v>2</v>
      </c>
      <c r="T461">
        <v>0.4</v>
      </c>
      <c r="U461">
        <v>1</v>
      </c>
      <c r="V461">
        <v>4</v>
      </c>
      <c r="W461">
        <v>5</v>
      </c>
    </row>
    <row r="462" spans="1:23" x14ac:dyDescent="0.25">
      <c r="A462">
        <v>0</v>
      </c>
      <c r="B462" t="s">
        <v>859</v>
      </c>
      <c r="C462" t="s">
        <v>860</v>
      </c>
      <c r="D462">
        <v>2013</v>
      </c>
      <c r="E462" t="s">
        <v>861</v>
      </c>
      <c r="F462" t="s">
        <v>59</v>
      </c>
      <c r="G462" t="s">
        <v>862</v>
      </c>
      <c r="I462">
        <v>481</v>
      </c>
      <c r="J462" s="1">
        <v>43341</v>
      </c>
      <c r="S462">
        <v>0</v>
      </c>
      <c r="T462">
        <v>0</v>
      </c>
      <c r="U462">
        <v>0</v>
      </c>
      <c r="V462">
        <v>5</v>
      </c>
      <c r="W462">
        <v>5</v>
      </c>
    </row>
    <row r="463" spans="1:23" x14ac:dyDescent="0.25">
      <c r="A463">
        <v>0</v>
      </c>
      <c r="B463" t="s">
        <v>2524</v>
      </c>
      <c r="C463" t="s">
        <v>2525</v>
      </c>
      <c r="D463">
        <v>2016</v>
      </c>
      <c r="E463" t="s">
        <v>2526</v>
      </c>
      <c r="F463" t="s">
        <v>78</v>
      </c>
      <c r="G463" t="s">
        <v>2527</v>
      </c>
      <c r="I463">
        <v>482</v>
      </c>
      <c r="J463" s="1">
        <v>43341</v>
      </c>
      <c r="S463">
        <v>0</v>
      </c>
      <c r="T463">
        <v>0</v>
      </c>
      <c r="U463">
        <v>0</v>
      </c>
      <c r="V463">
        <v>6</v>
      </c>
      <c r="W463">
        <v>2</v>
      </c>
    </row>
    <row r="464" spans="1:23" x14ac:dyDescent="0.25">
      <c r="A464">
        <v>2</v>
      </c>
      <c r="B464" t="s">
        <v>2528</v>
      </c>
      <c r="C464" t="s">
        <v>2529</v>
      </c>
      <c r="D464">
        <v>1994</v>
      </c>
      <c r="E464" t="s">
        <v>2530</v>
      </c>
      <c r="F464" t="s">
        <v>37</v>
      </c>
      <c r="G464" t="s">
        <v>2531</v>
      </c>
      <c r="H464" t="s">
        <v>2532</v>
      </c>
      <c r="I464">
        <v>483</v>
      </c>
      <c r="J464" s="1">
        <v>43341</v>
      </c>
      <c r="S464">
        <v>2</v>
      </c>
      <c r="T464">
        <v>0.08</v>
      </c>
      <c r="U464">
        <v>2</v>
      </c>
      <c r="V464">
        <v>1</v>
      </c>
      <c r="W464">
        <v>24</v>
      </c>
    </row>
    <row r="465" spans="1:23" x14ac:dyDescent="0.25">
      <c r="A465">
        <v>1</v>
      </c>
      <c r="B465" t="s">
        <v>2533</v>
      </c>
      <c r="C465" t="s">
        <v>2534</v>
      </c>
      <c r="D465">
        <v>2010</v>
      </c>
      <c r="E465" t="s">
        <v>2535</v>
      </c>
      <c r="F465" t="s">
        <v>595</v>
      </c>
      <c r="G465" t="s">
        <v>2536</v>
      </c>
      <c r="H465" t="s">
        <v>2537</v>
      </c>
      <c r="I465">
        <v>484</v>
      </c>
      <c r="J465" s="1">
        <v>43341</v>
      </c>
      <c r="S465">
        <v>1</v>
      </c>
      <c r="T465">
        <v>0.13</v>
      </c>
      <c r="U465">
        <v>1</v>
      </c>
      <c r="V465">
        <v>2</v>
      </c>
      <c r="W465">
        <v>8</v>
      </c>
    </row>
    <row r="466" spans="1:23" x14ac:dyDescent="0.25">
      <c r="A466">
        <v>0</v>
      </c>
      <c r="B466" t="s">
        <v>2542</v>
      </c>
      <c r="C466" t="s">
        <v>2543</v>
      </c>
      <c r="D466">
        <v>2016</v>
      </c>
      <c r="E466" t="s">
        <v>2544</v>
      </c>
      <c r="F466" t="s">
        <v>2545</v>
      </c>
      <c r="G466" t="s">
        <v>2546</v>
      </c>
      <c r="I466">
        <v>485</v>
      </c>
      <c r="J466" s="1">
        <v>43341</v>
      </c>
      <c r="S466">
        <v>0</v>
      </c>
      <c r="T466">
        <v>0</v>
      </c>
      <c r="U466">
        <v>0</v>
      </c>
      <c r="V466">
        <v>4</v>
      </c>
      <c r="W466">
        <v>2</v>
      </c>
    </row>
    <row r="467" spans="1:23" x14ac:dyDescent="0.25">
      <c r="A467">
        <v>5</v>
      </c>
      <c r="B467" t="s">
        <v>2547</v>
      </c>
      <c r="C467" t="s">
        <v>2548</v>
      </c>
      <c r="D467">
        <v>2015</v>
      </c>
      <c r="E467" t="s">
        <v>2549</v>
      </c>
      <c r="F467" t="s">
        <v>37</v>
      </c>
      <c r="G467" t="s">
        <v>2550</v>
      </c>
      <c r="H467" t="s">
        <v>2551</v>
      </c>
      <c r="I467">
        <v>486</v>
      </c>
      <c r="J467" s="1">
        <v>43341</v>
      </c>
      <c r="S467">
        <v>5</v>
      </c>
      <c r="T467">
        <v>1.67</v>
      </c>
      <c r="U467">
        <v>1</v>
      </c>
      <c r="V467">
        <v>4</v>
      </c>
      <c r="W467">
        <v>3</v>
      </c>
    </row>
    <row r="468" spans="1:23" x14ac:dyDescent="0.25">
      <c r="A468">
        <v>7</v>
      </c>
      <c r="B468" t="s">
        <v>844</v>
      </c>
      <c r="C468" t="s">
        <v>863</v>
      </c>
      <c r="D468">
        <v>2006</v>
      </c>
      <c r="E468" t="s">
        <v>864</v>
      </c>
      <c r="F468" t="s">
        <v>521</v>
      </c>
      <c r="G468" t="s">
        <v>865</v>
      </c>
      <c r="H468" t="s">
        <v>866</v>
      </c>
      <c r="I468">
        <v>487</v>
      </c>
      <c r="J468" s="1">
        <v>43341</v>
      </c>
      <c r="K468" t="s">
        <v>62</v>
      </c>
      <c r="S468">
        <v>7</v>
      </c>
      <c r="T468">
        <v>0.57999999999999996</v>
      </c>
      <c r="U468">
        <v>4</v>
      </c>
      <c r="V468">
        <v>2</v>
      </c>
      <c r="W468">
        <v>12</v>
      </c>
    </row>
    <row r="469" spans="1:23" x14ac:dyDescent="0.25">
      <c r="A469">
        <v>10</v>
      </c>
      <c r="B469" t="s">
        <v>2552</v>
      </c>
      <c r="C469" t="s">
        <v>2553</v>
      </c>
      <c r="D469">
        <v>2011</v>
      </c>
      <c r="E469" t="s">
        <v>2447</v>
      </c>
      <c r="F469" t="s">
        <v>26</v>
      </c>
      <c r="G469" t="s">
        <v>2554</v>
      </c>
      <c r="H469" t="s">
        <v>2555</v>
      </c>
      <c r="I469">
        <v>488</v>
      </c>
      <c r="J469" s="1">
        <v>43341</v>
      </c>
      <c r="S469">
        <v>10</v>
      </c>
      <c r="T469">
        <v>1.43</v>
      </c>
      <c r="U469">
        <v>5</v>
      </c>
      <c r="V469">
        <v>2</v>
      </c>
      <c r="W469">
        <v>7</v>
      </c>
    </row>
    <row r="470" spans="1:23" x14ac:dyDescent="0.25">
      <c r="A470">
        <v>0</v>
      </c>
      <c r="B470" t="s">
        <v>3160</v>
      </c>
      <c r="C470" t="s">
        <v>3161</v>
      </c>
      <c r="D470">
        <v>2002</v>
      </c>
      <c r="F470" t="s">
        <v>3162</v>
      </c>
      <c r="G470" t="s">
        <v>3163</v>
      </c>
      <c r="I470">
        <v>489</v>
      </c>
      <c r="J470" s="1">
        <v>43341</v>
      </c>
      <c r="K470" t="s">
        <v>55</v>
      </c>
      <c r="S470">
        <v>0</v>
      </c>
      <c r="T470">
        <v>0</v>
      </c>
      <c r="U470">
        <v>0</v>
      </c>
      <c r="V470">
        <v>1</v>
      </c>
      <c r="W470">
        <v>16</v>
      </c>
    </row>
    <row r="471" spans="1:23" x14ac:dyDescent="0.25">
      <c r="A471">
        <v>0</v>
      </c>
      <c r="B471" t="s">
        <v>602</v>
      </c>
      <c r="C471" t="s">
        <v>867</v>
      </c>
      <c r="D471">
        <v>2011</v>
      </c>
      <c r="F471" t="s">
        <v>868</v>
      </c>
      <c r="I471">
        <v>490</v>
      </c>
      <c r="J471" s="1">
        <v>43341</v>
      </c>
      <c r="K471" t="s">
        <v>55</v>
      </c>
      <c r="S471">
        <v>0</v>
      </c>
      <c r="T471">
        <v>0</v>
      </c>
      <c r="U471">
        <v>0</v>
      </c>
      <c r="V471">
        <v>1</v>
      </c>
      <c r="W471">
        <v>7</v>
      </c>
    </row>
    <row r="472" spans="1:23" x14ac:dyDescent="0.25">
      <c r="A472">
        <v>0</v>
      </c>
      <c r="B472" t="s">
        <v>1271</v>
      </c>
      <c r="C472" t="s">
        <v>1272</v>
      </c>
      <c r="D472">
        <v>2012</v>
      </c>
      <c r="F472" t="s">
        <v>1273</v>
      </c>
      <c r="I472">
        <v>491</v>
      </c>
      <c r="J472" s="1">
        <v>43341</v>
      </c>
      <c r="K472" t="s">
        <v>55</v>
      </c>
      <c r="S472">
        <v>0</v>
      </c>
      <c r="T472">
        <v>0</v>
      </c>
      <c r="U472">
        <v>0</v>
      </c>
      <c r="V472">
        <v>1</v>
      </c>
      <c r="W472">
        <v>6</v>
      </c>
    </row>
    <row r="473" spans="1:23" x14ac:dyDescent="0.25">
      <c r="A473">
        <v>0</v>
      </c>
      <c r="B473" t="s">
        <v>2556</v>
      </c>
      <c r="C473" t="s">
        <v>2557</v>
      </c>
      <c r="D473">
        <v>1999</v>
      </c>
      <c r="F473" t="s">
        <v>707</v>
      </c>
      <c r="G473" t="s">
        <v>2558</v>
      </c>
      <c r="I473">
        <v>492</v>
      </c>
      <c r="J473" s="1">
        <v>43341</v>
      </c>
      <c r="K473" t="s">
        <v>55</v>
      </c>
      <c r="S473">
        <v>0</v>
      </c>
      <c r="T473">
        <v>0</v>
      </c>
      <c r="U473">
        <v>0</v>
      </c>
      <c r="V473">
        <v>1</v>
      </c>
      <c r="W473">
        <v>19</v>
      </c>
    </row>
    <row r="474" spans="1:23" x14ac:dyDescent="0.25">
      <c r="A474">
        <v>0</v>
      </c>
      <c r="B474" t="s">
        <v>1274</v>
      </c>
      <c r="C474" t="s">
        <v>1275</v>
      </c>
      <c r="D474">
        <v>2008</v>
      </c>
      <c r="E474" t="s">
        <v>1276</v>
      </c>
      <c r="F474" t="s">
        <v>1277</v>
      </c>
      <c r="G474" t="s">
        <v>1278</v>
      </c>
      <c r="I474">
        <v>493</v>
      </c>
      <c r="J474" s="1">
        <v>43341</v>
      </c>
      <c r="K474" t="s">
        <v>55</v>
      </c>
      <c r="S474">
        <v>0</v>
      </c>
      <c r="T474">
        <v>0</v>
      </c>
      <c r="U474">
        <v>0</v>
      </c>
      <c r="V474">
        <v>2</v>
      </c>
      <c r="W474">
        <v>10</v>
      </c>
    </row>
    <row r="475" spans="1:23" x14ac:dyDescent="0.25">
      <c r="A475">
        <v>0</v>
      </c>
      <c r="B475" t="s">
        <v>869</v>
      </c>
      <c r="C475" t="s">
        <v>870</v>
      </c>
      <c r="I475">
        <v>494</v>
      </c>
      <c r="J475" s="1">
        <v>43341</v>
      </c>
      <c r="K475" t="s">
        <v>55</v>
      </c>
      <c r="S475">
        <v>0</v>
      </c>
      <c r="T475">
        <v>0</v>
      </c>
      <c r="U475">
        <v>0</v>
      </c>
      <c r="V475">
        <v>1</v>
      </c>
    </row>
    <row r="476" spans="1:23" x14ac:dyDescent="0.25">
      <c r="A476">
        <v>0</v>
      </c>
      <c r="B476" t="s">
        <v>3164</v>
      </c>
      <c r="C476" t="s">
        <v>3165</v>
      </c>
      <c r="I476">
        <v>495</v>
      </c>
      <c r="J476" s="1">
        <v>43341</v>
      </c>
      <c r="K476" t="s">
        <v>55</v>
      </c>
      <c r="S476">
        <v>0</v>
      </c>
      <c r="T476">
        <v>0</v>
      </c>
      <c r="U476">
        <v>0</v>
      </c>
      <c r="V476">
        <v>1</v>
      </c>
    </row>
    <row r="477" spans="1:23" x14ac:dyDescent="0.25">
      <c r="A477">
        <v>0</v>
      </c>
      <c r="B477" t="s">
        <v>871</v>
      </c>
      <c r="C477" t="s">
        <v>872</v>
      </c>
      <c r="D477">
        <v>2011</v>
      </c>
      <c r="E477" t="s">
        <v>873</v>
      </c>
      <c r="F477" t="s">
        <v>26</v>
      </c>
      <c r="G477" t="s">
        <v>874</v>
      </c>
      <c r="I477">
        <v>496</v>
      </c>
      <c r="J477" s="1">
        <v>43341</v>
      </c>
      <c r="S477">
        <v>0</v>
      </c>
      <c r="T477">
        <v>0</v>
      </c>
      <c r="U477">
        <v>0</v>
      </c>
      <c r="V477">
        <v>3</v>
      </c>
      <c r="W477">
        <v>7</v>
      </c>
    </row>
    <row r="478" spans="1:23" x14ac:dyDescent="0.25">
      <c r="A478">
        <v>0</v>
      </c>
      <c r="B478" t="s">
        <v>1281</v>
      </c>
      <c r="C478" t="s">
        <v>876</v>
      </c>
      <c r="D478">
        <v>2018</v>
      </c>
      <c r="E478" t="s">
        <v>877</v>
      </c>
      <c r="F478" t="s">
        <v>878</v>
      </c>
      <c r="G478" t="s">
        <v>879</v>
      </c>
      <c r="I478">
        <v>497</v>
      </c>
      <c r="J478" s="1">
        <v>43341</v>
      </c>
      <c r="S478">
        <v>0</v>
      </c>
      <c r="T478">
        <v>0</v>
      </c>
      <c r="U478">
        <v>0</v>
      </c>
      <c r="V478">
        <v>4</v>
      </c>
      <c r="W478">
        <v>1</v>
      </c>
    </row>
    <row r="479" spans="1:23" x14ac:dyDescent="0.25">
      <c r="A479">
        <v>0</v>
      </c>
      <c r="B479" t="s">
        <v>880</v>
      </c>
      <c r="C479" t="s">
        <v>881</v>
      </c>
      <c r="D479">
        <v>1994</v>
      </c>
      <c r="E479" t="s">
        <v>882</v>
      </c>
      <c r="F479" t="s">
        <v>770</v>
      </c>
      <c r="G479" t="s">
        <v>883</v>
      </c>
      <c r="I479">
        <v>498</v>
      </c>
      <c r="J479" s="1">
        <v>43341</v>
      </c>
      <c r="S479">
        <v>0</v>
      </c>
      <c r="T479">
        <v>0</v>
      </c>
      <c r="U479">
        <v>0</v>
      </c>
      <c r="V479">
        <v>1</v>
      </c>
      <c r="W479">
        <v>24</v>
      </c>
    </row>
    <row r="480" spans="1:23" x14ac:dyDescent="0.25">
      <c r="A480">
        <v>0</v>
      </c>
      <c r="B480" t="s">
        <v>2559</v>
      </c>
      <c r="C480" t="s">
        <v>2560</v>
      </c>
      <c r="D480">
        <v>2000</v>
      </c>
      <c r="E480" t="s">
        <v>2561</v>
      </c>
      <c r="F480" t="s">
        <v>2562</v>
      </c>
      <c r="G480" t="s">
        <v>2563</v>
      </c>
      <c r="I480">
        <v>499</v>
      </c>
      <c r="J480" s="1">
        <v>43341</v>
      </c>
      <c r="K480" t="s">
        <v>55</v>
      </c>
      <c r="S480">
        <v>0</v>
      </c>
      <c r="T480">
        <v>0</v>
      </c>
      <c r="U480">
        <v>0</v>
      </c>
      <c r="V480">
        <v>3</v>
      </c>
      <c r="W480">
        <v>18</v>
      </c>
    </row>
    <row r="481" spans="1:23" x14ac:dyDescent="0.25">
      <c r="A481">
        <v>0</v>
      </c>
      <c r="B481" t="s">
        <v>884</v>
      </c>
      <c r="C481" t="s">
        <v>885</v>
      </c>
      <c r="D481">
        <v>2006</v>
      </c>
      <c r="E481" t="s">
        <v>886</v>
      </c>
      <c r="F481" t="s">
        <v>887</v>
      </c>
      <c r="G481" t="s">
        <v>888</v>
      </c>
      <c r="I481">
        <v>500</v>
      </c>
      <c r="J481" s="1">
        <v>43341</v>
      </c>
      <c r="S481">
        <v>0</v>
      </c>
      <c r="T481">
        <v>0</v>
      </c>
      <c r="U481">
        <v>0</v>
      </c>
      <c r="V481">
        <v>3</v>
      </c>
      <c r="W481">
        <v>12</v>
      </c>
    </row>
    <row r="482" spans="1:23" x14ac:dyDescent="0.25">
      <c r="A482">
        <v>0</v>
      </c>
      <c r="B482" t="s">
        <v>3166</v>
      </c>
      <c r="C482" t="s">
        <v>3167</v>
      </c>
      <c r="D482">
        <v>2013</v>
      </c>
      <c r="E482" t="s">
        <v>284</v>
      </c>
      <c r="F482" t="s">
        <v>3168</v>
      </c>
      <c r="G482" t="s">
        <v>3169</v>
      </c>
      <c r="I482">
        <v>501</v>
      </c>
      <c r="J482" s="1">
        <v>43341</v>
      </c>
      <c r="K482" t="s">
        <v>62</v>
      </c>
      <c r="S482">
        <v>0</v>
      </c>
      <c r="T482">
        <v>0</v>
      </c>
      <c r="U482">
        <v>0</v>
      </c>
      <c r="V482">
        <v>5</v>
      </c>
      <c r="W482">
        <v>5</v>
      </c>
    </row>
    <row r="483" spans="1:23" x14ac:dyDescent="0.25">
      <c r="A483">
        <v>0</v>
      </c>
      <c r="B483" t="s">
        <v>2564</v>
      </c>
      <c r="C483" t="s">
        <v>2565</v>
      </c>
      <c r="D483">
        <v>2010</v>
      </c>
      <c r="E483" t="s">
        <v>2566</v>
      </c>
      <c r="F483" t="s">
        <v>26</v>
      </c>
      <c r="G483" t="s">
        <v>2567</v>
      </c>
      <c r="I483">
        <v>502</v>
      </c>
      <c r="J483" s="1">
        <v>43341</v>
      </c>
      <c r="S483">
        <v>0</v>
      </c>
      <c r="T483">
        <v>0</v>
      </c>
      <c r="U483">
        <v>0</v>
      </c>
      <c r="V483">
        <v>3</v>
      </c>
      <c r="W483">
        <v>8</v>
      </c>
    </row>
    <row r="484" spans="1:23" x14ac:dyDescent="0.25">
      <c r="A484">
        <v>3</v>
      </c>
      <c r="B484" t="s">
        <v>889</v>
      </c>
      <c r="C484" t="s">
        <v>890</v>
      </c>
      <c r="D484">
        <v>2008</v>
      </c>
      <c r="E484" t="s">
        <v>891</v>
      </c>
      <c r="F484" t="s">
        <v>892</v>
      </c>
      <c r="G484" t="s">
        <v>893</v>
      </c>
      <c r="H484" t="s">
        <v>894</v>
      </c>
      <c r="I484">
        <v>503</v>
      </c>
      <c r="J484" s="1">
        <v>43341</v>
      </c>
      <c r="S484">
        <v>3</v>
      </c>
      <c r="T484">
        <v>0.3</v>
      </c>
      <c r="U484">
        <v>2</v>
      </c>
      <c r="V484">
        <v>2</v>
      </c>
      <c r="W484">
        <v>10</v>
      </c>
    </row>
    <row r="485" spans="1:23" x14ac:dyDescent="0.25">
      <c r="A485">
        <v>0</v>
      </c>
      <c r="B485" t="s">
        <v>895</v>
      </c>
      <c r="C485" t="s">
        <v>896</v>
      </c>
      <c r="D485">
        <v>2017</v>
      </c>
      <c r="E485" t="s">
        <v>897</v>
      </c>
      <c r="F485" t="s">
        <v>110</v>
      </c>
      <c r="G485" t="s">
        <v>898</v>
      </c>
      <c r="I485">
        <v>504</v>
      </c>
      <c r="J485" s="1">
        <v>43341</v>
      </c>
      <c r="S485">
        <v>0</v>
      </c>
      <c r="T485">
        <v>0</v>
      </c>
      <c r="U485">
        <v>0</v>
      </c>
      <c r="V485">
        <v>4</v>
      </c>
      <c r="W485">
        <v>1</v>
      </c>
    </row>
    <row r="486" spans="1:23" x14ac:dyDescent="0.25">
      <c r="A486">
        <v>0</v>
      </c>
      <c r="B486" t="s">
        <v>2571</v>
      </c>
      <c r="C486" t="s">
        <v>2572</v>
      </c>
      <c r="D486">
        <v>2016</v>
      </c>
      <c r="E486" t="s">
        <v>1423</v>
      </c>
      <c r="F486" t="s">
        <v>1418</v>
      </c>
      <c r="G486" t="s">
        <v>2573</v>
      </c>
      <c r="I486">
        <v>505</v>
      </c>
      <c r="J486" s="1">
        <v>43341</v>
      </c>
      <c r="S486">
        <v>0</v>
      </c>
      <c r="T486">
        <v>0</v>
      </c>
      <c r="U486">
        <v>0</v>
      </c>
      <c r="V486">
        <v>3</v>
      </c>
      <c r="W486">
        <v>2</v>
      </c>
    </row>
    <row r="487" spans="1:23" x14ac:dyDescent="0.25">
      <c r="A487">
        <v>0</v>
      </c>
      <c r="B487" t="s">
        <v>508</v>
      </c>
      <c r="C487" t="s">
        <v>899</v>
      </c>
      <c r="D487">
        <v>2015</v>
      </c>
      <c r="E487" t="s">
        <v>900</v>
      </c>
      <c r="F487" t="s">
        <v>901</v>
      </c>
      <c r="G487" t="s">
        <v>902</v>
      </c>
      <c r="I487">
        <v>506</v>
      </c>
      <c r="J487" s="1">
        <v>43341</v>
      </c>
      <c r="S487">
        <v>0</v>
      </c>
      <c r="T487">
        <v>0</v>
      </c>
      <c r="U487">
        <v>0</v>
      </c>
      <c r="V487">
        <v>2</v>
      </c>
      <c r="W487">
        <v>3</v>
      </c>
    </row>
    <row r="488" spans="1:23" x14ac:dyDescent="0.25">
      <c r="A488">
        <v>3</v>
      </c>
      <c r="B488" t="s">
        <v>903</v>
      </c>
      <c r="C488" t="s">
        <v>904</v>
      </c>
      <c r="D488">
        <v>2014</v>
      </c>
      <c r="E488" t="s">
        <v>905</v>
      </c>
      <c r="F488" t="s">
        <v>906</v>
      </c>
      <c r="G488" t="s">
        <v>907</v>
      </c>
      <c r="H488" t="s">
        <v>908</v>
      </c>
      <c r="I488">
        <v>507</v>
      </c>
      <c r="J488" s="1">
        <v>43341</v>
      </c>
      <c r="S488">
        <v>3</v>
      </c>
      <c r="T488">
        <v>0.75</v>
      </c>
      <c r="U488">
        <v>2</v>
      </c>
      <c r="V488">
        <v>2</v>
      </c>
      <c r="W488">
        <v>4</v>
      </c>
    </row>
    <row r="489" spans="1:23" x14ac:dyDescent="0.25">
      <c r="A489">
        <v>7</v>
      </c>
      <c r="B489" t="s">
        <v>2574</v>
      </c>
      <c r="C489" t="s">
        <v>2575</v>
      </c>
      <c r="D489">
        <v>2001</v>
      </c>
      <c r="E489" t="s">
        <v>2576</v>
      </c>
      <c r="F489" t="s">
        <v>26</v>
      </c>
      <c r="G489" t="s">
        <v>2577</v>
      </c>
      <c r="H489" t="s">
        <v>2578</v>
      </c>
      <c r="I489">
        <v>508</v>
      </c>
      <c r="J489" s="1">
        <v>43341</v>
      </c>
      <c r="S489">
        <v>7</v>
      </c>
      <c r="T489">
        <v>0.41</v>
      </c>
      <c r="U489">
        <v>2</v>
      </c>
      <c r="V489">
        <v>3</v>
      </c>
      <c r="W489">
        <v>17</v>
      </c>
    </row>
    <row r="490" spans="1:23" x14ac:dyDescent="0.25">
      <c r="A490">
        <v>0</v>
      </c>
      <c r="B490" t="s">
        <v>909</v>
      </c>
      <c r="C490" t="s">
        <v>910</v>
      </c>
      <c r="D490">
        <v>2008</v>
      </c>
      <c r="E490" t="s">
        <v>911</v>
      </c>
      <c r="F490" t="s">
        <v>391</v>
      </c>
      <c r="G490" t="s">
        <v>912</v>
      </c>
      <c r="I490">
        <v>509</v>
      </c>
      <c r="J490" s="1">
        <v>43341</v>
      </c>
      <c r="S490">
        <v>0</v>
      </c>
      <c r="T490">
        <v>0</v>
      </c>
      <c r="U490">
        <v>0</v>
      </c>
      <c r="V490">
        <v>2</v>
      </c>
      <c r="W490">
        <v>10</v>
      </c>
    </row>
    <row r="491" spans="1:23" x14ac:dyDescent="0.25">
      <c r="A491">
        <v>0</v>
      </c>
      <c r="B491" t="s">
        <v>2579</v>
      </c>
      <c r="C491" t="s">
        <v>2580</v>
      </c>
      <c r="D491">
        <v>2016</v>
      </c>
      <c r="E491" t="s">
        <v>2581</v>
      </c>
      <c r="F491" t="s">
        <v>1300</v>
      </c>
      <c r="G491" t="s">
        <v>2582</v>
      </c>
      <c r="I491">
        <v>510</v>
      </c>
      <c r="J491" s="1">
        <v>43341</v>
      </c>
      <c r="S491">
        <v>0</v>
      </c>
      <c r="T491">
        <v>0</v>
      </c>
      <c r="U491">
        <v>0</v>
      </c>
      <c r="V491">
        <v>4</v>
      </c>
      <c r="W491">
        <v>2</v>
      </c>
    </row>
    <row r="492" spans="1:23" x14ac:dyDescent="0.25">
      <c r="A492">
        <v>15</v>
      </c>
      <c r="B492" t="s">
        <v>2583</v>
      </c>
      <c r="C492" t="s">
        <v>2584</v>
      </c>
      <c r="D492">
        <v>2009</v>
      </c>
      <c r="E492" t="s">
        <v>2585</v>
      </c>
      <c r="F492" t="s">
        <v>110</v>
      </c>
      <c r="G492" t="s">
        <v>2586</v>
      </c>
      <c r="H492" t="s">
        <v>2587</v>
      </c>
      <c r="I492">
        <v>511</v>
      </c>
      <c r="J492" s="1">
        <v>43341</v>
      </c>
      <c r="S492">
        <v>15</v>
      </c>
      <c r="T492">
        <v>1.67</v>
      </c>
      <c r="U492">
        <v>8</v>
      </c>
      <c r="V492">
        <v>2</v>
      </c>
      <c r="W492">
        <v>9</v>
      </c>
    </row>
    <row r="493" spans="1:23" x14ac:dyDescent="0.25">
      <c r="A493">
        <v>2</v>
      </c>
      <c r="B493" t="s">
        <v>2588</v>
      </c>
      <c r="C493" t="s">
        <v>2589</v>
      </c>
      <c r="D493">
        <v>2013</v>
      </c>
      <c r="E493" t="s">
        <v>2590</v>
      </c>
      <c r="F493" t="s">
        <v>2591</v>
      </c>
      <c r="G493" t="s">
        <v>2592</v>
      </c>
      <c r="H493" t="s">
        <v>2593</v>
      </c>
      <c r="I493">
        <v>512</v>
      </c>
      <c r="J493" s="1">
        <v>43341</v>
      </c>
      <c r="K493" t="s">
        <v>62</v>
      </c>
      <c r="S493">
        <v>2</v>
      </c>
      <c r="T493">
        <v>0.4</v>
      </c>
      <c r="U493">
        <v>1</v>
      </c>
      <c r="V493">
        <v>2</v>
      </c>
      <c r="W493">
        <v>5</v>
      </c>
    </row>
    <row r="494" spans="1:23" x14ac:dyDescent="0.25">
      <c r="A494">
        <v>100</v>
      </c>
      <c r="B494" t="s">
        <v>2418</v>
      </c>
      <c r="C494" t="s">
        <v>2594</v>
      </c>
      <c r="D494">
        <v>2013</v>
      </c>
      <c r="E494" t="s">
        <v>1539</v>
      </c>
      <c r="F494" t="s">
        <v>26</v>
      </c>
      <c r="G494" t="s">
        <v>2595</v>
      </c>
      <c r="H494" t="s">
        <v>2596</v>
      </c>
      <c r="I494">
        <v>513</v>
      </c>
      <c r="J494" s="1">
        <v>43341</v>
      </c>
      <c r="S494">
        <v>100</v>
      </c>
      <c r="T494">
        <v>20</v>
      </c>
      <c r="U494">
        <v>33</v>
      </c>
      <c r="V494">
        <v>3</v>
      </c>
      <c r="W494">
        <v>5</v>
      </c>
    </row>
    <row r="495" spans="1:23" x14ac:dyDescent="0.25">
      <c r="A495">
        <v>2</v>
      </c>
      <c r="B495" t="s">
        <v>2597</v>
      </c>
      <c r="C495" t="s">
        <v>2598</v>
      </c>
      <c r="D495">
        <v>2011</v>
      </c>
      <c r="E495" t="s">
        <v>2599</v>
      </c>
      <c r="F495" t="s">
        <v>2600</v>
      </c>
      <c r="G495" t="s">
        <v>2601</v>
      </c>
      <c r="H495" t="s">
        <v>2602</v>
      </c>
      <c r="I495">
        <v>514</v>
      </c>
      <c r="J495" s="1">
        <v>43341</v>
      </c>
      <c r="S495">
        <v>2</v>
      </c>
      <c r="T495">
        <v>0.28999999999999998</v>
      </c>
      <c r="U495">
        <v>2</v>
      </c>
      <c r="V495">
        <v>1</v>
      </c>
      <c r="W495">
        <v>7</v>
      </c>
    </row>
    <row r="496" spans="1:23" x14ac:dyDescent="0.25">
      <c r="A496">
        <v>21</v>
      </c>
      <c r="B496" t="s">
        <v>3170</v>
      </c>
      <c r="C496" t="s">
        <v>3171</v>
      </c>
      <c r="D496">
        <v>2009</v>
      </c>
      <c r="E496" t="s">
        <v>3172</v>
      </c>
      <c r="F496" t="s">
        <v>26</v>
      </c>
      <c r="G496" t="s">
        <v>3173</v>
      </c>
      <c r="H496" t="s">
        <v>3174</v>
      </c>
      <c r="I496">
        <v>515</v>
      </c>
      <c r="J496" s="1">
        <v>43341</v>
      </c>
      <c r="S496">
        <v>21</v>
      </c>
      <c r="T496">
        <v>2.33</v>
      </c>
      <c r="U496">
        <v>5</v>
      </c>
      <c r="V496">
        <v>4</v>
      </c>
      <c r="W496">
        <v>9</v>
      </c>
    </row>
    <row r="497" spans="1:23" x14ac:dyDescent="0.25">
      <c r="A497">
        <v>7</v>
      </c>
      <c r="B497" t="s">
        <v>1287</v>
      </c>
      <c r="C497" t="s">
        <v>914</v>
      </c>
      <c r="D497">
        <v>2013</v>
      </c>
      <c r="E497" t="s">
        <v>284</v>
      </c>
      <c r="F497" t="s">
        <v>84</v>
      </c>
      <c r="G497" t="s">
        <v>915</v>
      </c>
      <c r="H497" t="s">
        <v>916</v>
      </c>
      <c r="I497">
        <v>516</v>
      </c>
      <c r="J497" s="1">
        <v>43341</v>
      </c>
      <c r="S497">
        <v>7</v>
      </c>
      <c r="T497">
        <v>1.4</v>
      </c>
      <c r="U497">
        <v>2</v>
      </c>
      <c r="V497">
        <v>4</v>
      </c>
      <c r="W497">
        <v>5</v>
      </c>
    </row>
    <row r="498" spans="1:23" x14ac:dyDescent="0.25">
      <c r="A498">
        <v>0</v>
      </c>
      <c r="B498" t="s">
        <v>2603</v>
      </c>
      <c r="C498" t="s">
        <v>2604</v>
      </c>
      <c r="D498">
        <v>2009</v>
      </c>
      <c r="F498" t="s">
        <v>2605</v>
      </c>
      <c r="G498" t="s">
        <v>2606</v>
      </c>
      <c r="I498">
        <v>517</v>
      </c>
      <c r="J498" s="1">
        <v>43341</v>
      </c>
      <c r="S498">
        <v>0</v>
      </c>
      <c r="T498">
        <v>0</v>
      </c>
      <c r="U498">
        <v>0</v>
      </c>
      <c r="V498">
        <v>1</v>
      </c>
      <c r="W498">
        <v>9</v>
      </c>
    </row>
    <row r="499" spans="1:23" x14ac:dyDescent="0.25">
      <c r="A499">
        <v>0</v>
      </c>
      <c r="B499" t="s">
        <v>2607</v>
      </c>
      <c r="C499" t="s">
        <v>2608</v>
      </c>
      <c r="D499">
        <v>2018</v>
      </c>
      <c r="F499" t="s">
        <v>2609</v>
      </c>
      <c r="G499" t="s">
        <v>2610</v>
      </c>
      <c r="I499">
        <v>518</v>
      </c>
      <c r="J499" s="1">
        <v>43341</v>
      </c>
      <c r="S499">
        <v>0</v>
      </c>
      <c r="T499">
        <v>0</v>
      </c>
      <c r="U499">
        <v>0</v>
      </c>
      <c r="V499">
        <v>1</v>
      </c>
      <c r="W499">
        <v>1</v>
      </c>
    </row>
    <row r="500" spans="1:23" x14ac:dyDescent="0.25">
      <c r="A500">
        <v>3</v>
      </c>
      <c r="B500" t="s">
        <v>2611</v>
      </c>
      <c r="C500" t="s">
        <v>2612</v>
      </c>
      <c r="D500">
        <v>2007</v>
      </c>
      <c r="E500" t="s">
        <v>2613</v>
      </c>
      <c r="H500" t="s">
        <v>2614</v>
      </c>
      <c r="I500">
        <v>519</v>
      </c>
      <c r="J500" s="1">
        <v>43341</v>
      </c>
      <c r="K500" t="s">
        <v>55</v>
      </c>
      <c r="S500">
        <v>3</v>
      </c>
      <c r="T500">
        <v>0.27</v>
      </c>
      <c r="U500">
        <v>1</v>
      </c>
      <c r="V500">
        <v>3</v>
      </c>
      <c r="W500">
        <v>11</v>
      </c>
    </row>
    <row r="501" spans="1:23" x14ac:dyDescent="0.25">
      <c r="A501">
        <v>13</v>
      </c>
      <c r="B501" t="s">
        <v>2615</v>
      </c>
      <c r="C501" t="s">
        <v>2616</v>
      </c>
      <c r="D501">
        <v>2014</v>
      </c>
      <c r="E501" t="s">
        <v>1386</v>
      </c>
      <c r="F501" t="s">
        <v>1387</v>
      </c>
      <c r="G501" t="s">
        <v>2617</v>
      </c>
      <c r="H501" t="s">
        <v>2618</v>
      </c>
      <c r="I501">
        <v>520</v>
      </c>
      <c r="J501" s="1">
        <v>43341</v>
      </c>
      <c r="S501">
        <v>13</v>
      </c>
      <c r="T501">
        <v>3.25</v>
      </c>
      <c r="U501">
        <v>7</v>
      </c>
      <c r="V501">
        <v>2</v>
      </c>
      <c r="W501">
        <v>4</v>
      </c>
    </row>
    <row r="502" spans="1:23" x14ac:dyDescent="0.25">
      <c r="A502">
        <v>312</v>
      </c>
      <c r="B502" t="s">
        <v>2619</v>
      </c>
      <c r="C502" t="s">
        <v>2620</v>
      </c>
      <c r="D502">
        <v>2000</v>
      </c>
      <c r="E502" t="s">
        <v>3175</v>
      </c>
      <c r="F502" t="s">
        <v>37</v>
      </c>
      <c r="G502" t="s">
        <v>2622</v>
      </c>
      <c r="H502" t="s">
        <v>2623</v>
      </c>
      <c r="I502">
        <v>521</v>
      </c>
      <c r="J502" s="1">
        <v>43341</v>
      </c>
      <c r="S502">
        <v>312</v>
      </c>
      <c r="T502">
        <v>17.329999999999998</v>
      </c>
      <c r="U502">
        <v>78</v>
      </c>
      <c r="V502">
        <v>4</v>
      </c>
      <c r="W502">
        <v>18</v>
      </c>
    </row>
    <row r="503" spans="1:23" x14ac:dyDescent="0.25">
      <c r="A503">
        <v>4</v>
      </c>
      <c r="B503" t="s">
        <v>2624</v>
      </c>
      <c r="C503" t="s">
        <v>2625</v>
      </c>
      <c r="D503">
        <v>2014</v>
      </c>
      <c r="E503" t="s">
        <v>2626</v>
      </c>
      <c r="F503" t="s">
        <v>110</v>
      </c>
      <c r="G503" t="s">
        <v>2627</v>
      </c>
      <c r="H503" t="s">
        <v>2628</v>
      </c>
      <c r="I503">
        <v>522</v>
      </c>
      <c r="J503" s="1">
        <v>43341</v>
      </c>
      <c r="S503">
        <v>4</v>
      </c>
      <c r="T503">
        <v>1</v>
      </c>
      <c r="U503">
        <v>2</v>
      </c>
      <c r="V503">
        <v>2</v>
      </c>
      <c r="W503">
        <v>4</v>
      </c>
    </row>
    <row r="504" spans="1:23" x14ac:dyDescent="0.25">
      <c r="A504">
        <v>6</v>
      </c>
      <c r="B504" t="s">
        <v>2629</v>
      </c>
      <c r="C504" t="s">
        <v>2630</v>
      </c>
      <c r="D504">
        <v>2010</v>
      </c>
      <c r="E504" t="s">
        <v>2631</v>
      </c>
      <c r="F504" t="s">
        <v>1300</v>
      </c>
      <c r="G504" t="s">
        <v>2632</v>
      </c>
      <c r="H504" t="s">
        <v>2633</v>
      </c>
      <c r="I504">
        <v>523</v>
      </c>
      <c r="J504" s="1">
        <v>43341</v>
      </c>
      <c r="S504">
        <v>6</v>
      </c>
      <c r="T504">
        <v>0.75</v>
      </c>
      <c r="U504">
        <v>2</v>
      </c>
      <c r="V504">
        <v>4</v>
      </c>
      <c r="W504">
        <v>8</v>
      </c>
    </row>
    <row r="505" spans="1:23" x14ac:dyDescent="0.25">
      <c r="A505">
        <v>0</v>
      </c>
      <c r="B505" t="s">
        <v>2634</v>
      </c>
      <c r="C505" t="s">
        <v>2635</v>
      </c>
      <c r="D505">
        <v>2014</v>
      </c>
      <c r="E505" t="s">
        <v>2636</v>
      </c>
      <c r="F505" t="s">
        <v>1300</v>
      </c>
      <c r="G505" t="s">
        <v>2637</v>
      </c>
      <c r="I505">
        <v>524</v>
      </c>
      <c r="J505" s="1">
        <v>43341</v>
      </c>
      <c r="S505">
        <v>0</v>
      </c>
      <c r="T505">
        <v>0</v>
      </c>
      <c r="U505">
        <v>0</v>
      </c>
      <c r="V505">
        <v>4</v>
      </c>
      <c r="W505">
        <v>4</v>
      </c>
    </row>
    <row r="506" spans="1:23" x14ac:dyDescent="0.25">
      <c r="A506">
        <v>0</v>
      </c>
      <c r="B506" t="s">
        <v>2638</v>
      </c>
      <c r="C506" t="s">
        <v>2639</v>
      </c>
      <c r="D506">
        <v>2010</v>
      </c>
      <c r="F506" t="s">
        <v>2640</v>
      </c>
      <c r="G506" t="s">
        <v>2641</v>
      </c>
      <c r="I506">
        <v>525</v>
      </c>
      <c r="J506" s="1">
        <v>43341</v>
      </c>
      <c r="S506">
        <v>0</v>
      </c>
      <c r="T506">
        <v>0</v>
      </c>
      <c r="U506">
        <v>0</v>
      </c>
      <c r="V506">
        <v>1</v>
      </c>
      <c r="W506">
        <v>8</v>
      </c>
    </row>
    <row r="507" spans="1:23" x14ac:dyDescent="0.25">
      <c r="A507">
        <v>0</v>
      </c>
      <c r="B507" t="s">
        <v>917</v>
      </c>
      <c r="C507" t="s">
        <v>918</v>
      </c>
      <c r="D507">
        <v>2005</v>
      </c>
      <c r="F507" t="s">
        <v>919</v>
      </c>
      <c r="G507" t="s">
        <v>920</v>
      </c>
      <c r="I507">
        <v>526</v>
      </c>
      <c r="J507" s="1">
        <v>43341</v>
      </c>
      <c r="S507">
        <v>0</v>
      </c>
      <c r="T507">
        <v>0</v>
      </c>
      <c r="U507">
        <v>0</v>
      </c>
      <c r="V507">
        <v>1</v>
      </c>
      <c r="W507">
        <v>13</v>
      </c>
    </row>
    <row r="508" spans="1:23" x14ac:dyDescent="0.25">
      <c r="A508">
        <v>9</v>
      </c>
      <c r="B508" t="s">
        <v>2642</v>
      </c>
      <c r="C508" t="s">
        <v>2643</v>
      </c>
      <c r="D508">
        <v>1999</v>
      </c>
      <c r="E508" t="s">
        <v>719</v>
      </c>
      <c r="F508" t="s">
        <v>37</v>
      </c>
      <c r="G508" t="s">
        <v>2644</v>
      </c>
      <c r="H508" t="s">
        <v>2645</v>
      </c>
      <c r="I508">
        <v>527</v>
      </c>
      <c r="J508" s="1">
        <v>43341</v>
      </c>
      <c r="S508">
        <v>9</v>
      </c>
      <c r="T508">
        <v>0.47</v>
      </c>
      <c r="U508">
        <v>3</v>
      </c>
      <c r="V508">
        <v>3</v>
      </c>
      <c r="W508">
        <v>19</v>
      </c>
    </row>
    <row r="509" spans="1:23" x14ac:dyDescent="0.25">
      <c r="A509">
        <v>75</v>
      </c>
      <c r="B509" t="s">
        <v>2651</v>
      </c>
      <c r="C509" t="s">
        <v>2652</v>
      </c>
      <c r="D509">
        <v>2008</v>
      </c>
      <c r="E509" t="s">
        <v>1617</v>
      </c>
      <c r="F509" t="s">
        <v>1618</v>
      </c>
      <c r="G509" t="s">
        <v>2653</v>
      </c>
      <c r="H509" t="s">
        <v>2654</v>
      </c>
      <c r="I509">
        <v>528</v>
      </c>
      <c r="J509" s="1">
        <v>43341</v>
      </c>
      <c r="S509">
        <v>75</v>
      </c>
      <c r="T509">
        <v>7.5</v>
      </c>
      <c r="U509">
        <v>25</v>
      </c>
      <c r="V509">
        <v>3</v>
      </c>
      <c r="W509">
        <v>10</v>
      </c>
    </row>
    <row r="510" spans="1:23" x14ac:dyDescent="0.25">
      <c r="A510">
        <v>0</v>
      </c>
      <c r="B510" t="s">
        <v>2655</v>
      </c>
      <c r="C510" t="s">
        <v>2656</v>
      </c>
      <c r="I510">
        <v>529</v>
      </c>
      <c r="J510" s="1">
        <v>43341</v>
      </c>
      <c r="K510" t="s">
        <v>55</v>
      </c>
      <c r="S510">
        <v>0</v>
      </c>
      <c r="T510">
        <v>0</v>
      </c>
      <c r="U510">
        <v>0</v>
      </c>
      <c r="V510">
        <v>4</v>
      </c>
    </row>
    <row r="511" spans="1:23" x14ac:dyDescent="0.25">
      <c r="A511">
        <v>3</v>
      </c>
      <c r="B511" t="s">
        <v>2657</v>
      </c>
      <c r="C511" t="s">
        <v>2658</v>
      </c>
      <c r="D511">
        <v>2017</v>
      </c>
      <c r="E511" t="s">
        <v>2659</v>
      </c>
      <c r="F511" t="s">
        <v>1387</v>
      </c>
      <c r="G511" t="s">
        <v>2660</v>
      </c>
      <c r="H511" t="s">
        <v>2661</v>
      </c>
      <c r="I511">
        <v>530</v>
      </c>
      <c r="J511" s="1">
        <v>43341</v>
      </c>
      <c r="S511">
        <v>3</v>
      </c>
      <c r="T511">
        <v>3</v>
      </c>
      <c r="U511">
        <v>1</v>
      </c>
      <c r="V511">
        <v>6</v>
      </c>
      <c r="W511">
        <v>1</v>
      </c>
    </row>
    <row r="512" spans="1:23" x14ac:dyDescent="0.25">
      <c r="A512">
        <v>14</v>
      </c>
      <c r="B512" t="s">
        <v>2662</v>
      </c>
      <c r="C512" t="s">
        <v>2663</v>
      </c>
      <c r="D512">
        <v>2015</v>
      </c>
      <c r="E512" t="s">
        <v>2664</v>
      </c>
      <c r="F512" t="s">
        <v>110</v>
      </c>
      <c r="G512" t="s">
        <v>2665</v>
      </c>
      <c r="H512" t="s">
        <v>2666</v>
      </c>
      <c r="I512">
        <v>531</v>
      </c>
      <c r="J512" s="1">
        <v>43341</v>
      </c>
      <c r="K512" t="s">
        <v>421</v>
      </c>
      <c r="S512">
        <v>14</v>
      </c>
      <c r="T512">
        <v>4.67</v>
      </c>
      <c r="U512">
        <v>2</v>
      </c>
      <c r="V512">
        <v>8</v>
      </c>
      <c r="W512">
        <v>3</v>
      </c>
    </row>
    <row r="513" spans="1:23" x14ac:dyDescent="0.25">
      <c r="A513">
        <v>2</v>
      </c>
      <c r="B513" t="s">
        <v>2667</v>
      </c>
      <c r="C513" t="s">
        <v>2668</v>
      </c>
      <c r="D513">
        <v>2005</v>
      </c>
      <c r="E513" t="s">
        <v>2669</v>
      </c>
      <c r="F513" t="s">
        <v>37</v>
      </c>
      <c r="G513" t="s">
        <v>2670</v>
      </c>
      <c r="H513" t="s">
        <v>2671</v>
      </c>
      <c r="I513">
        <v>532</v>
      </c>
      <c r="J513" s="1">
        <v>43341</v>
      </c>
      <c r="S513">
        <v>2</v>
      </c>
      <c r="T513">
        <v>0.15</v>
      </c>
      <c r="U513">
        <v>1</v>
      </c>
      <c r="V513">
        <v>4</v>
      </c>
      <c r="W513">
        <v>13</v>
      </c>
    </row>
    <row r="514" spans="1:23" x14ac:dyDescent="0.25">
      <c r="A514">
        <v>0</v>
      </c>
      <c r="B514" t="s">
        <v>2672</v>
      </c>
      <c r="C514" t="s">
        <v>2673</v>
      </c>
      <c r="D514">
        <v>2017</v>
      </c>
      <c r="E514" t="s">
        <v>2674</v>
      </c>
      <c r="F514" t="s">
        <v>26</v>
      </c>
      <c r="G514" t="s">
        <v>2675</v>
      </c>
      <c r="I514">
        <v>533</v>
      </c>
      <c r="J514" s="1">
        <v>43341</v>
      </c>
      <c r="S514">
        <v>0</v>
      </c>
      <c r="T514">
        <v>0</v>
      </c>
      <c r="U514">
        <v>0</v>
      </c>
      <c r="V514">
        <v>2</v>
      </c>
      <c r="W514">
        <v>1</v>
      </c>
    </row>
    <row r="515" spans="1:23" x14ac:dyDescent="0.25">
      <c r="A515">
        <v>1</v>
      </c>
      <c r="B515" t="s">
        <v>1296</v>
      </c>
      <c r="C515" t="s">
        <v>926</v>
      </c>
      <c r="D515">
        <v>2006</v>
      </c>
      <c r="E515" t="s">
        <v>927</v>
      </c>
      <c r="F515" t="s">
        <v>928</v>
      </c>
      <c r="G515" t="s">
        <v>929</v>
      </c>
      <c r="H515" t="s">
        <v>930</v>
      </c>
      <c r="I515">
        <v>534</v>
      </c>
      <c r="J515" s="1">
        <v>43341</v>
      </c>
      <c r="S515">
        <v>1</v>
      </c>
      <c r="T515">
        <v>0.08</v>
      </c>
      <c r="U515">
        <v>0</v>
      </c>
      <c r="V515">
        <v>5</v>
      </c>
      <c r="W515">
        <v>12</v>
      </c>
    </row>
    <row r="516" spans="1:23" x14ac:dyDescent="0.25">
      <c r="A516">
        <v>66</v>
      </c>
      <c r="B516" t="s">
        <v>2676</v>
      </c>
      <c r="C516" t="s">
        <v>2677</v>
      </c>
      <c r="D516">
        <v>2012</v>
      </c>
      <c r="E516" t="s">
        <v>1386</v>
      </c>
      <c r="F516" t="s">
        <v>1387</v>
      </c>
      <c r="G516" t="s">
        <v>2678</v>
      </c>
      <c r="H516" t="s">
        <v>2679</v>
      </c>
      <c r="I516">
        <v>535</v>
      </c>
      <c r="J516" s="1">
        <v>43341</v>
      </c>
      <c r="S516">
        <v>66</v>
      </c>
      <c r="T516">
        <v>11</v>
      </c>
      <c r="U516">
        <v>17</v>
      </c>
      <c r="V516">
        <v>4</v>
      </c>
      <c r="W516">
        <v>6</v>
      </c>
    </row>
    <row r="517" spans="1:23" x14ac:dyDescent="0.25">
      <c r="A517">
        <v>8</v>
      </c>
      <c r="B517" t="s">
        <v>3176</v>
      </c>
      <c r="C517" t="s">
        <v>3177</v>
      </c>
      <c r="D517">
        <v>2016</v>
      </c>
      <c r="E517" t="s">
        <v>284</v>
      </c>
      <c r="F517" t="s">
        <v>84</v>
      </c>
      <c r="G517" t="s">
        <v>3178</v>
      </c>
      <c r="H517" t="s">
        <v>3179</v>
      </c>
      <c r="I517">
        <v>536</v>
      </c>
      <c r="J517" s="1">
        <v>43341</v>
      </c>
      <c r="S517">
        <v>8</v>
      </c>
      <c r="T517">
        <v>4</v>
      </c>
      <c r="U517">
        <v>2</v>
      </c>
      <c r="V517">
        <v>5</v>
      </c>
      <c r="W517">
        <v>2</v>
      </c>
    </row>
    <row r="518" spans="1:23" x14ac:dyDescent="0.25">
      <c r="A518">
        <v>0</v>
      </c>
      <c r="B518" t="s">
        <v>2680</v>
      </c>
      <c r="C518" t="s">
        <v>2681</v>
      </c>
      <c r="D518">
        <v>2010</v>
      </c>
      <c r="F518" t="s">
        <v>1956</v>
      </c>
      <c r="G518" t="s">
        <v>2682</v>
      </c>
      <c r="I518">
        <v>537</v>
      </c>
      <c r="J518" s="1">
        <v>43341</v>
      </c>
      <c r="S518">
        <v>0</v>
      </c>
      <c r="T518">
        <v>0</v>
      </c>
      <c r="U518">
        <v>0</v>
      </c>
      <c r="V518">
        <v>2</v>
      </c>
      <c r="W518">
        <v>8</v>
      </c>
    </row>
    <row r="519" spans="1:23" x14ac:dyDescent="0.25">
      <c r="A519">
        <v>5</v>
      </c>
      <c r="B519" t="s">
        <v>931</v>
      </c>
      <c r="C519" t="s">
        <v>932</v>
      </c>
      <c r="D519">
        <v>2016</v>
      </c>
      <c r="E519" t="s">
        <v>933</v>
      </c>
      <c r="F519" t="s">
        <v>78</v>
      </c>
      <c r="G519" t="s">
        <v>934</v>
      </c>
      <c r="H519" t="s">
        <v>935</v>
      </c>
      <c r="I519">
        <v>538</v>
      </c>
      <c r="J519" s="1">
        <v>43341</v>
      </c>
      <c r="S519">
        <v>5</v>
      </c>
      <c r="T519">
        <v>2.5</v>
      </c>
      <c r="U519">
        <v>3</v>
      </c>
      <c r="V519">
        <v>2</v>
      </c>
      <c r="W519">
        <v>2</v>
      </c>
    </row>
    <row r="520" spans="1:23" x14ac:dyDescent="0.25">
      <c r="A520">
        <v>15</v>
      </c>
      <c r="B520" t="s">
        <v>936</v>
      </c>
      <c r="C520" t="s">
        <v>937</v>
      </c>
      <c r="D520">
        <v>2015</v>
      </c>
      <c r="E520" t="s">
        <v>938</v>
      </c>
      <c r="F520" t="s">
        <v>37</v>
      </c>
      <c r="G520" t="s">
        <v>939</v>
      </c>
      <c r="H520" t="s">
        <v>940</v>
      </c>
      <c r="I520">
        <v>539</v>
      </c>
      <c r="J520" s="1">
        <v>43341</v>
      </c>
      <c r="S520">
        <v>15</v>
      </c>
      <c r="T520">
        <v>5</v>
      </c>
      <c r="U520">
        <v>5</v>
      </c>
      <c r="V520">
        <v>3</v>
      </c>
      <c r="W520">
        <v>3</v>
      </c>
    </row>
    <row r="521" spans="1:23" x14ac:dyDescent="0.25">
      <c r="A521">
        <v>0</v>
      </c>
      <c r="B521" t="s">
        <v>1664</v>
      </c>
      <c r="C521" t="s">
        <v>2689</v>
      </c>
      <c r="D521">
        <v>2008</v>
      </c>
      <c r="E521" t="s">
        <v>2690</v>
      </c>
      <c r="F521" t="s">
        <v>1300</v>
      </c>
      <c r="G521" t="s">
        <v>2691</v>
      </c>
      <c r="I521">
        <v>540</v>
      </c>
      <c r="J521" s="1">
        <v>43341</v>
      </c>
      <c r="S521">
        <v>0</v>
      </c>
      <c r="T521">
        <v>0</v>
      </c>
      <c r="U521">
        <v>0</v>
      </c>
      <c r="V521">
        <v>5</v>
      </c>
      <c r="W521">
        <v>10</v>
      </c>
    </row>
    <row r="522" spans="1:23" x14ac:dyDescent="0.25">
      <c r="A522">
        <v>8</v>
      </c>
      <c r="B522" t="s">
        <v>2692</v>
      </c>
      <c r="C522" t="s">
        <v>2693</v>
      </c>
      <c r="D522">
        <v>1994</v>
      </c>
      <c r="E522" t="s">
        <v>2694</v>
      </c>
      <c r="F522" t="s">
        <v>2695</v>
      </c>
      <c r="G522" t="s">
        <v>2696</v>
      </c>
      <c r="H522" t="s">
        <v>2697</v>
      </c>
      <c r="I522">
        <v>541</v>
      </c>
      <c r="J522" s="1">
        <v>43341</v>
      </c>
      <c r="S522">
        <v>8</v>
      </c>
      <c r="T522">
        <v>0.33</v>
      </c>
      <c r="U522">
        <v>3</v>
      </c>
      <c r="V522">
        <v>3</v>
      </c>
      <c r="W522">
        <v>24</v>
      </c>
    </row>
    <row r="523" spans="1:23" x14ac:dyDescent="0.25">
      <c r="A523">
        <v>55</v>
      </c>
      <c r="B523" t="s">
        <v>941</v>
      </c>
      <c r="C523" t="s">
        <v>942</v>
      </c>
      <c r="D523">
        <v>2011</v>
      </c>
      <c r="E523" t="s">
        <v>943</v>
      </c>
      <c r="F523" t="s">
        <v>31</v>
      </c>
      <c r="G523" t="s">
        <v>944</v>
      </c>
      <c r="H523" t="s">
        <v>945</v>
      </c>
      <c r="I523">
        <v>542</v>
      </c>
      <c r="J523" s="1">
        <v>43341</v>
      </c>
      <c r="S523">
        <v>55</v>
      </c>
      <c r="T523">
        <v>7.86</v>
      </c>
      <c r="U523">
        <v>55</v>
      </c>
      <c r="V523">
        <v>1</v>
      </c>
      <c r="W523">
        <v>7</v>
      </c>
    </row>
    <row r="524" spans="1:23" x14ac:dyDescent="0.25">
      <c r="A524">
        <v>0</v>
      </c>
      <c r="B524" t="s">
        <v>2698</v>
      </c>
      <c r="C524" t="s">
        <v>2699</v>
      </c>
      <c r="D524">
        <v>2010</v>
      </c>
      <c r="E524" t="s">
        <v>2700</v>
      </c>
      <c r="F524" t="s">
        <v>168</v>
      </c>
      <c r="G524" t="s">
        <v>2701</v>
      </c>
      <c r="I524">
        <v>543</v>
      </c>
      <c r="J524" s="1">
        <v>43341</v>
      </c>
      <c r="S524">
        <v>0</v>
      </c>
      <c r="T524">
        <v>0</v>
      </c>
      <c r="U524">
        <v>0</v>
      </c>
      <c r="V524">
        <v>3</v>
      </c>
      <c r="W524">
        <v>8</v>
      </c>
    </row>
    <row r="525" spans="1:23" x14ac:dyDescent="0.25">
      <c r="A525">
        <v>12</v>
      </c>
      <c r="B525" t="s">
        <v>2702</v>
      </c>
      <c r="C525" t="s">
        <v>2703</v>
      </c>
      <c r="D525">
        <v>2009</v>
      </c>
      <c r="E525" t="s">
        <v>2704</v>
      </c>
      <c r="F525" t="s">
        <v>1387</v>
      </c>
      <c r="G525" t="s">
        <v>2705</v>
      </c>
      <c r="H525" t="s">
        <v>2706</v>
      </c>
      <c r="I525">
        <v>544</v>
      </c>
      <c r="J525" s="1">
        <v>43341</v>
      </c>
      <c r="S525">
        <v>12</v>
      </c>
      <c r="T525">
        <v>1.33</v>
      </c>
      <c r="U525">
        <v>4</v>
      </c>
      <c r="V525">
        <v>3</v>
      </c>
      <c r="W525">
        <v>9</v>
      </c>
    </row>
    <row r="526" spans="1:23" x14ac:dyDescent="0.25">
      <c r="A526">
        <v>11</v>
      </c>
      <c r="B526" t="s">
        <v>2707</v>
      </c>
      <c r="C526" t="s">
        <v>2708</v>
      </c>
      <c r="D526">
        <v>2012</v>
      </c>
      <c r="E526" t="s">
        <v>2709</v>
      </c>
      <c r="F526" t="s">
        <v>78</v>
      </c>
      <c r="G526" t="s">
        <v>2710</v>
      </c>
      <c r="H526" t="s">
        <v>2711</v>
      </c>
      <c r="I526">
        <v>545</v>
      </c>
      <c r="J526" s="1">
        <v>43341</v>
      </c>
      <c r="S526">
        <v>11</v>
      </c>
      <c r="T526">
        <v>1.83</v>
      </c>
      <c r="U526">
        <v>3</v>
      </c>
      <c r="V526">
        <v>4</v>
      </c>
      <c r="W526">
        <v>6</v>
      </c>
    </row>
    <row r="527" spans="1:23" x14ac:dyDescent="0.25">
      <c r="A527">
        <v>1</v>
      </c>
      <c r="B527" t="s">
        <v>2712</v>
      </c>
      <c r="C527" t="s">
        <v>2713</v>
      </c>
      <c r="D527">
        <v>2018</v>
      </c>
      <c r="E527" t="s">
        <v>2714</v>
      </c>
      <c r="F527" t="s">
        <v>2715</v>
      </c>
      <c r="G527" t="s">
        <v>2716</v>
      </c>
      <c r="H527" t="s">
        <v>2717</v>
      </c>
      <c r="I527">
        <v>546</v>
      </c>
      <c r="J527" s="1">
        <v>43341</v>
      </c>
      <c r="S527">
        <v>1</v>
      </c>
      <c r="T527">
        <v>1</v>
      </c>
      <c r="U527">
        <v>0</v>
      </c>
      <c r="V527">
        <v>5</v>
      </c>
      <c r="W527">
        <v>1</v>
      </c>
    </row>
    <row r="528" spans="1:23" x14ac:dyDescent="0.25">
      <c r="A528">
        <v>2</v>
      </c>
      <c r="B528" t="s">
        <v>2718</v>
      </c>
      <c r="C528" t="s">
        <v>2719</v>
      </c>
      <c r="D528">
        <v>2009</v>
      </c>
      <c r="E528" t="s">
        <v>2704</v>
      </c>
      <c r="F528" t="s">
        <v>1387</v>
      </c>
      <c r="G528" t="s">
        <v>2720</v>
      </c>
      <c r="H528" t="s">
        <v>2721</v>
      </c>
      <c r="I528">
        <v>547</v>
      </c>
      <c r="J528" s="1">
        <v>43341</v>
      </c>
      <c r="S528">
        <v>2</v>
      </c>
      <c r="T528">
        <v>0.22</v>
      </c>
      <c r="U528">
        <v>1</v>
      </c>
      <c r="V528">
        <v>3</v>
      </c>
      <c r="W528">
        <v>9</v>
      </c>
    </row>
    <row r="529" spans="1:23" x14ac:dyDescent="0.25">
      <c r="A529">
        <v>0</v>
      </c>
      <c r="B529" t="s">
        <v>2722</v>
      </c>
      <c r="C529" t="s">
        <v>2723</v>
      </c>
      <c r="E529" t="s">
        <v>2724</v>
      </c>
      <c r="G529" t="s">
        <v>2725</v>
      </c>
      <c r="I529">
        <v>548</v>
      </c>
      <c r="J529" s="1">
        <v>43341</v>
      </c>
      <c r="K529" t="s">
        <v>62</v>
      </c>
      <c r="S529">
        <v>0</v>
      </c>
      <c r="T529">
        <v>0</v>
      </c>
      <c r="U529">
        <v>0</v>
      </c>
      <c r="V529">
        <v>4</v>
      </c>
    </row>
    <row r="530" spans="1:23" x14ac:dyDescent="0.25">
      <c r="A530">
        <v>13</v>
      </c>
      <c r="B530" t="s">
        <v>2726</v>
      </c>
      <c r="C530" t="s">
        <v>2727</v>
      </c>
      <c r="D530">
        <v>2014</v>
      </c>
      <c r="E530" t="s">
        <v>2728</v>
      </c>
      <c r="F530" t="s">
        <v>43</v>
      </c>
      <c r="G530" t="s">
        <v>2729</v>
      </c>
      <c r="H530" t="s">
        <v>2730</v>
      </c>
      <c r="I530">
        <v>549</v>
      </c>
      <c r="J530" s="1">
        <v>43341</v>
      </c>
      <c r="S530">
        <v>13</v>
      </c>
      <c r="T530">
        <v>3.25</v>
      </c>
      <c r="U530">
        <v>13</v>
      </c>
      <c r="V530">
        <v>1</v>
      </c>
      <c r="W530">
        <v>4</v>
      </c>
    </row>
    <row r="531" spans="1:23" x14ac:dyDescent="0.25">
      <c r="A531">
        <v>12</v>
      </c>
      <c r="B531" t="s">
        <v>2731</v>
      </c>
      <c r="C531" t="s">
        <v>2732</v>
      </c>
      <c r="D531">
        <v>2007</v>
      </c>
      <c r="E531" t="s">
        <v>2733</v>
      </c>
      <c r="F531" t="s">
        <v>2734</v>
      </c>
      <c r="G531" t="s">
        <v>2735</v>
      </c>
      <c r="H531" t="s">
        <v>2736</v>
      </c>
      <c r="I531">
        <v>550</v>
      </c>
      <c r="J531" s="1">
        <v>43341</v>
      </c>
      <c r="K531" t="s">
        <v>62</v>
      </c>
      <c r="S531">
        <v>12</v>
      </c>
      <c r="T531">
        <v>1.0900000000000001</v>
      </c>
      <c r="U531">
        <v>12</v>
      </c>
      <c r="V531">
        <v>1</v>
      </c>
      <c r="W531">
        <v>11</v>
      </c>
    </row>
    <row r="532" spans="1:23" x14ac:dyDescent="0.25">
      <c r="A532">
        <v>34</v>
      </c>
      <c r="B532" t="s">
        <v>2737</v>
      </c>
      <c r="C532" t="s">
        <v>2738</v>
      </c>
      <c r="D532">
        <v>2005</v>
      </c>
      <c r="E532" t="s">
        <v>2739</v>
      </c>
      <c r="F532" t="s">
        <v>254</v>
      </c>
      <c r="G532" t="s">
        <v>2740</v>
      </c>
      <c r="H532" t="s">
        <v>2741</v>
      </c>
      <c r="I532">
        <v>551</v>
      </c>
      <c r="J532" s="1">
        <v>43341</v>
      </c>
      <c r="S532">
        <v>34</v>
      </c>
      <c r="T532">
        <v>2.62</v>
      </c>
      <c r="U532">
        <v>9</v>
      </c>
      <c r="V532">
        <v>4</v>
      </c>
      <c r="W532">
        <v>13</v>
      </c>
    </row>
    <row r="533" spans="1:23" x14ac:dyDescent="0.25">
      <c r="A533">
        <v>2</v>
      </c>
      <c r="B533" t="s">
        <v>2742</v>
      </c>
      <c r="C533" t="s">
        <v>2743</v>
      </c>
      <c r="D533">
        <v>2005</v>
      </c>
      <c r="E533" t="s">
        <v>2744</v>
      </c>
      <c r="F533" t="s">
        <v>2745</v>
      </c>
      <c r="G533" t="s">
        <v>2746</v>
      </c>
      <c r="H533" t="s">
        <v>2747</v>
      </c>
      <c r="I533">
        <v>552</v>
      </c>
      <c r="J533" s="1">
        <v>43341</v>
      </c>
      <c r="K533" t="s">
        <v>62</v>
      </c>
      <c r="S533">
        <v>2</v>
      </c>
      <c r="T533">
        <v>0.15</v>
      </c>
      <c r="U533">
        <v>1</v>
      </c>
      <c r="V533">
        <v>2</v>
      </c>
      <c r="W533">
        <v>13</v>
      </c>
    </row>
    <row r="534" spans="1:23" x14ac:dyDescent="0.25">
      <c r="A534">
        <v>0</v>
      </c>
      <c r="B534" t="s">
        <v>2748</v>
      </c>
      <c r="C534" t="s">
        <v>2749</v>
      </c>
      <c r="D534">
        <v>2014</v>
      </c>
      <c r="E534" t="s">
        <v>2750</v>
      </c>
      <c r="F534" t="s">
        <v>26</v>
      </c>
      <c r="G534" t="s">
        <v>2751</v>
      </c>
      <c r="I534">
        <v>553</v>
      </c>
      <c r="J534" s="1">
        <v>43341</v>
      </c>
      <c r="S534">
        <v>0</v>
      </c>
      <c r="T534">
        <v>0</v>
      </c>
      <c r="U534">
        <v>0</v>
      </c>
      <c r="V534">
        <v>3</v>
      </c>
      <c r="W534">
        <v>4</v>
      </c>
    </row>
    <row r="535" spans="1:23" x14ac:dyDescent="0.25">
      <c r="A535">
        <v>6</v>
      </c>
      <c r="B535" t="s">
        <v>2762</v>
      </c>
      <c r="C535" t="s">
        <v>2763</v>
      </c>
      <c r="D535">
        <v>2011</v>
      </c>
      <c r="E535" t="s">
        <v>2764</v>
      </c>
      <c r="F535" t="s">
        <v>254</v>
      </c>
      <c r="G535" t="s">
        <v>2765</v>
      </c>
      <c r="H535" t="s">
        <v>2766</v>
      </c>
      <c r="I535">
        <v>554</v>
      </c>
      <c r="J535" s="1">
        <v>43341</v>
      </c>
      <c r="S535">
        <v>6</v>
      </c>
      <c r="T535">
        <v>0.86</v>
      </c>
      <c r="U535">
        <v>2</v>
      </c>
      <c r="V535">
        <v>3</v>
      </c>
      <c r="W535">
        <v>7</v>
      </c>
    </row>
    <row r="536" spans="1:23" x14ac:dyDescent="0.25">
      <c r="A536">
        <v>11</v>
      </c>
      <c r="B536" t="s">
        <v>1307</v>
      </c>
      <c r="C536" t="s">
        <v>946</v>
      </c>
      <c r="D536">
        <v>2015</v>
      </c>
      <c r="E536" t="s">
        <v>947</v>
      </c>
      <c r="F536" t="s">
        <v>948</v>
      </c>
      <c r="G536" t="s">
        <v>949</v>
      </c>
      <c r="H536" t="s">
        <v>950</v>
      </c>
      <c r="I536">
        <v>555</v>
      </c>
      <c r="J536" s="1">
        <v>43341</v>
      </c>
      <c r="K536" t="s">
        <v>421</v>
      </c>
      <c r="S536">
        <v>11</v>
      </c>
      <c r="T536">
        <v>3.67</v>
      </c>
      <c r="U536">
        <v>3</v>
      </c>
      <c r="V536">
        <v>4</v>
      </c>
      <c r="W536">
        <v>3</v>
      </c>
    </row>
    <row r="537" spans="1:23" x14ac:dyDescent="0.25">
      <c r="A537">
        <v>0</v>
      </c>
      <c r="B537" t="s">
        <v>2767</v>
      </c>
      <c r="C537" t="s">
        <v>2768</v>
      </c>
      <c r="D537">
        <v>2002</v>
      </c>
      <c r="E537" t="s">
        <v>2769</v>
      </c>
      <c r="F537" t="s">
        <v>1418</v>
      </c>
      <c r="G537" t="s">
        <v>2770</v>
      </c>
      <c r="I537">
        <v>556</v>
      </c>
      <c r="J537" s="1">
        <v>43341</v>
      </c>
      <c r="S537">
        <v>0</v>
      </c>
      <c r="T537">
        <v>0</v>
      </c>
      <c r="U537">
        <v>0</v>
      </c>
      <c r="V537">
        <v>2</v>
      </c>
      <c r="W537">
        <v>16</v>
      </c>
    </row>
    <row r="538" spans="1:23" x14ac:dyDescent="0.25">
      <c r="A538">
        <v>6</v>
      </c>
      <c r="B538" t="s">
        <v>2777</v>
      </c>
      <c r="C538" t="s">
        <v>2778</v>
      </c>
      <c r="D538">
        <v>1999</v>
      </c>
      <c r="E538" t="s">
        <v>2779</v>
      </c>
      <c r="F538" t="s">
        <v>183</v>
      </c>
      <c r="G538" t="s">
        <v>2780</v>
      </c>
      <c r="H538" t="s">
        <v>2781</v>
      </c>
      <c r="I538">
        <v>557</v>
      </c>
      <c r="J538" s="1">
        <v>43341</v>
      </c>
      <c r="S538">
        <v>6</v>
      </c>
      <c r="T538">
        <v>0.32</v>
      </c>
      <c r="U538">
        <v>3</v>
      </c>
      <c r="V538">
        <v>2</v>
      </c>
      <c r="W538">
        <v>19</v>
      </c>
    </row>
    <row r="539" spans="1:23" x14ac:dyDescent="0.25">
      <c r="A539">
        <v>246</v>
      </c>
      <c r="B539" t="s">
        <v>2782</v>
      </c>
      <c r="C539" t="s">
        <v>2783</v>
      </c>
      <c r="D539">
        <v>2007</v>
      </c>
      <c r="E539" t="s">
        <v>2784</v>
      </c>
      <c r="F539" t="s">
        <v>110</v>
      </c>
      <c r="G539" t="s">
        <v>2785</v>
      </c>
      <c r="H539" t="s">
        <v>2786</v>
      </c>
      <c r="I539">
        <v>558</v>
      </c>
      <c r="J539" s="1">
        <v>43341</v>
      </c>
      <c r="S539">
        <v>246</v>
      </c>
      <c r="T539">
        <v>22.36</v>
      </c>
      <c r="U539">
        <v>82</v>
      </c>
      <c r="V539">
        <v>3</v>
      </c>
      <c r="W539">
        <v>11</v>
      </c>
    </row>
    <row r="540" spans="1:23" x14ac:dyDescent="0.25">
      <c r="A540">
        <v>6</v>
      </c>
      <c r="B540" t="s">
        <v>1308</v>
      </c>
      <c r="C540" t="s">
        <v>952</v>
      </c>
      <c r="D540">
        <v>2008</v>
      </c>
      <c r="E540" t="s">
        <v>953</v>
      </c>
      <c r="F540" t="s">
        <v>521</v>
      </c>
      <c r="G540" t="s">
        <v>954</v>
      </c>
      <c r="H540" t="s">
        <v>955</v>
      </c>
      <c r="I540">
        <v>559</v>
      </c>
      <c r="J540" s="1">
        <v>43341</v>
      </c>
      <c r="K540" t="s">
        <v>62</v>
      </c>
      <c r="S540">
        <v>6</v>
      </c>
      <c r="T540">
        <v>0.6</v>
      </c>
      <c r="U540">
        <v>2</v>
      </c>
      <c r="V540">
        <v>4</v>
      </c>
      <c r="W540">
        <v>10</v>
      </c>
    </row>
    <row r="541" spans="1:23" x14ac:dyDescent="0.25">
      <c r="A541">
        <v>0</v>
      </c>
      <c r="B541" t="s">
        <v>961</v>
      </c>
      <c r="C541" t="s">
        <v>962</v>
      </c>
      <c r="D541">
        <v>2006</v>
      </c>
      <c r="E541" t="s">
        <v>963</v>
      </c>
      <c r="F541" t="s">
        <v>193</v>
      </c>
      <c r="G541" t="s">
        <v>964</v>
      </c>
      <c r="I541">
        <v>560</v>
      </c>
      <c r="J541" s="1">
        <v>43341</v>
      </c>
      <c r="K541" t="s">
        <v>62</v>
      </c>
      <c r="S541">
        <v>0</v>
      </c>
      <c r="T541">
        <v>0</v>
      </c>
      <c r="U541">
        <v>0</v>
      </c>
      <c r="V541">
        <v>2</v>
      </c>
      <c r="W541">
        <v>12</v>
      </c>
    </row>
    <row r="542" spans="1:23" x14ac:dyDescent="0.25">
      <c r="A542">
        <v>6</v>
      </c>
      <c r="B542" t="s">
        <v>965</v>
      </c>
      <c r="C542" t="s">
        <v>966</v>
      </c>
      <c r="D542">
        <v>2011</v>
      </c>
      <c r="E542" t="s">
        <v>967</v>
      </c>
      <c r="F542" t="s">
        <v>968</v>
      </c>
      <c r="G542" t="s">
        <v>969</v>
      </c>
      <c r="H542" t="s">
        <v>970</v>
      </c>
      <c r="I542">
        <v>561</v>
      </c>
      <c r="J542" s="1">
        <v>43341</v>
      </c>
      <c r="K542" t="s">
        <v>62</v>
      </c>
      <c r="S542">
        <v>6</v>
      </c>
      <c r="T542">
        <v>0.86</v>
      </c>
      <c r="U542">
        <v>3</v>
      </c>
      <c r="V542">
        <v>2</v>
      </c>
      <c r="W542">
        <v>7</v>
      </c>
    </row>
    <row r="543" spans="1:23" x14ac:dyDescent="0.25">
      <c r="A543">
        <v>5</v>
      </c>
      <c r="B543" t="s">
        <v>1038</v>
      </c>
      <c r="C543" t="s">
        <v>1039</v>
      </c>
      <c r="D543">
        <v>2009</v>
      </c>
      <c r="F543" t="s">
        <v>385</v>
      </c>
      <c r="G543" t="s">
        <v>1040</v>
      </c>
      <c r="H543" t="s">
        <v>1041</v>
      </c>
      <c r="I543">
        <v>562</v>
      </c>
      <c r="J543" s="1">
        <v>43341</v>
      </c>
      <c r="S543">
        <v>5</v>
      </c>
      <c r="T543">
        <v>0.56000000000000005</v>
      </c>
      <c r="U543">
        <v>3</v>
      </c>
      <c r="V543">
        <v>2</v>
      </c>
      <c r="W543">
        <v>9</v>
      </c>
    </row>
    <row r="544" spans="1:23" x14ac:dyDescent="0.25">
      <c r="A544">
        <v>188</v>
      </c>
      <c r="B544" t="s">
        <v>1309</v>
      </c>
      <c r="C544" t="s">
        <v>972</v>
      </c>
      <c r="D544">
        <v>2002</v>
      </c>
      <c r="E544" t="s">
        <v>973</v>
      </c>
      <c r="F544" t="s">
        <v>110</v>
      </c>
      <c r="G544" t="s">
        <v>974</v>
      </c>
      <c r="H544" t="s">
        <v>975</v>
      </c>
      <c r="I544">
        <v>563</v>
      </c>
      <c r="J544" s="1">
        <v>43341</v>
      </c>
      <c r="S544">
        <v>188</v>
      </c>
      <c r="T544">
        <v>11.75</v>
      </c>
      <c r="U544">
        <v>47</v>
      </c>
      <c r="V544">
        <v>4</v>
      </c>
      <c r="W544">
        <v>16</v>
      </c>
    </row>
    <row r="545" spans="1:23" x14ac:dyDescent="0.25">
      <c r="A545">
        <v>448</v>
      </c>
      <c r="B545" t="s">
        <v>1310</v>
      </c>
      <c r="C545" t="s">
        <v>977</v>
      </c>
      <c r="D545">
        <v>1994</v>
      </c>
      <c r="E545" t="s">
        <v>978</v>
      </c>
      <c r="F545" t="s">
        <v>26</v>
      </c>
      <c r="G545" t="s">
        <v>979</v>
      </c>
      <c r="H545" t="s">
        <v>980</v>
      </c>
      <c r="I545">
        <v>564</v>
      </c>
      <c r="J545" s="1">
        <v>43341</v>
      </c>
      <c r="S545">
        <v>448</v>
      </c>
      <c r="T545">
        <v>18.670000000000002</v>
      </c>
      <c r="U545">
        <v>112</v>
      </c>
      <c r="V545">
        <v>4</v>
      </c>
      <c r="W545">
        <v>24</v>
      </c>
    </row>
    <row r="546" spans="1:23" x14ac:dyDescent="0.25">
      <c r="A546">
        <v>31</v>
      </c>
      <c r="B546" t="s">
        <v>2787</v>
      </c>
      <c r="C546" t="s">
        <v>2788</v>
      </c>
      <c r="D546">
        <v>2012</v>
      </c>
      <c r="E546" t="s">
        <v>2789</v>
      </c>
      <c r="F546" t="s">
        <v>110</v>
      </c>
      <c r="G546" t="s">
        <v>2790</v>
      </c>
      <c r="H546" t="s">
        <v>2791</v>
      </c>
      <c r="I546">
        <v>565</v>
      </c>
      <c r="J546" s="1">
        <v>43341</v>
      </c>
      <c r="S546">
        <v>31</v>
      </c>
      <c r="T546">
        <v>5.17</v>
      </c>
      <c r="U546">
        <v>10</v>
      </c>
      <c r="V546">
        <v>3</v>
      </c>
      <c r="W546">
        <v>6</v>
      </c>
    </row>
    <row r="547" spans="1:23" x14ac:dyDescent="0.25">
      <c r="A547">
        <v>0</v>
      </c>
      <c r="B547" t="s">
        <v>2792</v>
      </c>
      <c r="C547" t="s">
        <v>2793</v>
      </c>
      <c r="E547" t="s">
        <v>2137</v>
      </c>
      <c r="G547" t="s">
        <v>2794</v>
      </c>
      <c r="I547">
        <v>566</v>
      </c>
      <c r="J547" s="1">
        <v>43341</v>
      </c>
      <c r="S547">
        <v>0</v>
      </c>
      <c r="T547">
        <v>0</v>
      </c>
      <c r="U547">
        <v>0</v>
      </c>
      <c r="V547">
        <v>1</v>
      </c>
    </row>
    <row r="548" spans="1:23" x14ac:dyDescent="0.25">
      <c r="A548">
        <v>1</v>
      </c>
      <c r="B548" t="s">
        <v>2795</v>
      </c>
      <c r="C548" t="s">
        <v>2796</v>
      </c>
      <c r="D548">
        <v>2003</v>
      </c>
      <c r="E548" t="s">
        <v>2797</v>
      </c>
      <c r="F548" t="s">
        <v>928</v>
      </c>
      <c r="G548" t="s">
        <v>2798</v>
      </c>
      <c r="H548" t="s">
        <v>2799</v>
      </c>
      <c r="I548">
        <v>567</v>
      </c>
      <c r="J548" s="1">
        <v>43341</v>
      </c>
      <c r="S548">
        <v>1</v>
      </c>
      <c r="T548">
        <v>7.0000000000000007E-2</v>
      </c>
      <c r="U548">
        <v>0</v>
      </c>
      <c r="V548">
        <v>4</v>
      </c>
      <c r="W548">
        <v>15</v>
      </c>
    </row>
    <row r="549" spans="1:23" x14ac:dyDescent="0.25">
      <c r="A549">
        <v>26</v>
      </c>
      <c r="B549" t="s">
        <v>2807</v>
      </c>
      <c r="C549" t="s">
        <v>2808</v>
      </c>
      <c r="D549">
        <v>2003</v>
      </c>
      <c r="E549" t="s">
        <v>2809</v>
      </c>
      <c r="F549" t="s">
        <v>37</v>
      </c>
      <c r="G549" t="s">
        <v>2810</v>
      </c>
      <c r="H549" t="s">
        <v>2811</v>
      </c>
      <c r="I549">
        <v>568</v>
      </c>
      <c r="J549" s="1">
        <v>43341</v>
      </c>
      <c r="S549">
        <v>26</v>
      </c>
      <c r="T549">
        <v>1.73</v>
      </c>
      <c r="U549">
        <v>26</v>
      </c>
      <c r="V549">
        <v>1</v>
      </c>
      <c r="W549">
        <v>15</v>
      </c>
    </row>
    <row r="550" spans="1:23" x14ac:dyDescent="0.25">
      <c r="A550">
        <v>30</v>
      </c>
      <c r="B550" t="s">
        <v>2812</v>
      </c>
      <c r="C550" t="s">
        <v>2813</v>
      </c>
      <c r="D550">
        <v>2005</v>
      </c>
      <c r="E550" t="s">
        <v>2814</v>
      </c>
      <c r="F550" t="s">
        <v>521</v>
      </c>
      <c r="G550" t="s">
        <v>2815</v>
      </c>
      <c r="H550" t="s">
        <v>2816</v>
      </c>
      <c r="I550">
        <v>569</v>
      </c>
      <c r="J550" s="1">
        <v>43341</v>
      </c>
      <c r="K550" t="s">
        <v>62</v>
      </c>
      <c r="S550">
        <v>30</v>
      </c>
      <c r="T550">
        <v>2.31</v>
      </c>
      <c r="U550">
        <v>10</v>
      </c>
      <c r="V550">
        <v>3</v>
      </c>
      <c r="W550">
        <v>13</v>
      </c>
    </row>
    <row r="551" spans="1:23" x14ac:dyDescent="0.25">
      <c r="A551">
        <v>37</v>
      </c>
      <c r="B551" t="s">
        <v>1311</v>
      </c>
      <c r="C551" t="s">
        <v>982</v>
      </c>
      <c r="D551">
        <v>2011</v>
      </c>
      <c r="E551" t="s">
        <v>983</v>
      </c>
      <c r="F551" t="s">
        <v>110</v>
      </c>
      <c r="G551" t="s">
        <v>984</v>
      </c>
      <c r="H551" t="s">
        <v>985</v>
      </c>
      <c r="I551">
        <v>571</v>
      </c>
      <c r="J551" s="1">
        <v>43341</v>
      </c>
      <c r="S551">
        <v>37</v>
      </c>
      <c r="T551">
        <v>5.29</v>
      </c>
      <c r="U551">
        <v>7</v>
      </c>
      <c r="V551">
        <v>5</v>
      </c>
      <c r="W551">
        <v>7</v>
      </c>
    </row>
    <row r="552" spans="1:23" x14ac:dyDescent="0.25">
      <c r="A552">
        <v>3</v>
      </c>
      <c r="B552" t="s">
        <v>986</v>
      </c>
      <c r="C552" t="s">
        <v>987</v>
      </c>
      <c r="D552">
        <v>2005</v>
      </c>
      <c r="E552" t="s">
        <v>988</v>
      </c>
      <c r="F552" t="s">
        <v>78</v>
      </c>
      <c r="G552" t="s">
        <v>989</v>
      </c>
      <c r="H552" t="s">
        <v>990</v>
      </c>
      <c r="I552">
        <v>572</v>
      </c>
      <c r="J552" s="1">
        <v>43341</v>
      </c>
      <c r="S552">
        <v>3</v>
      </c>
      <c r="T552">
        <v>0.23</v>
      </c>
      <c r="U552">
        <v>2</v>
      </c>
      <c r="V552">
        <v>2</v>
      </c>
      <c r="W552">
        <v>13</v>
      </c>
    </row>
    <row r="553" spans="1:23" x14ac:dyDescent="0.25">
      <c r="A553">
        <v>0</v>
      </c>
      <c r="B553" t="s">
        <v>2817</v>
      </c>
      <c r="C553" t="s">
        <v>2818</v>
      </c>
      <c r="D553">
        <v>2012</v>
      </c>
      <c r="E553" t="s">
        <v>2819</v>
      </c>
      <c r="F553" t="s">
        <v>682</v>
      </c>
      <c r="G553" t="s">
        <v>2820</v>
      </c>
      <c r="I553">
        <v>573</v>
      </c>
      <c r="J553" s="1">
        <v>43341</v>
      </c>
      <c r="S553">
        <v>0</v>
      </c>
      <c r="T553">
        <v>0</v>
      </c>
      <c r="U553">
        <v>0</v>
      </c>
      <c r="V553">
        <v>3</v>
      </c>
      <c r="W553">
        <v>6</v>
      </c>
    </row>
    <row r="554" spans="1:23" x14ac:dyDescent="0.25">
      <c r="A554">
        <v>0</v>
      </c>
      <c r="B554" t="s">
        <v>2821</v>
      </c>
      <c r="C554" t="s">
        <v>2822</v>
      </c>
      <c r="D554">
        <v>2018</v>
      </c>
      <c r="E554" t="s">
        <v>1386</v>
      </c>
      <c r="F554" t="s">
        <v>1387</v>
      </c>
      <c r="G554" t="s">
        <v>2823</v>
      </c>
      <c r="I554">
        <v>574</v>
      </c>
      <c r="J554" s="1">
        <v>43341</v>
      </c>
      <c r="S554">
        <v>0</v>
      </c>
      <c r="T554">
        <v>0</v>
      </c>
      <c r="U554">
        <v>0</v>
      </c>
      <c r="V554">
        <v>4</v>
      </c>
      <c r="W554">
        <v>1</v>
      </c>
    </row>
    <row r="555" spans="1:23" x14ac:dyDescent="0.25">
      <c r="A555">
        <v>1</v>
      </c>
      <c r="B555" t="s">
        <v>991</v>
      </c>
      <c r="C555" t="s">
        <v>992</v>
      </c>
      <c r="D555">
        <v>2011</v>
      </c>
      <c r="F555" t="s">
        <v>993</v>
      </c>
      <c r="G555" t="s">
        <v>994</v>
      </c>
      <c r="H555" t="s">
        <v>995</v>
      </c>
      <c r="I555">
        <v>575</v>
      </c>
      <c r="J555" s="1">
        <v>43341</v>
      </c>
      <c r="S555">
        <v>1</v>
      </c>
      <c r="T555">
        <v>0.14000000000000001</v>
      </c>
      <c r="U555">
        <v>1</v>
      </c>
      <c r="V555">
        <v>1</v>
      </c>
      <c r="W555">
        <v>7</v>
      </c>
    </row>
    <row r="556" spans="1:23" x14ac:dyDescent="0.25">
      <c r="A556">
        <v>1</v>
      </c>
      <c r="B556" t="s">
        <v>996</v>
      </c>
      <c r="C556" t="s">
        <v>997</v>
      </c>
      <c r="D556">
        <v>2014</v>
      </c>
      <c r="E556" t="s">
        <v>998</v>
      </c>
      <c r="F556" t="s">
        <v>78</v>
      </c>
      <c r="G556" t="s">
        <v>999</v>
      </c>
      <c r="H556" t="s">
        <v>1000</v>
      </c>
      <c r="I556">
        <v>576</v>
      </c>
      <c r="J556" s="1">
        <v>43341</v>
      </c>
      <c r="S556">
        <v>1</v>
      </c>
      <c r="T556">
        <v>0.25</v>
      </c>
      <c r="U556">
        <v>0</v>
      </c>
      <c r="V556">
        <v>3</v>
      </c>
      <c r="W556">
        <v>4</v>
      </c>
    </row>
    <row r="557" spans="1:23" x14ac:dyDescent="0.25">
      <c r="A557">
        <v>8</v>
      </c>
      <c r="B557" t="s">
        <v>2824</v>
      </c>
      <c r="C557" t="s">
        <v>2825</v>
      </c>
      <c r="D557">
        <v>2016</v>
      </c>
      <c r="E557" t="s">
        <v>1386</v>
      </c>
      <c r="F557" t="s">
        <v>2826</v>
      </c>
      <c r="G557" t="s">
        <v>2827</v>
      </c>
      <c r="H557" t="s">
        <v>2828</v>
      </c>
      <c r="I557">
        <v>577</v>
      </c>
      <c r="J557" s="1">
        <v>43341</v>
      </c>
      <c r="S557">
        <v>8</v>
      </c>
      <c r="T557">
        <v>4</v>
      </c>
      <c r="U557">
        <v>4</v>
      </c>
      <c r="V557">
        <v>2</v>
      </c>
      <c r="W557">
        <v>2</v>
      </c>
    </row>
    <row r="558" spans="1:23" x14ac:dyDescent="0.25">
      <c r="A558">
        <v>0</v>
      </c>
      <c r="B558" t="s">
        <v>1312</v>
      </c>
      <c r="C558" t="s">
        <v>1313</v>
      </c>
      <c r="D558">
        <v>2007</v>
      </c>
      <c r="E558" t="s">
        <v>1314</v>
      </c>
      <c r="F558" t="s">
        <v>183</v>
      </c>
      <c r="G558" t="s">
        <v>1315</v>
      </c>
      <c r="I558">
        <v>578</v>
      </c>
      <c r="J558" s="1">
        <v>43341</v>
      </c>
      <c r="S558">
        <v>0</v>
      </c>
      <c r="T558">
        <v>0</v>
      </c>
      <c r="U558">
        <v>0</v>
      </c>
      <c r="V558">
        <v>3</v>
      </c>
      <c r="W558">
        <v>11</v>
      </c>
    </row>
    <row r="559" spans="1:23" x14ac:dyDescent="0.25">
      <c r="A559">
        <v>0</v>
      </c>
      <c r="B559" t="s">
        <v>2829</v>
      </c>
      <c r="C559" t="s">
        <v>2830</v>
      </c>
      <c r="D559">
        <v>2006</v>
      </c>
      <c r="E559" t="s">
        <v>2831</v>
      </c>
      <c r="F559" t="s">
        <v>26</v>
      </c>
      <c r="G559" t="s">
        <v>2832</v>
      </c>
      <c r="I559">
        <v>579</v>
      </c>
      <c r="J559" s="1">
        <v>43341</v>
      </c>
      <c r="S559">
        <v>0</v>
      </c>
      <c r="T559">
        <v>0</v>
      </c>
      <c r="U559">
        <v>0</v>
      </c>
      <c r="V559">
        <v>3</v>
      </c>
      <c r="W559">
        <v>12</v>
      </c>
    </row>
    <row r="560" spans="1:23" x14ac:dyDescent="0.25">
      <c r="A560">
        <v>4</v>
      </c>
      <c r="B560" t="s">
        <v>2833</v>
      </c>
      <c r="C560" t="s">
        <v>2834</v>
      </c>
      <c r="D560">
        <v>2013</v>
      </c>
      <c r="E560" t="s">
        <v>2835</v>
      </c>
      <c r="F560" t="s">
        <v>2836</v>
      </c>
      <c r="G560" t="s">
        <v>2837</v>
      </c>
      <c r="H560" t="s">
        <v>2838</v>
      </c>
      <c r="I560">
        <v>580</v>
      </c>
      <c r="J560" s="1">
        <v>43341</v>
      </c>
      <c r="S560">
        <v>4</v>
      </c>
      <c r="T560">
        <v>0.8</v>
      </c>
      <c r="U560">
        <v>4</v>
      </c>
      <c r="V560">
        <v>1</v>
      </c>
      <c r="W560">
        <v>5</v>
      </c>
    </row>
    <row r="561" spans="1:23" x14ac:dyDescent="0.25">
      <c r="A561">
        <v>4</v>
      </c>
      <c r="B561" t="s">
        <v>2839</v>
      </c>
      <c r="C561" t="s">
        <v>2840</v>
      </c>
      <c r="D561">
        <v>2005</v>
      </c>
      <c r="E561" t="s">
        <v>2841</v>
      </c>
      <c r="F561" t="s">
        <v>242</v>
      </c>
      <c r="G561" t="s">
        <v>2842</v>
      </c>
      <c r="H561" t="s">
        <v>2843</v>
      </c>
      <c r="I561">
        <v>581</v>
      </c>
      <c r="J561" s="1">
        <v>43341</v>
      </c>
      <c r="S561">
        <v>4</v>
      </c>
      <c r="T561">
        <v>0.31</v>
      </c>
      <c r="U561">
        <v>2</v>
      </c>
      <c r="V561">
        <v>2</v>
      </c>
      <c r="W561">
        <v>13</v>
      </c>
    </row>
    <row r="562" spans="1:23" x14ac:dyDescent="0.25">
      <c r="A562">
        <v>0</v>
      </c>
      <c r="B562" t="s">
        <v>2844</v>
      </c>
      <c r="C562" t="s">
        <v>2845</v>
      </c>
      <c r="D562">
        <v>2017</v>
      </c>
      <c r="E562" t="s">
        <v>1617</v>
      </c>
      <c r="F562" t="s">
        <v>1618</v>
      </c>
      <c r="G562" t="s">
        <v>2846</v>
      </c>
      <c r="I562">
        <v>582</v>
      </c>
      <c r="J562" s="1">
        <v>43341</v>
      </c>
      <c r="S562">
        <v>0</v>
      </c>
      <c r="T562">
        <v>0</v>
      </c>
      <c r="U562">
        <v>0</v>
      </c>
      <c r="V562">
        <v>6</v>
      </c>
      <c r="W562">
        <v>1</v>
      </c>
    </row>
    <row r="563" spans="1:23" x14ac:dyDescent="0.25">
      <c r="A563">
        <v>1</v>
      </c>
      <c r="B563" t="s">
        <v>2847</v>
      </c>
      <c r="C563" t="s">
        <v>2848</v>
      </c>
      <c r="D563">
        <v>2014</v>
      </c>
      <c r="E563" t="s">
        <v>2849</v>
      </c>
      <c r="F563" t="s">
        <v>2850</v>
      </c>
      <c r="G563" t="s">
        <v>2851</v>
      </c>
      <c r="H563" t="s">
        <v>2852</v>
      </c>
      <c r="I563">
        <v>583</v>
      </c>
      <c r="J563" s="1">
        <v>43341</v>
      </c>
      <c r="S563">
        <v>1</v>
      </c>
      <c r="T563">
        <v>0.25</v>
      </c>
      <c r="U563">
        <v>1</v>
      </c>
      <c r="V563">
        <v>2</v>
      </c>
      <c r="W563">
        <v>4</v>
      </c>
    </row>
    <row r="564" spans="1:23" x14ac:dyDescent="0.25">
      <c r="A564">
        <v>4</v>
      </c>
      <c r="B564" t="s">
        <v>1316</v>
      </c>
      <c r="C564" t="s">
        <v>1002</v>
      </c>
      <c r="D564">
        <v>2017</v>
      </c>
      <c r="E564" t="s">
        <v>1003</v>
      </c>
      <c r="F564" t="s">
        <v>110</v>
      </c>
      <c r="G564" t="s">
        <v>1004</v>
      </c>
      <c r="H564" t="s">
        <v>1005</v>
      </c>
      <c r="I564">
        <v>584</v>
      </c>
      <c r="J564" s="1">
        <v>43341</v>
      </c>
      <c r="S564">
        <v>4</v>
      </c>
      <c r="T564">
        <v>4</v>
      </c>
      <c r="U564">
        <v>1</v>
      </c>
      <c r="V564">
        <v>4</v>
      </c>
      <c r="W564">
        <v>1</v>
      </c>
    </row>
    <row r="565" spans="1:23" x14ac:dyDescent="0.25">
      <c r="A565">
        <v>4</v>
      </c>
      <c r="B565" t="s">
        <v>1062</v>
      </c>
      <c r="C565" t="s">
        <v>1063</v>
      </c>
      <c r="D565">
        <v>2013</v>
      </c>
      <c r="F565" t="s">
        <v>1064</v>
      </c>
      <c r="G565" t="s">
        <v>1065</v>
      </c>
      <c r="H565" t="s">
        <v>1066</v>
      </c>
      <c r="I565">
        <v>585</v>
      </c>
      <c r="J565" s="1">
        <v>43341</v>
      </c>
      <c r="S565">
        <v>4</v>
      </c>
      <c r="T565">
        <v>0.8</v>
      </c>
      <c r="U565">
        <v>4</v>
      </c>
      <c r="V565">
        <v>1</v>
      </c>
      <c r="W565">
        <v>5</v>
      </c>
    </row>
    <row r="566" spans="1:23" x14ac:dyDescent="0.25">
      <c r="A566">
        <v>43</v>
      </c>
      <c r="B566" t="s">
        <v>3180</v>
      </c>
      <c r="C566" t="s">
        <v>3181</v>
      </c>
      <c r="D566">
        <v>2010</v>
      </c>
      <c r="F566" t="s">
        <v>3182</v>
      </c>
      <c r="G566" t="s">
        <v>3183</v>
      </c>
      <c r="H566" t="s">
        <v>3184</v>
      </c>
      <c r="I566">
        <v>586</v>
      </c>
      <c r="J566" s="1">
        <v>43341</v>
      </c>
      <c r="S566">
        <v>43</v>
      </c>
      <c r="T566">
        <v>5.38</v>
      </c>
      <c r="U566">
        <v>43</v>
      </c>
      <c r="V566">
        <v>1</v>
      </c>
      <c r="W566">
        <v>8</v>
      </c>
    </row>
    <row r="567" spans="1:23" x14ac:dyDescent="0.25">
      <c r="A567">
        <v>6</v>
      </c>
      <c r="B567" t="s">
        <v>2853</v>
      </c>
      <c r="C567" t="s">
        <v>2854</v>
      </c>
      <c r="D567">
        <v>2013</v>
      </c>
      <c r="E567" t="s">
        <v>230</v>
      </c>
      <c r="F567" t="s">
        <v>26</v>
      </c>
      <c r="G567" t="s">
        <v>2855</v>
      </c>
      <c r="H567" t="s">
        <v>2856</v>
      </c>
      <c r="I567">
        <v>587</v>
      </c>
      <c r="J567" s="1">
        <v>43341</v>
      </c>
      <c r="S567">
        <v>6</v>
      </c>
      <c r="T567">
        <v>1.2</v>
      </c>
      <c r="U567">
        <v>2</v>
      </c>
      <c r="V567">
        <v>3</v>
      </c>
      <c r="W567">
        <v>5</v>
      </c>
    </row>
    <row r="568" spans="1:23" x14ac:dyDescent="0.25">
      <c r="A568">
        <v>55</v>
      </c>
      <c r="B568" t="s">
        <v>2857</v>
      </c>
      <c r="C568" t="s">
        <v>2858</v>
      </c>
      <c r="D568">
        <v>2010</v>
      </c>
      <c r="E568" t="s">
        <v>2859</v>
      </c>
      <c r="F568" t="s">
        <v>110</v>
      </c>
      <c r="G568" t="s">
        <v>2860</v>
      </c>
      <c r="H568" t="s">
        <v>2861</v>
      </c>
      <c r="I568">
        <v>588</v>
      </c>
      <c r="J568" s="1">
        <v>43341</v>
      </c>
      <c r="S568">
        <v>55</v>
      </c>
      <c r="T568">
        <v>6.88</v>
      </c>
      <c r="U568">
        <v>28</v>
      </c>
      <c r="V568">
        <v>2</v>
      </c>
      <c r="W568">
        <v>8</v>
      </c>
    </row>
    <row r="569" spans="1:23" x14ac:dyDescent="0.25">
      <c r="A569">
        <v>8</v>
      </c>
      <c r="B569" t="s">
        <v>2862</v>
      </c>
      <c r="C569" t="s">
        <v>2863</v>
      </c>
      <c r="D569">
        <v>2009</v>
      </c>
      <c r="E569" t="s">
        <v>2864</v>
      </c>
      <c r="F569" t="s">
        <v>78</v>
      </c>
      <c r="G569" t="s">
        <v>2865</v>
      </c>
      <c r="H569" t="s">
        <v>2866</v>
      </c>
      <c r="I569">
        <v>589</v>
      </c>
      <c r="J569" s="1">
        <v>43341</v>
      </c>
      <c r="S569">
        <v>8</v>
      </c>
      <c r="T569">
        <v>0.89</v>
      </c>
      <c r="U569">
        <v>8</v>
      </c>
      <c r="V569">
        <v>1</v>
      </c>
      <c r="W569">
        <v>9</v>
      </c>
    </row>
    <row r="570" spans="1:23" x14ac:dyDescent="0.25">
      <c r="A570">
        <v>4</v>
      </c>
      <c r="B570" t="s">
        <v>2867</v>
      </c>
      <c r="C570" t="s">
        <v>2868</v>
      </c>
      <c r="D570">
        <v>2014</v>
      </c>
      <c r="E570" t="s">
        <v>2869</v>
      </c>
      <c r="F570" t="s">
        <v>26</v>
      </c>
      <c r="G570" t="s">
        <v>2870</v>
      </c>
      <c r="H570" t="s">
        <v>2871</v>
      </c>
      <c r="I570">
        <v>590</v>
      </c>
      <c r="J570" s="1">
        <v>43341</v>
      </c>
      <c r="S570">
        <v>4</v>
      </c>
      <c r="T570">
        <v>1</v>
      </c>
      <c r="U570">
        <v>1</v>
      </c>
      <c r="V570">
        <v>3</v>
      </c>
      <c r="W570">
        <v>4</v>
      </c>
    </row>
    <row r="571" spans="1:23" x14ac:dyDescent="0.25">
      <c r="A571">
        <v>5</v>
      </c>
      <c r="B571" t="s">
        <v>2877</v>
      </c>
      <c r="C571" t="s">
        <v>2878</v>
      </c>
      <c r="D571">
        <v>2014</v>
      </c>
      <c r="E571" t="s">
        <v>2879</v>
      </c>
      <c r="F571" t="s">
        <v>110</v>
      </c>
      <c r="G571" t="s">
        <v>2880</v>
      </c>
      <c r="H571" t="s">
        <v>2881</v>
      </c>
      <c r="I571">
        <v>591</v>
      </c>
      <c r="J571" s="1">
        <v>43341</v>
      </c>
      <c r="S571">
        <v>5</v>
      </c>
      <c r="T571">
        <v>1.25</v>
      </c>
      <c r="U571">
        <v>3</v>
      </c>
      <c r="V571">
        <v>2</v>
      </c>
      <c r="W571">
        <v>4</v>
      </c>
    </row>
    <row r="572" spans="1:23" x14ac:dyDescent="0.25">
      <c r="A572">
        <v>1</v>
      </c>
      <c r="B572" t="s">
        <v>3185</v>
      </c>
      <c r="C572" t="s">
        <v>3186</v>
      </c>
      <c r="D572">
        <v>2015</v>
      </c>
      <c r="E572" t="s">
        <v>3187</v>
      </c>
      <c r="F572" t="s">
        <v>78</v>
      </c>
      <c r="G572" t="s">
        <v>3188</v>
      </c>
      <c r="H572" t="s">
        <v>3189</v>
      </c>
      <c r="I572">
        <v>592</v>
      </c>
      <c r="J572" s="1">
        <v>43341</v>
      </c>
      <c r="S572">
        <v>1</v>
      </c>
      <c r="T572">
        <v>0.33</v>
      </c>
      <c r="U572">
        <v>1</v>
      </c>
      <c r="V572">
        <v>2</v>
      </c>
      <c r="W572">
        <v>3</v>
      </c>
    </row>
    <row r="573" spans="1:23" x14ac:dyDescent="0.25">
      <c r="A573">
        <v>38</v>
      </c>
      <c r="B573" t="s">
        <v>3190</v>
      </c>
      <c r="C573" t="s">
        <v>3191</v>
      </c>
      <c r="D573">
        <v>2010</v>
      </c>
      <c r="E573" t="s">
        <v>3192</v>
      </c>
      <c r="F573" t="s">
        <v>110</v>
      </c>
      <c r="G573" t="s">
        <v>3193</v>
      </c>
      <c r="H573" t="s">
        <v>3194</v>
      </c>
      <c r="I573">
        <v>593</v>
      </c>
      <c r="J573" s="1">
        <v>43341</v>
      </c>
      <c r="S573">
        <v>38</v>
      </c>
      <c r="T573">
        <v>4.75</v>
      </c>
      <c r="U573">
        <v>38</v>
      </c>
      <c r="V573">
        <v>1</v>
      </c>
      <c r="W573">
        <v>8</v>
      </c>
    </row>
    <row r="574" spans="1:23" x14ac:dyDescent="0.25">
      <c r="A574">
        <v>20</v>
      </c>
      <c r="B574" t="s">
        <v>2882</v>
      </c>
      <c r="C574" t="s">
        <v>2883</v>
      </c>
      <c r="D574">
        <v>2013</v>
      </c>
      <c r="E574" t="s">
        <v>2884</v>
      </c>
      <c r="F574" t="s">
        <v>110</v>
      </c>
      <c r="G574" t="s">
        <v>2885</v>
      </c>
      <c r="H574" t="s">
        <v>2886</v>
      </c>
      <c r="I574">
        <v>594</v>
      </c>
      <c r="J574" s="1">
        <v>43341</v>
      </c>
      <c r="S574">
        <v>20</v>
      </c>
      <c r="T574">
        <v>4</v>
      </c>
      <c r="U574">
        <v>7</v>
      </c>
      <c r="V574">
        <v>3</v>
      </c>
      <c r="W574">
        <v>5</v>
      </c>
    </row>
    <row r="575" spans="1:23" x14ac:dyDescent="0.25">
      <c r="A575">
        <v>5</v>
      </c>
      <c r="B575" t="s">
        <v>3195</v>
      </c>
      <c r="C575" t="s">
        <v>3196</v>
      </c>
      <c r="D575">
        <v>2016</v>
      </c>
      <c r="E575" t="s">
        <v>3197</v>
      </c>
      <c r="F575" t="s">
        <v>37</v>
      </c>
      <c r="G575" t="s">
        <v>3198</v>
      </c>
      <c r="H575" t="s">
        <v>3199</v>
      </c>
      <c r="I575">
        <v>595</v>
      </c>
      <c r="J575" s="1">
        <v>43341</v>
      </c>
      <c r="S575">
        <v>5</v>
      </c>
      <c r="T575">
        <v>2.5</v>
      </c>
      <c r="U575">
        <v>1</v>
      </c>
      <c r="V575">
        <v>4</v>
      </c>
      <c r="W575">
        <v>2</v>
      </c>
    </row>
    <row r="576" spans="1:23" x14ac:dyDescent="0.25">
      <c r="A576">
        <v>17</v>
      </c>
      <c r="B576" t="s">
        <v>1011</v>
      </c>
      <c r="C576" t="s">
        <v>1012</v>
      </c>
      <c r="D576">
        <v>2001</v>
      </c>
      <c r="F576" t="s">
        <v>438</v>
      </c>
      <c r="G576" t="s">
        <v>1013</v>
      </c>
      <c r="H576" t="s">
        <v>1014</v>
      </c>
      <c r="I576">
        <v>596</v>
      </c>
      <c r="J576" s="1">
        <v>43341</v>
      </c>
      <c r="S576">
        <v>17</v>
      </c>
      <c r="T576">
        <v>1</v>
      </c>
      <c r="U576">
        <v>17</v>
      </c>
      <c r="V576">
        <v>1</v>
      </c>
      <c r="W576">
        <v>17</v>
      </c>
    </row>
    <row r="577" spans="1:23" x14ac:dyDescent="0.25">
      <c r="A577">
        <v>19</v>
      </c>
      <c r="B577" t="s">
        <v>777</v>
      </c>
      <c r="C577" t="s">
        <v>1015</v>
      </c>
      <c r="D577">
        <v>2007</v>
      </c>
      <c r="E577" t="s">
        <v>1016</v>
      </c>
      <c r="F577" t="s">
        <v>31</v>
      </c>
      <c r="G577" t="s">
        <v>1017</v>
      </c>
      <c r="H577" t="s">
        <v>1018</v>
      </c>
      <c r="I577">
        <v>597</v>
      </c>
      <c r="J577" s="1">
        <v>43341</v>
      </c>
      <c r="S577">
        <v>19</v>
      </c>
      <c r="T577">
        <v>1.73</v>
      </c>
      <c r="U577">
        <v>6</v>
      </c>
      <c r="V577">
        <v>3</v>
      </c>
      <c r="W577">
        <v>11</v>
      </c>
    </row>
    <row r="578" spans="1:23" x14ac:dyDescent="0.25">
      <c r="A578">
        <v>200</v>
      </c>
      <c r="B578" t="s">
        <v>2892</v>
      </c>
      <c r="C578" t="s">
        <v>2893</v>
      </c>
      <c r="D578">
        <v>2000</v>
      </c>
      <c r="E578" t="s">
        <v>2894</v>
      </c>
      <c r="F578" t="s">
        <v>37</v>
      </c>
      <c r="G578" t="s">
        <v>2895</v>
      </c>
      <c r="H578" t="s">
        <v>2896</v>
      </c>
      <c r="I578">
        <v>598</v>
      </c>
      <c r="J578" s="1">
        <v>43341</v>
      </c>
      <c r="S578">
        <v>200</v>
      </c>
      <c r="T578">
        <v>11.11</v>
      </c>
      <c r="U578">
        <v>67</v>
      </c>
      <c r="V578">
        <v>3</v>
      </c>
      <c r="W578">
        <v>18</v>
      </c>
    </row>
    <row r="579" spans="1:23" x14ac:dyDescent="0.25">
      <c r="A579">
        <v>0</v>
      </c>
      <c r="B579" t="s">
        <v>1321</v>
      </c>
      <c r="C579" t="s">
        <v>1322</v>
      </c>
      <c r="D579">
        <v>2015</v>
      </c>
      <c r="F579" t="s">
        <v>1323</v>
      </c>
      <c r="G579" t="s">
        <v>1324</v>
      </c>
      <c r="I579">
        <v>599</v>
      </c>
      <c r="J579" s="1">
        <v>43341</v>
      </c>
      <c r="S579">
        <v>0</v>
      </c>
      <c r="T579">
        <v>0</v>
      </c>
      <c r="U579">
        <v>0</v>
      </c>
      <c r="V579">
        <v>2</v>
      </c>
      <c r="W579">
        <v>3</v>
      </c>
    </row>
    <row r="580" spans="1:23" x14ac:dyDescent="0.25">
      <c r="A580">
        <v>0</v>
      </c>
      <c r="B580" t="s">
        <v>2897</v>
      </c>
      <c r="C580" t="s">
        <v>2898</v>
      </c>
      <c r="D580">
        <v>2016</v>
      </c>
      <c r="E580" t="s">
        <v>2899</v>
      </c>
      <c r="F580" t="s">
        <v>2900</v>
      </c>
      <c r="G580" t="s">
        <v>2901</v>
      </c>
      <c r="I580">
        <v>600</v>
      </c>
      <c r="J580" s="1">
        <v>43341</v>
      </c>
      <c r="S580">
        <v>0</v>
      </c>
      <c r="T580">
        <v>0</v>
      </c>
      <c r="U580">
        <v>0</v>
      </c>
      <c r="V580">
        <v>2</v>
      </c>
      <c r="W580">
        <v>2</v>
      </c>
    </row>
    <row r="581" spans="1:23" x14ac:dyDescent="0.25">
      <c r="A581">
        <v>20</v>
      </c>
      <c r="B581" t="s">
        <v>1019</v>
      </c>
      <c r="C581" t="s">
        <v>1020</v>
      </c>
      <c r="D581">
        <v>2016</v>
      </c>
      <c r="E581" t="s">
        <v>1021</v>
      </c>
      <c r="F581" t="s">
        <v>78</v>
      </c>
      <c r="G581" t="s">
        <v>1022</v>
      </c>
      <c r="H581" t="s">
        <v>1023</v>
      </c>
      <c r="I581">
        <v>601</v>
      </c>
      <c r="J581" s="1">
        <v>43341</v>
      </c>
      <c r="S581">
        <v>20</v>
      </c>
      <c r="T581">
        <v>10</v>
      </c>
      <c r="U581">
        <v>7</v>
      </c>
      <c r="V581">
        <v>3</v>
      </c>
      <c r="W581">
        <v>2</v>
      </c>
    </row>
    <row r="582" spans="1:23" x14ac:dyDescent="0.25">
      <c r="A582">
        <v>3</v>
      </c>
      <c r="B582" t="s">
        <v>2902</v>
      </c>
      <c r="C582" t="s">
        <v>2903</v>
      </c>
      <c r="D582">
        <v>2004</v>
      </c>
      <c r="E582" t="s">
        <v>2904</v>
      </c>
      <c r="F582" t="s">
        <v>254</v>
      </c>
      <c r="G582" t="s">
        <v>2905</v>
      </c>
      <c r="H582" t="s">
        <v>2906</v>
      </c>
      <c r="I582">
        <v>602</v>
      </c>
      <c r="J582" s="1">
        <v>43341</v>
      </c>
      <c r="S582">
        <v>3</v>
      </c>
      <c r="T582">
        <v>0.21</v>
      </c>
      <c r="U582">
        <v>1</v>
      </c>
      <c r="V582">
        <v>3</v>
      </c>
      <c r="W582">
        <v>14</v>
      </c>
    </row>
    <row r="583" spans="1:23" x14ac:dyDescent="0.25">
      <c r="A583">
        <v>0</v>
      </c>
      <c r="B583" t="s">
        <v>1024</v>
      </c>
      <c r="C583" t="s">
        <v>1025</v>
      </c>
      <c r="D583">
        <v>2010</v>
      </c>
      <c r="E583" t="s">
        <v>1026</v>
      </c>
      <c r="F583" t="s">
        <v>26</v>
      </c>
      <c r="G583" t="s">
        <v>1027</v>
      </c>
      <c r="I583">
        <v>603</v>
      </c>
      <c r="J583" s="1">
        <v>43341</v>
      </c>
      <c r="S583">
        <v>0</v>
      </c>
      <c r="T583">
        <v>0</v>
      </c>
      <c r="U583">
        <v>0</v>
      </c>
      <c r="V583">
        <v>1</v>
      </c>
      <c r="W583">
        <v>8</v>
      </c>
    </row>
    <row r="584" spans="1:23" x14ac:dyDescent="0.25">
      <c r="A584">
        <v>0</v>
      </c>
      <c r="B584" t="s">
        <v>2907</v>
      </c>
      <c r="C584" t="s">
        <v>2908</v>
      </c>
      <c r="D584">
        <v>2017</v>
      </c>
      <c r="E584" t="s">
        <v>2909</v>
      </c>
      <c r="F584" t="s">
        <v>26</v>
      </c>
      <c r="G584" t="s">
        <v>2910</v>
      </c>
      <c r="I584">
        <v>604</v>
      </c>
      <c r="J584" s="1">
        <v>43341</v>
      </c>
      <c r="S584">
        <v>0</v>
      </c>
      <c r="T584">
        <v>0</v>
      </c>
      <c r="U584">
        <v>0</v>
      </c>
      <c r="V584">
        <v>1</v>
      </c>
      <c r="W584">
        <v>1</v>
      </c>
    </row>
    <row r="585" spans="1:23" x14ac:dyDescent="0.25">
      <c r="A585">
        <v>21</v>
      </c>
      <c r="B585" t="s">
        <v>2911</v>
      </c>
      <c r="C585" t="s">
        <v>2912</v>
      </c>
      <c r="D585">
        <v>2006</v>
      </c>
      <c r="E585" t="s">
        <v>2913</v>
      </c>
      <c r="F585" t="s">
        <v>31</v>
      </c>
      <c r="G585" t="s">
        <v>2914</v>
      </c>
      <c r="H585" t="s">
        <v>2915</v>
      </c>
      <c r="I585">
        <v>605</v>
      </c>
      <c r="J585" s="1">
        <v>43341</v>
      </c>
      <c r="S585">
        <v>21</v>
      </c>
      <c r="T585">
        <v>1.75</v>
      </c>
      <c r="U585">
        <v>11</v>
      </c>
      <c r="V585">
        <v>2</v>
      </c>
      <c r="W585">
        <v>12</v>
      </c>
    </row>
    <row r="586" spans="1:23" x14ac:dyDescent="0.25">
      <c r="A586">
        <v>1</v>
      </c>
      <c r="B586" t="s">
        <v>3200</v>
      </c>
      <c r="C586" t="s">
        <v>3201</v>
      </c>
      <c r="D586">
        <v>2016</v>
      </c>
      <c r="F586" t="s">
        <v>3202</v>
      </c>
      <c r="G586" t="s">
        <v>3203</v>
      </c>
      <c r="H586" t="s">
        <v>3204</v>
      </c>
      <c r="I586">
        <v>606</v>
      </c>
      <c r="J586" s="1">
        <v>43341</v>
      </c>
      <c r="K586" t="s">
        <v>62</v>
      </c>
      <c r="S586">
        <v>1</v>
      </c>
      <c r="T586">
        <v>0.5</v>
      </c>
      <c r="U586">
        <v>1</v>
      </c>
      <c r="V586">
        <v>1</v>
      </c>
      <c r="W586">
        <v>2</v>
      </c>
    </row>
    <row r="587" spans="1:23" x14ac:dyDescent="0.25">
      <c r="A587">
        <v>0</v>
      </c>
      <c r="B587" t="s">
        <v>2916</v>
      </c>
      <c r="C587" t="s">
        <v>2917</v>
      </c>
      <c r="E587" t="s">
        <v>2918</v>
      </c>
      <c r="G587" t="s">
        <v>2919</v>
      </c>
      <c r="I587">
        <v>607</v>
      </c>
      <c r="J587" s="1">
        <v>43341</v>
      </c>
      <c r="K587" t="s">
        <v>62</v>
      </c>
      <c r="S587">
        <v>0</v>
      </c>
      <c r="T587">
        <v>0</v>
      </c>
      <c r="U587">
        <v>0</v>
      </c>
      <c r="V587">
        <v>4</v>
      </c>
    </row>
    <row r="588" spans="1:23" x14ac:dyDescent="0.25">
      <c r="A588">
        <v>13</v>
      </c>
      <c r="B588" t="s">
        <v>1028</v>
      </c>
      <c r="C588" t="s">
        <v>1029</v>
      </c>
      <c r="D588">
        <v>2011</v>
      </c>
      <c r="E588" t="s">
        <v>1030</v>
      </c>
      <c r="F588" t="s">
        <v>1031</v>
      </c>
      <c r="G588" t="s">
        <v>1032</v>
      </c>
      <c r="H588" t="s">
        <v>1033</v>
      </c>
      <c r="I588">
        <v>608</v>
      </c>
      <c r="J588" s="1">
        <v>43341</v>
      </c>
      <c r="S588">
        <v>13</v>
      </c>
      <c r="T588">
        <v>1.86</v>
      </c>
      <c r="U588">
        <v>4</v>
      </c>
      <c r="V588">
        <v>3</v>
      </c>
      <c r="W588">
        <v>7</v>
      </c>
    </row>
    <row r="589" spans="1:23" x14ac:dyDescent="0.25">
      <c r="A589">
        <v>0</v>
      </c>
      <c r="B589" t="s">
        <v>2920</v>
      </c>
      <c r="C589" t="s">
        <v>2921</v>
      </c>
      <c r="D589">
        <v>2018</v>
      </c>
      <c r="E589" t="s">
        <v>2922</v>
      </c>
      <c r="F589" t="s">
        <v>110</v>
      </c>
      <c r="G589" t="s">
        <v>2923</v>
      </c>
      <c r="I589">
        <v>609</v>
      </c>
      <c r="J589" s="1">
        <v>43341</v>
      </c>
      <c r="S589">
        <v>0</v>
      </c>
      <c r="T589">
        <v>0</v>
      </c>
      <c r="U589">
        <v>0</v>
      </c>
      <c r="V589">
        <v>4</v>
      </c>
      <c r="W589">
        <v>1</v>
      </c>
    </row>
    <row r="590" spans="1:23" x14ac:dyDescent="0.25">
      <c r="A590">
        <v>19</v>
      </c>
      <c r="B590" t="s">
        <v>2924</v>
      </c>
      <c r="C590" t="s">
        <v>2925</v>
      </c>
      <c r="D590">
        <v>2014</v>
      </c>
      <c r="E590" t="s">
        <v>1386</v>
      </c>
      <c r="F590" t="s">
        <v>1387</v>
      </c>
      <c r="G590" t="s">
        <v>2926</v>
      </c>
      <c r="H590" t="s">
        <v>2927</v>
      </c>
      <c r="I590">
        <v>610</v>
      </c>
      <c r="J590" s="1">
        <v>43341</v>
      </c>
      <c r="S590">
        <v>19</v>
      </c>
      <c r="T590">
        <v>4.75</v>
      </c>
      <c r="U590">
        <v>5</v>
      </c>
      <c r="V590">
        <v>4</v>
      </c>
      <c r="W590">
        <v>4</v>
      </c>
    </row>
    <row r="591" spans="1:23" x14ac:dyDescent="0.25">
      <c r="A591">
        <v>4</v>
      </c>
      <c r="B591" t="s">
        <v>2928</v>
      </c>
      <c r="C591" t="s">
        <v>2929</v>
      </c>
      <c r="D591">
        <v>2017</v>
      </c>
      <c r="E591" t="s">
        <v>2754</v>
      </c>
      <c r="F591" t="s">
        <v>78</v>
      </c>
      <c r="G591" t="s">
        <v>2930</v>
      </c>
      <c r="H591" t="s">
        <v>2931</v>
      </c>
      <c r="I591">
        <v>611</v>
      </c>
      <c r="J591" s="1">
        <v>43341</v>
      </c>
      <c r="S591">
        <v>4</v>
      </c>
      <c r="T591">
        <v>4</v>
      </c>
      <c r="U591">
        <v>1</v>
      </c>
      <c r="V591">
        <v>3</v>
      </c>
      <c r="W591">
        <v>1</v>
      </c>
    </row>
    <row r="592" spans="1:23" x14ac:dyDescent="0.25">
      <c r="A592">
        <v>8</v>
      </c>
      <c r="B592" t="s">
        <v>2932</v>
      </c>
      <c r="C592" t="s">
        <v>2933</v>
      </c>
      <c r="D592">
        <v>1998</v>
      </c>
      <c r="E592" t="s">
        <v>2934</v>
      </c>
      <c r="F592" t="s">
        <v>26</v>
      </c>
      <c r="G592" t="s">
        <v>2935</v>
      </c>
      <c r="H592" t="s">
        <v>2936</v>
      </c>
      <c r="I592">
        <v>612</v>
      </c>
      <c r="J592" s="1">
        <v>43341</v>
      </c>
      <c r="S592">
        <v>8</v>
      </c>
      <c r="T592">
        <v>0.4</v>
      </c>
      <c r="U592">
        <v>3</v>
      </c>
      <c r="V592">
        <v>3</v>
      </c>
      <c r="W592">
        <v>20</v>
      </c>
    </row>
    <row r="593" spans="1:23" x14ac:dyDescent="0.25">
      <c r="A593">
        <v>0</v>
      </c>
      <c r="B593" t="s">
        <v>2937</v>
      </c>
      <c r="C593" t="s">
        <v>2938</v>
      </c>
      <c r="D593">
        <v>2018</v>
      </c>
      <c r="F593" t="s">
        <v>2939</v>
      </c>
      <c r="G593" t="s">
        <v>2940</v>
      </c>
      <c r="I593">
        <v>613</v>
      </c>
      <c r="J593" s="1">
        <v>43341</v>
      </c>
      <c r="S593">
        <v>0</v>
      </c>
      <c r="T593">
        <v>0</v>
      </c>
      <c r="U593">
        <v>0</v>
      </c>
      <c r="V593">
        <v>7</v>
      </c>
      <c r="W593">
        <v>1</v>
      </c>
    </row>
    <row r="594" spans="1:23" x14ac:dyDescent="0.25">
      <c r="A594">
        <v>1</v>
      </c>
      <c r="B594" t="s">
        <v>1034</v>
      </c>
      <c r="C594" t="s">
        <v>1035</v>
      </c>
      <c r="D594">
        <v>2005</v>
      </c>
      <c r="F594" t="s">
        <v>550</v>
      </c>
      <c r="G594" t="s">
        <v>1036</v>
      </c>
      <c r="H594" t="s">
        <v>1037</v>
      </c>
      <c r="I594">
        <v>614</v>
      </c>
      <c r="J594" s="1">
        <v>43341</v>
      </c>
      <c r="S594">
        <v>1</v>
      </c>
      <c r="T594">
        <v>0.08</v>
      </c>
      <c r="U594">
        <v>1</v>
      </c>
      <c r="V594">
        <v>1</v>
      </c>
      <c r="W594">
        <v>13</v>
      </c>
    </row>
    <row r="595" spans="1:23" x14ac:dyDescent="0.25">
      <c r="A595">
        <v>0</v>
      </c>
      <c r="B595" t="s">
        <v>3205</v>
      </c>
      <c r="C595" t="s">
        <v>3206</v>
      </c>
      <c r="D595">
        <v>2017</v>
      </c>
      <c r="E595" t="s">
        <v>3207</v>
      </c>
      <c r="F595" t="s">
        <v>26</v>
      </c>
      <c r="G595" t="s">
        <v>3208</v>
      </c>
      <c r="I595">
        <v>615</v>
      </c>
      <c r="J595" s="1">
        <v>43341</v>
      </c>
      <c r="S595">
        <v>0</v>
      </c>
      <c r="T595">
        <v>0</v>
      </c>
      <c r="U595">
        <v>0</v>
      </c>
      <c r="V595">
        <v>3</v>
      </c>
      <c r="W595">
        <v>1</v>
      </c>
    </row>
    <row r="596" spans="1:23" x14ac:dyDescent="0.25">
      <c r="A596">
        <v>1</v>
      </c>
      <c r="B596" t="s">
        <v>2941</v>
      </c>
      <c r="C596" t="s">
        <v>2942</v>
      </c>
      <c r="D596">
        <v>2015</v>
      </c>
      <c r="E596" t="s">
        <v>2943</v>
      </c>
      <c r="F596" t="s">
        <v>110</v>
      </c>
      <c r="G596" t="s">
        <v>2944</v>
      </c>
      <c r="H596" t="s">
        <v>2945</v>
      </c>
      <c r="I596">
        <v>616</v>
      </c>
      <c r="J596" s="1">
        <v>43341</v>
      </c>
      <c r="S596">
        <v>1</v>
      </c>
      <c r="T596">
        <v>0.33</v>
      </c>
      <c r="U596">
        <v>1</v>
      </c>
      <c r="V596">
        <v>1</v>
      </c>
      <c r="W596">
        <v>3</v>
      </c>
    </row>
    <row r="597" spans="1:23" x14ac:dyDescent="0.25">
      <c r="A597">
        <v>15</v>
      </c>
      <c r="B597" t="s">
        <v>2946</v>
      </c>
      <c r="C597" t="s">
        <v>2947</v>
      </c>
      <c r="D597">
        <v>2013</v>
      </c>
      <c r="E597" t="s">
        <v>2948</v>
      </c>
      <c r="F597" t="s">
        <v>2949</v>
      </c>
      <c r="G597" t="s">
        <v>2950</v>
      </c>
      <c r="H597" t="s">
        <v>2951</v>
      </c>
      <c r="I597">
        <v>617</v>
      </c>
      <c r="J597" s="1">
        <v>43341</v>
      </c>
      <c r="K597" t="s">
        <v>62</v>
      </c>
      <c r="S597">
        <v>15</v>
      </c>
      <c r="T597">
        <v>3</v>
      </c>
      <c r="U597">
        <v>4</v>
      </c>
      <c r="V597">
        <v>4</v>
      </c>
      <c r="W597">
        <v>5</v>
      </c>
    </row>
    <row r="598" spans="1:23" x14ac:dyDescent="0.25">
      <c r="A598">
        <v>1</v>
      </c>
      <c r="B598" t="s">
        <v>2952</v>
      </c>
      <c r="C598" t="s">
        <v>2953</v>
      </c>
      <c r="D598">
        <v>2014</v>
      </c>
      <c r="E598" t="s">
        <v>1723</v>
      </c>
      <c r="F598" t="s">
        <v>26</v>
      </c>
      <c r="G598" t="s">
        <v>2954</v>
      </c>
      <c r="H598" t="s">
        <v>2955</v>
      </c>
      <c r="I598">
        <v>618</v>
      </c>
      <c r="J598" s="1">
        <v>43341</v>
      </c>
      <c r="S598">
        <v>1</v>
      </c>
      <c r="T598">
        <v>0.25</v>
      </c>
      <c r="U598">
        <v>1</v>
      </c>
      <c r="V598">
        <v>2</v>
      </c>
      <c r="W598">
        <v>4</v>
      </c>
    </row>
    <row r="599" spans="1:23" x14ac:dyDescent="0.25">
      <c r="A599">
        <v>75</v>
      </c>
      <c r="B599" t="s">
        <v>1044</v>
      </c>
      <c r="C599" t="s">
        <v>1045</v>
      </c>
      <c r="D599">
        <v>2011</v>
      </c>
      <c r="E599" t="s">
        <v>1046</v>
      </c>
      <c r="F599" t="s">
        <v>1047</v>
      </c>
      <c r="G599" t="s">
        <v>1048</v>
      </c>
      <c r="H599" t="s">
        <v>1049</v>
      </c>
      <c r="I599">
        <v>619</v>
      </c>
      <c r="J599" s="1">
        <v>43341</v>
      </c>
      <c r="S599">
        <v>75</v>
      </c>
      <c r="T599">
        <v>10.71</v>
      </c>
      <c r="U599">
        <v>25</v>
      </c>
      <c r="V599">
        <v>3</v>
      </c>
      <c r="W599">
        <v>7</v>
      </c>
    </row>
    <row r="600" spans="1:23" x14ac:dyDescent="0.25">
      <c r="A600">
        <v>0</v>
      </c>
      <c r="B600" t="s">
        <v>2956</v>
      </c>
      <c r="C600" t="s">
        <v>2957</v>
      </c>
      <c r="D600">
        <v>1996</v>
      </c>
      <c r="F600" t="s">
        <v>2958</v>
      </c>
      <c r="G600" t="s">
        <v>2959</v>
      </c>
      <c r="I600">
        <v>620</v>
      </c>
      <c r="J600" s="1">
        <v>43341</v>
      </c>
      <c r="S600">
        <v>0</v>
      </c>
      <c r="T600">
        <v>0</v>
      </c>
      <c r="U600">
        <v>0</v>
      </c>
      <c r="V600">
        <v>1</v>
      </c>
      <c r="W600">
        <v>22</v>
      </c>
    </row>
    <row r="601" spans="1:23" x14ac:dyDescent="0.25">
      <c r="A601">
        <v>1</v>
      </c>
      <c r="B601" t="s">
        <v>2960</v>
      </c>
      <c r="C601" t="s">
        <v>2961</v>
      </c>
      <c r="D601">
        <v>2001</v>
      </c>
      <c r="F601" t="s">
        <v>2962</v>
      </c>
      <c r="G601" t="s">
        <v>2963</v>
      </c>
      <c r="H601" t="s">
        <v>2964</v>
      </c>
      <c r="I601">
        <v>621</v>
      </c>
      <c r="J601" s="1">
        <v>43341</v>
      </c>
      <c r="S601">
        <v>1</v>
      </c>
      <c r="T601">
        <v>0.06</v>
      </c>
      <c r="U601">
        <v>1</v>
      </c>
      <c r="V601">
        <v>1</v>
      </c>
      <c r="W601">
        <v>17</v>
      </c>
    </row>
    <row r="602" spans="1:23" x14ac:dyDescent="0.25">
      <c r="A602">
        <v>11</v>
      </c>
      <c r="B602" t="s">
        <v>1050</v>
      </c>
      <c r="C602" t="s">
        <v>1051</v>
      </c>
      <c r="D602">
        <v>2011</v>
      </c>
      <c r="F602" t="s">
        <v>236</v>
      </c>
      <c r="G602" t="s">
        <v>1052</v>
      </c>
      <c r="H602" t="s">
        <v>1053</v>
      </c>
      <c r="I602">
        <v>622</v>
      </c>
      <c r="J602" s="1">
        <v>43341</v>
      </c>
      <c r="S602">
        <v>11</v>
      </c>
      <c r="T602">
        <v>1.57</v>
      </c>
      <c r="U602">
        <v>11</v>
      </c>
      <c r="V602">
        <v>1</v>
      </c>
      <c r="W602">
        <v>7</v>
      </c>
    </row>
    <row r="603" spans="1:23" x14ac:dyDescent="0.25">
      <c r="A603">
        <v>0</v>
      </c>
      <c r="B603" t="s">
        <v>1332</v>
      </c>
      <c r="C603" t="s">
        <v>1055</v>
      </c>
      <c r="D603">
        <v>2018</v>
      </c>
      <c r="E603" t="s">
        <v>1056</v>
      </c>
      <c r="F603" t="s">
        <v>26</v>
      </c>
      <c r="G603" t="s">
        <v>1057</v>
      </c>
      <c r="I603">
        <v>623</v>
      </c>
      <c r="J603" s="1">
        <v>43341</v>
      </c>
      <c r="S603">
        <v>0</v>
      </c>
      <c r="T603">
        <v>0</v>
      </c>
      <c r="U603">
        <v>0</v>
      </c>
      <c r="V603">
        <v>5</v>
      </c>
      <c r="W603">
        <v>1</v>
      </c>
    </row>
    <row r="604" spans="1:23" x14ac:dyDescent="0.25">
      <c r="A604">
        <v>0</v>
      </c>
      <c r="B604" t="s">
        <v>2965</v>
      </c>
      <c r="C604" t="s">
        <v>2966</v>
      </c>
      <c r="D604">
        <v>2009</v>
      </c>
      <c r="F604" t="s">
        <v>693</v>
      </c>
      <c r="G604" t="s">
        <v>2967</v>
      </c>
      <c r="I604">
        <v>624</v>
      </c>
      <c r="J604" s="1">
        <v>43341</v>
      </c>
      <c r="S604">
        <v>0</v>
      </c>
      <c r="T604">
        <v>0</v>
      </c>
      <c r="U604">
        <v>0</v>
      </c>
      <c r="V604">
        <v>1</v>
      </c>
      <c r="W604">
        <v>9</v>
      </c>
    </row>
    <row r="605" spans="1:23" x14ac:dyDescent="0.25">
      <c r="A605">
        <v>25</v>
      </c>
      <c r="B605" t="s">
        <v>2968</v>
      </c>
      <c r="C605" t="s">
        <v>2969</v>
      </c>
      <c r="D605">
        <v>2002</v>
      </c>
      <c r="F605" t="s">
        <v>2970</v>
      </c>
      <c r="G605" t="s">
        <v>2971</v>
      </c>
      <c r="H605" t="s">
        <v>2972</v>
      </c>
      <c r="I605">
        <v>626</v>
      </c>
      <c r="J605" s="1">
        <v>43341</v>
      </c>
      <c r="K605" t="s">
        <v>1414</v>
      </c>
      <c r="S605">
        <v>25</v>
      </c>
      <c r="T605">
        <v>1.56</v>
      </c>
      <c r="U605">
        <v>25</v>
      </c>
      <c r="V605">
        <v>1</v>
      </c>
      <c r="W605">
        <v>16</v>
      </c>
    </row>
    <row r="606" spans="1:23" x14ac:dyDescent="0.25">
      <c r="A606">
        <v>1</v>
      </c>
      <c r="B606" t="s">
        <v>2973</v>
      </c>
      <c r="C606" t="s">
        <v>2974</v>
      </c>
      <c r="D606">
        <v>2011</v>
      </c>
      <c r="F606" t="s">
        <v>2958</v>
      </c>
      <c r="G606" t="s">
        <v>2975</v>
      </c>
      <c r="H606" t="s">
        <v>2976</v>
      </c>
      <c r="I606">
        <v>627</v>
      </c>
      <c r="J606" s="1">
        <v>43341</v>
      </c>
      <c r="S606">
        <v>1</v>
      </c>
      <c r="T606">
        <v>0.14000000000000001</v>
      </c>
      <c r="U606">
        <v>1</v>
      </c>
      <c r="V606">
        <v>1</v>
      </c>
      <c r="W606">
        <v>7</v>
      </c>
    </row>
    <row r="607" spans="1:23" x14ac:dyDescent="0.25">
      <c r="A607">
        <v>0</v>
      </c>
      <c r="B607" t="s">
        <v>2977</v>
      </c>
      <c r="C607" t="s">
        <v>2978</v>
      </c>
      <c r="D607">
        <v>2016</v>
      </c>
      <c r="F607" t="s">
        <v>604</v>
      </c>
      <c r="G607" t="s">
        <v>2979</v>
      </c>
      <c r="I607">
        <v>628</v>
      </c>
      <c r="J607" s="1">
        <v>43341</v>
      </c>
      <c r="S607">
        <v>0</v>
      </c>
      <c r="T607">
        <v>0</v>
      </c>
      <c r="U607">
        <v>0</v>
      </c>
      <c r="V607">
        <v>1</v>
      </c>
      <c r="W607">
        <v>2</v>
      </c>
    </row>
    <row r="608" spans="1:23" x14ac:dyDescent="0.25">
      <c r="A608">
        <v>2</v>
      </c>
      <c r="B608" t="s">
        <v>3712</v>
      </c>
      <c r="C608" t="s">
        <v>3713</v>
      </c>
      <c r="D608">
        <v>2019</v>
      </c>
      <c r="E608" t="s">
        <v>3714</v>
      </c>
      <c r="F608" t="s">
        <v>3715</v>
      </c>
      <c r="G608" t="s">
        <v>3716</v>
      </c>
      <c r="H608" t="s">
        <v>3717</v>
      </c>
      <c r="I608">
        <v>5</v>
      </c>
      <c r="J608" s="1">
        <v>43997</v>
      </c>
      <c r="S608">
        <v>2</v>
      </c>
      <c r="T608">
        <v>2</v>
      </c>
      <c r="U608">
        <v>1</v>
      </c>
      <c r="V608">
        <v>2</v>
      </c>
      <c r="W608">
        <v>1</v>
      </c>
    </row>
    <row r="609" spans="1:23" x14ac:dyDescent="0.25">
      <c r="A609">
        <v>3</v>
      </c>
      <c r="B609" t="s">
        <v>3718</v>
      </c>
      <c r="C609" t="s">
        <v>3719</v>
      </c>
      <c r="D609">
        <v>2019</v>
      </c>
      <c r="E609" t="s">
        <v>3720</v>
      </c>
      <c r="F609" t="s">
        <v>84</v>
      </c>
      <c r="G609" t="s">
        <v>3721</v>
      </c>
      <c r="H609" t="s">
        <v>3722</v>
      </c>
      <c r="I609">
        <v>6</v>
      </c>
      <c r="J609" s="1">
        <v>43997</v>
      </c>
      <c r="S609">
        <v>3</v>
      </c>
      <c r="T609">
        <v>3</v>
      </c>
      <c r="U609">
        <v>1</v>
      </c>
      <c r="V609">
        <v>4</v>
      </c>
      <c r="W609">
        <v>1</v>
      </c>
    </row>
    <row r="610" spans="1:23" x14ac:dyDescent="0.25">
      <c r="A610">
        <v>3</v>
      </c>
      <c r="B610" t="s">
        <v>3723</v>
      </c>
      <c r="C610" t="s">
        <v>3724</v>
      </c>
      <c r="D610">
        <v>2019</v>
      </c>
      <c r="E610" t="s">
        <v>3725</v>
      </c>
      <c r="F610" t="s">
        <v>538</v>
      </c>
      <c r="G610" t="s">
        <v>3726</v>
      </c>
      <c r="H610" t="s">
        <v>3727</v>
      </c>
      <c r="I610">
        <v>8</v>
      </c>
      <c r="J610" s="1">
        <v>43997</v>
      </c>
      <c r="S610">
        <v>3</v>
      </c>
      <c r="T610">
        <v>3</v>
      </c>
      <c r="U610">
        <v>1</v>
      </c>
      <c r="V610">
        <v>4</v>
      </c>
      <c r="W610">
        <v>1</v>
      </c>
    </row>
    <row r="611" spans="1:23" x14ac:dyDescent="0.25">
      <c r="A611">
        <v>2</v>
      </c>
      <c r="B611" t="s">
        <v>3728</v>
      </c>
      <c r="C611" t="s">
        <v>3729</v>
      </c>
      <c r="D611">
        <v>2018</v>
      </c>
      <c r="E611" t="s">
        <v>3730</v>
      </c>
      <c r="F611" t="s">
        <v>3731</v>
      </c>
      <c r="G611" t="s">
        <v>3732</v>
      </c>
      <c r="H611" t="s">
        <v>3733</v>
      </c>
      <c r="I611">
        <v>9</v>
      </c>
      <c r="J611" s="1">
        <v>43997</v>
      </c>
      <c r="S611">
        <v>2</v>
      </c>
      <c r="T611">
        <v>1</v>
      </c>
      <c r="U611">
        <v>0</v>
      </c>
      <c r="V611">
        <v>5</v>
      </c>
      <c r="W611">
        <v>2</v>
      </c>
    </row>
    <row r="612" spans="1:23" x14ac:dyDescent="0.25">
      <c r="A612">
        <v>1</v>
      </c>
      <c r="B612" t="s">
        <v>3734</v>
      </c>
      <c r="C612" t="s">
        <v>3735</v>
      </c>
      <c r="D612">
        <v>2018</v>
      </c>
      <c r="E612" t="s">
        <v>716</v>
      </c>
      <c r="F612" t="s">
        <v>78</v>
      </c>
      <c r="G612" t="s">
        <v>3736</v>
      </c>
      <c r="H612" t="s">
        <v>3737</v>
      </c>
      <c r="I612">
        <v>10</v>
      </c>
      <c r="J612" s="1">
        <v>43997</v>
      </c>
      <c r="S612">
        <v>1</v>
      </c>
      <c r="T612">
        <v>0.5</v>
      </c>
      <c r="U612">
        <v>0</v>
      </c>
      <c r="V612">
        <v>3</v>
      </c>
      <c r="W612">
        <v>2</v>
      </c>
    </row>
    <row r="613" spans="1:23" x14ac:dyDescent="0.25">
      <c r="A613">
        <v>2</v>
      </c>
      <c r="B613" t="s">
        <v>3738</v>
      </c>
      <c r="C613" t="s">
        <v>3739</v>
      </c>
      <c r="D613">
        <v>2018</v>
      </c>
      <c r="E613" t="s">
        <v>2184</v>
      </c>
      <c r="F613" t="s">
        <v>31</v>
      </c>
      <c r="G613" t="s">
        <v>3740</v>
      </c>
      <c r="H613" t="s">
        <v>3741</v>
      </c>
      <c r="I613">
        <v>11</v>
      </c>
      <c r="J613" s="1">
        <v>43997</v>
      </c>
      <c r="S613">
        <v>2</v>
      </c>
      <c r="T613">
        <v>1</v>
      </c>
      <c r="U613">
        <v>1</v>
      </c>
      <c r="V613">
        <v>4</v>
      </c>
      <c r="W613">
        <v>2</v>
      </c>
    </row>
    <row r="614" spans="1:23" x14ac:dyDescent="0.25">
      <c r="A614">
        <v>1</v>
      </c>
      <c r="B614" t="s">
        <v>3742</v>
      </c>
      <c r="C614" t="s">
        <v>3743</v>
      </c>
      <c r="D614">
        <v>2019</v>
      </c>
      <c r="E614" t="s">
        <v>3744</v>
      </c>
      <c r="F614" t="s">
        <v>26</v>
      </c>
      <c r="G614" t="s">
        <v>3745</v>
      </c>
      <c r="H614" t="s">
        <v>3746</v>
      </c>
      <c r="I614">
        <v>14</v>
      </c>
      <c r="J614" s="1">
        <v>43997</v>
      </c>
      <c r="S614">
        <v>1</v>
      </c>
      <c r="T614">
        <v>1</v>
      </c>
      <c r="U614">
        <v>0</v>
      </c>
      <c r="V614">
        <v>4</v>
      </c>
      <c r="W614">
        <v>1</v>
      </c>
    </row>
    <row r="615" spans="1:23" x14ac:dyDescent="0.25">
      <c r="A615">
        <v>2</v>
      </c>
      <c r="B615" t="s">
        <v>3747</v>
      </c>
      <c r="C615" t="s">
        <v>3748</v>
      </c>
      <c r="D615">
        <v>2019</v>
      </c>
      <c r="E615" t="s">
        <v>3749</v>
      </c>
      <c r="F615" t="s">
        <v>26</v>
      </c>
      <c r="G615" t="s">
        <v>3750</v>
      </c>
      <c r="H615" t="s">
        <v>3751</v>
      </c>
      <c r="I615">
        <v>15</v>
      </c>
      <c r="J615" s="1">
        <v>43997</v>
      </c>
      <c r="S615">
        <v>2</v>
      </c>
      <c r="T615">
        <v>2</v>
      </c>
      <c r="U615">
        <v>1</v>
      </c>
      <c r="V615">
        <v>4</v>
      </c>
      <c r="W615">
        <v>1</v>
      </c>
    </row>
    <row r="616" spans="1:23" x14ac:dyDescent="0.25">
      <c r="A616">
        <v>1</v>
      </c>
      <c r="B616" t="s">
        <v>3752</v>
      </c>
      <c r="C616" t="s">
        <v>3753</v>
      </c>
      <c r="D616">
        <v>2019</v>
      </c>
      <c r="E616" t="s">
        <v>30</v>
      </c>
      <c r="F616" t="s">
        <v>31</v>
      </c>
      <c r="G616" t="s">
        <v>3754</v>
      </c>
      <c r="H616" t="s">
        <v>3755</v>
      </c>
      <c r="I616">
        <v>17</v>
      </c>
      <c r="J616" s="1">
        <v>43997</v>
      </c>
      <c r="S616">
        <v>1</v>
      </c>
      <c r="T616">
        <v>1</v>
      </c>
      <c r="U616">
        <v>0</v>
      </c>
      <c r="V616">
        <v>3</v>
      </c>
      <c r="W616">
        <v>1</v>
      </c>
    </row>
    <row r="617" spans="1:23" x14ac:dyDescent="0.25">
      <c r="A617">
        <v>0</v>
      </c>
      <c r="B617" t="s">
        <v>3756</v>
      </c>
      <c r="C617" t="s">
        <v>3757</v>
      </c>
      <c r="D617">
        <v>2019</v>
      </c>
      <c r="E617" t="s">
        <v>30</v>
      </c>
      <c r="F617" t="s">
        <v>31</v>
      </c>
      <c r="G617" t="s">
        <v>3758</v>
      </c>
      <c r="I617">
        <v>18</v>
      </c>
      <c r="J617" s="1">
        <v>43997</v>
      </c>
      <c r="S617">
        <v>0</v>
      </c>
      <c r="T617">
        <v>0</v>
      </c>
      <c r="U617">
        <v>0</v>
      </c>
      <c r="V617">
        <v>4</v>
      </c>
      <c r="W617">
        <v>1</v>
      </c>
    </row>
    <row r="618" spans="1:23" x14ac:dyDescent="0.25">
      <c r="A618">
        <v>0</v>
      </c>
      <c r="B618" t="s">
        <v>3759</v>
      </c>
      <c r="C618" t="s">
        <v>3760</v>
      </c>
      <c r="D618">
        <v>2020</v>
      </c>
      <c r="E618" t="s">
        <v>3761</v>
      </c>
      <c r="F618" t="s">
        <v>3762</v>
      </c>
      <c r="G618" t="s">
        <v>3763</v>
      </c>
      <c r="I618">
        <v>19</v>
      </c>
      <c r="J618" s="1">
        <v>43997</v>
      </c>
      <c r="S618">
        <v>0</v>
      </c>
      <c r="T618">
        <v>0</v>
      </c>
      <c r="U618">
        <v>0</v>
      </c>
      <c r="V618">
        <v>2</v>
      </c>
      <c r="W618">
        <v>1</v>
      </c>
    </row>
    <row r="619" spans="1:23" x14ac:dyDescent="0.25">
      <c r="A619">
        <v>0</v>
      </c>
      <c r="B619" t="s">
        <v>3764</v>
      </c>
      <c r="C619" t="s">
        <v>3765</v>
      </c>
      <c r="D619">
        <v>2019</v>
      </c>
      <c r="E619" t="s">
        <v>3766</v>
      </c>
      <c r="F619" t="s">
        <v>3767</v>
      </c>
      <c r="G619" t="s">
        <v>3768</v>
      </c>
      <c r="I619">
        <v>20</v>
      </c>
      <c r="J619" s="1">
        <v>43997</v>
      </c>
      <c r="K619" t="s">
        <v>421</v>
      </c>
      <c r="S619">
        <v>0</v>
      </c>
      <c r="T619">
        <v>0</v>
      </c>
      <c r="U619">
        <v>0</v>
      </c>
      <c r="V619">
        <v>3</v>
      </c>
      <c r="W619">
        <v>1</v>
      </c>
    </row>
    <row r="620" spans="1:23" x14ac:dyDescent="0.25">
      <c r="A620">
        <v>0</v>
      </c>
      <c r="B620" t="s">
        <v>3769</v>
      </c>
      <c r="C620" t="s">
        <v>3770</v>
      </c>
      <c r="D620">
        <v>2019</v>
      </c>
      <c r="F620" t="s">
        <v>385</v>
      </c>
      <c r="G620" t="s">
        <v>3771</v>
      </c>
      <c r="I620">
        <v>21</v>
      </c>
      <c r="J620" s="1">
        <v>43997</v>
      </c>
      <c r="S620">
        <v>0</v>
      </c>
      <c r="T620">
        <v>0</v>
      </c>
      <c r="U620">
        <v>0</v>
      </c>
      <c r="V620">
        <v>1</v>
      </c>
      <c r="W620">
        <v>1</v>
      </c>
    </row>
    <row r="621" spans="1:23" x14ac:dyDescent="0.25">
      <c r="A621">
        <v>0</v>
      </c>
      <c r="B621" t="s">
        <v>3772</v>
      </c>
      <c r="C621" t="s">
        <v>3773</v>
      </c>
      <c r="D621">
        <v>2019</v>
      </c>
      <c r="E621" t="s">
        <v>3774</v>
      </c>
      <c r="F621" t="s">
        <v>78</v>
      </c>
      <c r="G621" t="s">
        <v>3775</v>
      </c>
      <c r="I621">
        <v>22</v>
      </c>
      <c r="J621" s="1">
        <v>43997</v>
      </c>
      <c r="S621">
        <v>0</v>
      </c>
      <c r="T621">
        <v>0</v>
      </c>
      <c r="U621">
        <v>0</v>
      </c>
      <c r="V621">
        <v>2</v>
      </c>
      <c r="W621">
        <v>1</v>
      </c>
    </row>
    <row r="622" spans="1:23" x14ac:dyDescent="0.25">
      <c r="A622">
        <v>0</v>
      </c>
      <c r="B622" t="s">
        <v>3776</v>
      </c>
      <c r="C622" t="s">
        <v>3777</v>
      </c>
      <c r="D622">
        <v>2019</v>
      </c>
      <c r="E622" t="s">
        <v>3711</v>
      </c>
      <c r="F622" t="s">
        <v>78</v>
      </c>
      <c r="G622" t="s">
        <v>3778</v>
      </c>
      <c r="I622">
        <v>23</v>
      </c>
      <c r="J622" s="1">
        <v>43997</v>
      </c>
      <c r="S622">
        <v>0</v>
      </c>
      <c r="T622">
        <v>0</v>
      </c>
      <c r="U622">
        <v>0</v>
      </c>
      <c r="V622">
        <v>5</v>
      </c>
      <c r="W622">
        <v>1</v>
      </c>
    </row>
    <row r="623" spans="1:23" x14ac:dyDescent="0.25">
      <c r="A623">
        <v>0</v>
      </c>
      <c r="B623" t="s">
        <v>3779</v>
      </c>
      <c r="C623" t="s">
        <v>3780</v>
      </c>
      <c r="D623">
        <v>2019</v>
      </c>
      <c r="E623" t="s">
        <v>3781</v>
      </c>
      <c r="F623" t="s">
        <v>31</v>
      </c>
      <c r="G623" t="s">
        <v>3782</v>
      </c>
      <c r="I623">
        <v>24</v>
      </c>
      <c r="J623" s="1">
        <v>43997</v>
      </c>
      <c r="S623">
        <v>0</v>
      </c>
      <c r="T623">
        <v>0</v>
      </c>
      <c r="U623">
        <v>0</v>
      </c>
      <c r="V623">
        <v>3</v>
      </c>
      <c r="W623">
        <v>1</v>
      </c>
    </row>
    <row r="624" spans="1:23" x14ac:dyDescent="0.25">
      <c r="A624">
        <v>0</v>
      </c>
      <c r="B624" t="s">
        <v>3783</v>
      </c>
      <c r="C624" t="s">
        <v>3784</v>
      </c>
      <c r="D624">
        <v>2019</v>
      </c>
      <c r="E624" t="s">
        <v>3785</v>
      </c>
      <c r="F624" t="s">
        <v>26</v>
      </c>
      <c r="G624" t="s">
        <v>3786</v>
      </c>
      <c r="I624">
        <v>27</v>
      </c>
      <c r="J624" s="1">
        <v>43997</v>
      </c>
      <c r="S624">
        <v>0</v>
      </c>
      <c r="T624">
        <v>0</v>
      </c>
      <c r="U624">
        <v>0</v>
      </c>
      <c r="V624">
        <v>3</v>
      </c>
      <c r="W624">
        <v>1</v>
      </c>
    </row>
    <row r="625" spans="1:23" x14ac:dyDescent="0.25">
      <c r="A625">
        <v>0</v>
      </c>
      <c r="B625" t="s">
        <v>3787</v>
      </c>
      <c r="C625" t="s">
        <v>3788</v>
      </c>
      <c r="D625">
        <v>2019</v>
      </c>
      <c r="E625" t="s">
        <v>3789</v>
      </c>
      <c r="F625" t="s">
        <v>26</v>
      </c>
      <c r="G625" t="s">
        <v>3790</v>
      </c>
      <c r="I625">
        <v>28</v>
      </c>
      <c r="J625" s="1">
        <v>43997</v>
      </c>
      <c r="S625">
        <v>0</v>
      </c>
      <c r="T625">
        <v>0</v>
      </c>
      <c r="U625">
        <v>0</v>
      </c>
      <c r="V625">
        <v>2</v>
      </c>
      <c r="W625">
        <v>1</v>
      </c>
    </row>
    <row r="626" spans="1:23" x14ac:dyDescent="0.25">
      <c r="A626">
        <v>0</v>
      </c>
      <c r="B626" t="s">
        <v>3791</v>
      </c>
      <c r="C626" t="s">
        <v>3792</v>
      </c>
      <c r="E626" t="s">
        <v>521</v>
      </c>
      <c r="G626" t="s">
        <v>3793</v>
      </c>
      <c r="I626">
        <v>29</v>
      </c>
      <c r="J626" s="1">
        <v>43997</v>
      </c>
      <c r="K626" t="s">
        <v>62</v>
      </c>
      <c r="S626">
        <v>0</v>
      </c>
      <c r="T626">
        <v>0</v>
      </c>
      <c r="U626">
        <v>0</v>
      </c>
      <c r="V626">
        <v>3</v>
      </c>
    </row>
    <row r="627" spans="1:23" x14ac:dyDescent="0.25">
      <c r="A627">
        <v>1</v>
      </c>
      <c r="B627" t="s">
        <v>3794</v>
      </c>
      <c r="C627" t="s">
        <v>3795</v>
      </c>
      <c r="D627">
        <v>2019</v>
      </c>
      <c r="E627" t="s">
        <v>3796</v>
      </c>
      <c r="F627" t="s">
        <v>110</v>
      </c>
      <c r="G627" t="s">
        <v>3797</v>
      </c>
      <c r="H627" t="s">
        <v>3798</v>
      </c>
      <c r="I627">
        <v>31</v>
      </c>
      <c r="J627" s="1">
        <v>43997</v>
      </c>
      <c r="S627">
        <v>1</v>
      </c>
      <c r="T627">
        <v>1</v>
      </c>
      <c r="U627">
        <v>0</v>
      </c>
      <c r="V627">
        <v>3</v>
      </c>
      <c r="W627">
        <v>1</v>
      </c>
    </row>
    <row r="628" spans="1:23" x14ac:dyDescent="0.25">
      <c r="A628">
        <v>0</v>
      </c>
      <c r="B628" t="s">
        <v>3799</v>
      </c>
      <c r="C628" t="s">
        <v>3800</v>
      </c>
      <c r="D628">
        <v>2018</v>
      </c>
      <c r="E628" t="s">
        <v>3801</v>
      </c>
      <c r="F628" t="s">
        <v>26</v>
      </c>
      <c r="G628" t="s">
        <v>3802</v>
      </c>
      <c r="I628">
        <v>32</v>
      </c>
      <c r="J628" s="1">
        <v>43997</v>
      </c>
      <c r="S628">
        <v>0</v>
      </c>
      <c r="T628">
        <v>0</v>
      </c>
      <c r="U628">
        <v>0</v>
      </c>
      <c r="V628">
        <v>4</v>
      </c>
      <c r="W628">
        <v>2</v>
      </c>
    </row>
    <row r="629" spans="1:23" x14ac:dyDescent="0.25">
      <c r="A629">
        <v>0</v>
      </c>
      <c r="B629" t="s">
        <v>3803</v>
      </c>
      <c r="C629" t="s">
        <v>3804</v>
      </c>
      <c r="D629">
        <v>2019</v>
      </c>
      <c r="E629" t="s">
        <v>3805</v>
      </c>
      <c r="F629" t="s">
        <v>78</v>
      </c>
      <c r="G629" t="s">
        <v>3806</v>
      </c>
      <c r="I629">
        <v>33</v>
      </c>
      <c r="J629" s="1">
        <v>43997</v>
      </c>
      <c r="S629">
        <v>0</v>
      </c>
      <c r="T629">
        <v>0</v>
      </c>
      <c r="U629">
        <v>0</v>
      </c>
      <c r="V629">
        <v>2</v>
      </c>
      <c r="W629">
        <v>1</v>
      </c>
    </row>
    <row r="630" spans="1:23" x14ac:dyDescent="0.25">
      <c r="A630">
        <v>0</v>
      </c>
      <c r="B630" t="s">
        <v>3807</v>
      </c>
      <c r="C630" t="s">
        <v>3808</v>
      </c>
      <c r="D630">
        <v>2018</v>
      </c>
      <c r="E630" t="s">
        <v>3809</v>
      </c>
      <c r="F630" t="s">
        <v>511</v>
      </c>
      <c r="G630" t="s">
        <v>3810</v>
      </c>
      <c r="I630">
        <v>34</v>
      </c>
      <c r="J630" s="1">
        <v>43997</v>
      </c>
      <c r="S630">
        <v>0</v>
      </c>
      <c r="T630">
        <v>0</v>
      </c>
      <c r="U630">
        <v>0</v>
      </c>
      <c r="V630">
        <v>2</v>
      </c>
      <c r="W630">
        <v>2</v>
      </c>
    </row>
    <row r="631" spans="1:23" x14ac:dyDescent="0.25">
      <c r="A631">
        <v>0</v>
      </c>
      <c r="B631" t="s">
        <v>3811</v>
      </c>
      <c r="C631" t="s">
        <v>3812</v>
      </c>
      <c r="D631">
        <v>2018</v>
      </c>
      <c r="E631" t="s">
        <v>3813</v>
      </c>
      <c r="F631" t="s">
        <v>2031</v>
      </c>
      <c r="G631" t="s">
        <v>3814</v>
      </c>
      <c r="I631">
        <v>35</v>
      </c>
      <c r="J631" s="1">
        <v>43997</v>
      </c>
      <c r="K631" t="s">
        <v>62</v>
      </c>
      <c r="S631">
        <v>0</v>
      </c>
      <c r="T631">
        <v>0</v>
      </c>
      <c r="U631">
        <v>0</v>
      </c>
      <c r="V631">
        <v>2</v>
      </c>
      <c r="W631">
        <v>2</v>
      </c>
    </row>
    <row r="632" spans="1:23" x14ac:dyDescent="0.25">
      <c r="A632">
        <v>0</v>
      </c>
      <c r="B632" t="s">
        <v>2097</v>
      </c>
      <c r="C632" t="s">
        <v>3815</v>
      </c>
      <c r="D632">
        <v>2018</v>
      </c>
      <c r="E632" t="s">
        <v>3816</v>
      </c>
      <c r="F632" t="s">
        <v>26</v>
      </c>
      <c r="G632" t="s">
        <v>3817</v>
      </c>
      <c r="I632">
        <v>37</v>
      </c>
      <c r="J632" s="1">
        <v>43997</v>
      </c>
      <c r="S632">
        <v>0</v>
      </c>
      <c r="T632">
        <v>0</v>
      </c>
      <c r="U632">
        <v>0</v>
      </c>
      <c r="V632">
        <v>2</v>
      </c>
      <c r="W632">
        <v>2</v>
      </c>
    </row>
    <row r="633" spans="1:23" x14ac:dyDescent="0.25">
      <c r="A633">
        <v>0</v>
      </c>
      <c r="B633" t="s">
        <v>3818</v>
      </c>
      <c r="C633" t="s">
        <v>3819</v>
      </c>
      <c r="D633">
        <v>2019</v>
      </c>
      <c r="E633" t="s">
        <v>3820</v>
      </c>
      <c r="F633" t="s">
        <v>31</v>
      </c>
      <c r="G633" t="s">
        <v>3821</v>
      </c>
      <c r="I633">
        <v>38</v>
      </c>
      <c r="J633" s="1">
        <v>43997</v>
      </c>
      <c r="S633">
        <v>0</v>
      </c>
      <c r="T633">
        <v>0</v>
      </c>
      <c r="U633">
        <v>0</v>
      </c>
      <c r="V633">
        <v>1</v>
      </c>
      <c r="W633">
        <v>1</v>
      </c>
    </row>
    <row r="634" spans="1:23" x14ac:dyDescent="0.25">
      <c r="A634">
        <v>0</v>
      </c>
      <c r="B634" t="s">
        <v>3822</v>
      </c>
      <c r="C634" t="s">
        <v>3823</v>
      </c>
      <c r="D634">
        <v>2018</v>
      </c>
      <c r="E634" t="s">
        <v>3824</v>
      </c>
      <c r="F634" t="s">
        <v>3825</v>
      </c>
      <c r="I634">
        <v>39</v>
      </c>
      <c r="J634" s="1">
        <v>43997</v>
      </c>
      <c r="K634" t="s">
        <v>55</v>
      </c>
      <c r="S634">
        <v>0</v>
      </c>
      <c r="T634">
        <v>0</v>
      </c>
      <c r="U634">
        <v>0</v>
      </c>
      <c r="V634">
        <v>2</v>
      </c>
      <c r="W634">
        <v>2</v>
      </c>
    </row>
    <row r="635" spans="1:23" x14ac:dyDescent="0.25">
      <c r="A635">
        <v>0</v>
      </c>
      <c r="B635" t="s">
        <v>3826</v>
      </c>
      <c r="C635" t="s">
        <v>3827</v>
      </c>
      <c r="D635">
        <v>2018</v>
      </c>
      <c r="E635" t="s">
        <v>3828</v>
      </c>
      <c r="F635" t="s">
        <v>3731</v>
      </c>
      <c r="G635" t="s">
        <v>3829</v>
      </c>
      <c r="I635">
        <v>40</v>
      </c>
      <c r="J635" s="1">
        <v>43997</v>
      </c>
      <c r="S635">
        <v>0</v>
      </c>
      <c r="T635">
        <v>0</v>
      </c>
      <c r="U635">
        <v>0</v>
      </c>
      <c r="V635">
        <v>4</v>
      </c>
      <c r="W635">
        <v>2</v>
      </c>
    </row>
    <row r="636" spans="1:23" x14ac:dyDescent="0.25">
      <c r="A636">
        <v>2</v>
      </c>
      <c r="B636" t="s">
        <v>3830</v>
      </c>
      <c r="C636" t="s">
        <v>3831</v>
      </c>
      <c r="D636">
        <v>2019</v>
      </c>
      <c r="E636" t="s">
        <v>3832</v>
      </c>
      <c r="F636" t="s">
        <v>110</v>
      </c>
      <c r="G636" t="s">
        <v>3833</v>
      </c>
      <c r="H636" t="s">
        <v>3834</v>
      </c>
      <c r="I636">
        <v>41</v>
      </c>
      <c r="J636" s="1">
        <v>43997</v>
      </c>
      <c r="S636">
        <v>2</v>
      </c>
      <c r="T636">
        <v>2</v>
      </c>
      <c r="U636">
        <v>1</v>
      </c>
      <c r="V636">
        <v>3</v>
      </c>
      <c r="W636">
        <v>1</v>
      </c>
    </row>
    <row r="637" spans="1:23" x14ac:dyDescent="0.25">
      <c r="A637">
        <v>0</v>
      </c>
      <c r="B637" t="s">
        <v>3835</v>
      </c>
      <c r="C637" t="s">
        <v>3836</v>
      </c>
      <c r="D637">
        <v>2020</v>
      </c>
      <c r="E637" t="s">
        <v>3837</v>
      </c>
      <c r="F637" t="s">
        <v>254</v>
      </c>
      <c r="G637" t="s">
        <v>3838</v>
      </c>
      <c r="I637">
        <v>42</v>
      </c>
      <c r="J637" s="1">
        <v>43997</v>
      </c>
      <c r="S637">
        <v>0</v>
      </c>
      <c r="T637">
        <v>0</v>
      </c>
      <c r="U637">
        <v>0</v>
      </c>
      <c r="V637">
        <v>3</v>
      </c>
      <c r="W637">
        <v>1</v>
      </c>
    </row>
    <row r="638" spans="1:23" x14ac:dyDescent="0.25">
      <c r="A638">
        <v>0</v>
      </c>
      <c r="B638" t="s">
        <v>3839</v>
      </c>
      <c r="C638" t="s">
        <v>3840</v>
      </c>
      <c r="D638">
        <v>2019</v>
      </c>
      <c r="E638" t="s">
        <v>3841</v>
      </c>
      <c r="F638" t="s">
        <v>31</v>
      </c>
      <c r="G638" t="s">
        <v>3842</v>
      </c>
      <c r="I638">
        <v>43</v>
      </c>
      <c r="J638" s="1">
        <v>43997</v>
      </c>
      <c r="S638">
        <v>0</v>
      </c>
      <c r="T638">
        <v>0</v>
      </c>
      <c r="U638">
        <v>0</v>
      </c>
      <c r="V638">
        <v>2</v>
      </c>
      <c r="W638">
        <v>1</v>
      </c>
    </row>
    <row r="639" spans="1:23" x14ac:dyDescent="0.25">
      <c r="A639">
        <v>0</v>
      </c>
      <c r="B639" t="s">
        <v>3843</v>
      </c>
      <c r="C639" t="s">
        <v>3844</v>
      </c>
      <c r="D639">
        <v>2019</v>
      </c>
      <c r="E639" t="s">
        <v>3708</v>
      </c>
      <c r="F639" t="s">
        <v>31</v>
      </c>
      <c r="G639" t="s">
        <v>3845</v>
      </c>
      <c r="I639">
        <v>44</v>
      </c>
      <c r="J639" s="1">
        <v>43997</v>
      </c>
      <c r="S639">
        <v>0</v>
      </c>
      <c r="T639">
        <v>0</v>
      </c>
      <c r="U639">
        <v>0</v>
      </c>
      <c r="V639">
        <v>5</v>
      </c>
      <c r="W639">
        <v>1</v>
      </c>
    </row>
    <row r="640" spans="1:23" x14ac:dyDescent="0.25">
      <c r="A640">
        <v>0</v>
      </c>
      <c r="B640" t="s">
        <v>3818</v>
      </c>
      <c r="C640" t="s">
        <v>3846</v>
      </c>
      <c r="D640">
        <v>2019</v>
      </c>
      <c r="E640" t="s">
        <v>3847</v>
      </c>
      <c r="F640" t="s">
        <v>31</v>
      </c>
      <c r="G640" t="s">
        <v>3848</v>
      </c>
      <c r="I640">
        <v>46</v>
      </c>
      <c r="J640" s="1">
        <v>43997</v>
      </c>
      <c r="S640">
        <v>0</v>
      </c>
      <c r="T640">
        <v>0</v>
      </c>
      <c r="U640">
        <v>0</v>
      </c>
      <c r="V640">
        <v>1</v>
      </c>
      <c r="W640">
        <v>1</v>
      </c>
    </row>
    <row r="641" spans="1:23" x14ac:dyDescent="0.25">
      <c r="A641">
        <v>1</v>
      </c>
      <c r="B641" t="s">
        <v>3849</v>
      </c>
      <c r="C641" t="s">
        <v>3850</v>
      </c>
      <c r="D641">
        <v>2018</v>
      </c>
      <c r="E641" t="s">
        <v>3851</v>
      </c>
      <c r="F641" t="s">
        <v>26</v>
      </c>
      <c r="G641" t="s">
        <v>3852</v>
      </c>
      <c r="H641" t="s">
        <v>3853</v>
      </c>
      <c r="I641">
        <v>47</v>
      </c>
      <c r="J641" s="1">
        <v>43997</v>
      </c>
      <c r="S641">
        <v>1</v>
      </c>
      <c r="T641">
        <v>0.5</v>
      </c>
      <c r="U641">
        <v>0</v>
      </c>
      <c r="V641">
        <v>4</v>
      </c>
      <c r="W641">
        <v>2</v>
      </c>
    </row>
    <row r="642" spans="1:23" x14ac:dyDescent="0.25">
      <c r="A642">
        <v>1</v>
      </c>
      <c r="B642" t="s">
        <v>3854</v>
      </c>
      <c r="C642" t="s">
        <v>3855</v>
      </c>
      <c r="D642">
        <v>2019</v>
      </c>
      <c r="E642" t="s">
        <v>3856</v>
      </c>
      <c r="F642" t="s">
        <v>1381</v>
      </c>
      <c r="G642" t="s">
        <v>3857</v>
      </c>
      <c r="H642" t="s">
        <v>3858</v>
      </c>
      <c r="I642">
        <v>48</v>
      </c>
      <c r="J642" s="1">
        <v>43997</v>
      </c>
      <c r="S642">
        <v>1</v>
      </c>
      <c r="T642">
        <v>1</v>
      </c>
      <c r="U642">
        <v>1</v>
      </c>
      <c r="V642">
        <v>2</v>
      </c>
      <c r="W642">
        <v>1</v>
      </c>
    </row>
    <row r="643" spans="1:23" x14ac:dyDescent="0.25">
      <c r="A643">
        <v>2</v>
      </c>
      <c r="B643" t="s">
        <v>3859</v>
      </c>
      <c r="C643" t="s">
        <v>3860</v>
      </c>
      <c r="D643">
        <v>2018</v>
      </c>
      <c r="E643" t="s">
        <v>3861</v>
      </c>
      <c r="H643" t="s">
        <v>3862</v>
      </c>
      <c r="I643">
        <v>49</v>
      </c>
      <c r="J643" s="1">
        <v>43997</v>
      </c>
      <c r="K643" t="s">
        <v>55</v>
      </c>
      <c r="S643">
        <v>2</v>
      </c>
      <c r="T643">
        <v>1</v>
      </c>
      <c r="U643">
        <v>0</v>
      </c>
      <c r="V643">
        <v>5</v>
      </c>
      <c r="W643">
        <v>2</v>
      </c>
    </row>
    <row r="644" spans="1:23" x14ac:dyDescent="0.25">
      <c r="A644">
        <v>0</v>
      </c>
      <c r="B644" t="s">
        <v>3863</v>
      </c>
      <c r="C644" t="s">
        <v>3864</v>
      </c>
      <c r="D644">
        <v>2019</v>
      </c>
      <c r="E644" t="s">
        <v>3865</v>
      </c>
      <c r="F644" t="s">
        <v>1472</v>
      </c>
      <c r="G644" t="s">
        <v>3866</v>
      </c>
      <c r="I644">
        <v>51</v>
      </c>
      <c r="J644" s="1">
        <v>43997</v>
      </c>
      <c r="K644" t="s">
        <v>55</v>
      </c>
      <c r="S644">
        <v>0</v>
      </c>
      <c r="T644">
        <v>0</v>
      </c>
      <c r="U644">
        <v>0</v>
      </c>
      <c r="V644">
        <v>3</v>
      </c>
      <c r="W644">
        <v>1</v>
      </c>
    </row>
    <row r="645" spans="1:23" x14ac:dyDescent="0.25">
      <c r="A645">
        <v>0</v>
      </c>
      <c r="B645" t="s">
        <v>2210</v>
      </c>
      <c r="C645" t="s">
        <v>3867</v>
      </c>
      <c r="D645">
        <v>2019</v>
      </c>
      <c r="E645" t="s">
        <v>3828</v>
      </c>
      <c r="F645" t="s">
        <v>2213</v>
      </c>
      <c r="G645" t="s">
        <v>3868</v>
      </c>
      <c r="I645">
        <v>52</v>
      </c>
      <c r="J645" s="1">
        <v>43997</v>
      </c>
      <c r="K645" t="s">
        <v>55</v>
      </c>
      <c r="S645">
        <v>0</v>
      </c>
      <c r="T645">
        <v>0</v>
      </c>
      <c r="U645">
        <v>0</v>
      </c>
      <c r="V645">
        <v>4</v>
      </c>
      <c r="W645">
        <v>1</v>
      </c>
    </row>
    <row r="646" spans="1:23" x14ac:dyDescent="0.25">
      <c r="A646">
        <v>0</v>
      </c>
      <c r="B646" t="s">
        <v>3869</v>
      </c>
      <c r="C646" t="s">
        <v>3870</v>
      </c>
      <c r="D646">
        <v>2018</v>
      </c>
      <c r="F646" t="s">
        <v>3695</v>
      </c>
      <c r="I646">
        <v>53</v>
      </c>
      <c r="J646" s="1">
        <v>43997</v>
      </c>
      <c r="K646" t="s">
        <v>55</v>
      </c>
      <c r="S646">
        <v>0</v>
      </c>
      <c r="T646">
        <v>0</v>
      </c>
      <c r="U646">
        <v>0</v>
      </c>
      <c r="V646">
        <v>1</v>
      </c>
      <c r="W646">
        <v>2</v>
      </c>
    </row>
    <row r="647" spans="1:23" x14ac:dyDescent="0.25">
      <c r="A647">
        <v>0</v>
      </c>
      <c r="B647" t="s">
        <v>3871</v>
      </c>
      <c r="C647" t="s">
        <v>3872</v>
      </c>
      <c r="E647" t="s">
        <v>3873</v>
      </c>
      <c r="G647" t="s">
        <v>3874</v>
      </c>
      <c r="I647">
        <v>54</v>
      </c>
      <c r="J647" s="1">
        <v>43997</v>
      </c>
      <c r="K647" t="s">
        <v>62</v>
      </c>
      <c r="S647">
        <v>0</v>
      </c>
      <c r="T647">
        <v>0</v>
      </c>
      <c r="U647">
        <v>0</v>
      </c>
      <c r="V647">
        <v>1</v>
      </c>
    </row>
    <row r="648" spans="1:23" x14ac:dyDescent="0.25">
      <c r="A648">
        <v>0</v>
      </c>
      <c r="B648" t="s">
        <v>3875</v>
      </c>
      <c r="C648" t="s">
        <v>3876</v>
      </c>
      <c r="D648">
        <v>2020</v>
      </c>
      <c r="E648" t="s">
        <v>3877</v>
      </c>
      <c r="F648" t="s">
        <v>26</v>
      </c>
      <c r="G648" t="s">
        <v>3878</v>
      </c>
      <c r="I648">
        <v>55</v>
      </c>
      <c r="J648" s="1">
        <v>43997</v>
      </c>
      <c r="S648">
        <v>0</v>
      </c>
      <c r="T648">
        <v>0</v>
      </c>
      <c r="U648">
        <v>0</v>
      </c>
      <c r="V648">
        <v>4</v>
      </c>
      <c r="W648">
        <v>1</v>
      </c>
    </row>
    <row r="649" spans="1:23" x14ac:dyDescent="0.25">
      <c r="A649">
        <v>1</v>
      </c>
      <c r="B649" t="s">
        <v>3879</v>
      </c>
      <c r="C649" t="s">
        <v>3880</v>
      </c>
      <c r="D649">
        <v>2018</v>
      </c>
      <c r="E649" t="s">
        <v>3881</v>
      </c>
      <c r="F649" t="s">
        <v>1387</v>
      </c>
      <c r="G649" t="s">
        <v>3882</v>
      </c>
      <c r="H649" t="s">
        <v>3883</v>
      </c>
      <c r="I649">
        <v>56</v>
      </c>
      <c r="J649" s="1">
        <v>43997</v>
      </c>
      <c r="S649">
        <v>1</v>
      </c>
      <c r="T649">
        <v>0.5</v>
      </c>
      <c r="U649">
        <v>1</v>
      </c>
      <c r="V649">
        <v>1</v>
      </c>
      <c r="W649">
        <v>2</v>
      </c>
    </row>
    <row r="650" spans="1:23" x14ac:dyDescent="0.25">
      <c r="A650">
        <v>0</v>
      </c>
      <c r="B650" t="s">
        <v>3884</v>
      </c>
      <c r="C650" t="s">
        <v>3885</v>
      </c>
      <c r="D650">
        <v>2020</v>
      </c>
      <c r="E650" t="s">
        <v>1386</v>
      </c>
      <c r="F650" t="s">
        <v>2826</v>
      </c>
      <c r="G650" t="s">
        <v>3886</v>
      </c>
      <c r="I650">
        <v>57</v>
      </c>
      <c r="J650" s="1">
        <v>43997</v>
      </c>
      <c r="S650">
        <v>0</v>
      </c>
      <c r="T650">
        <v>0</v>
      </c>
      <c r="U650">
        <v>0</v>
      </c>
      <c r="V650">
        <v>3</v>
      </c>
      <c r="W650">
        <v>1</v>
      </c>
    </row>
    <row r="651" spans="1:23" x14ac:dyDescent="0.25">
      <c r="A651">
        <v>0</v>
      </c>
      <c r="B651" t="s">
        <v>3887</v>
      </c>
      <c r="C651" t="s">
        <v>3888</v>
      </c>
      <c r="D651">
        <v>2019</v>
      </c>
      <c r="E651" t="s">
        <v>3889</v>
      </c>
      <c r="F651" t="s">
        <v>31</v>
      </c>
      <c r="G651" t="s">
        <v>3890</v>
      </c>
      <c r="I651">
        <v>58</v>
      </c>
      <c r="J651" s="1">
        <v>43997</v>
      </c>
      <c r="S651">
        <v>0</v>
      </c>
      <c r="T651">
        <v>0</v>
      </c>
      <c r="U651">
        <v>0</v>
      </c>
      <c r="V651">
        <v>2</v>
      </c>
      <c r="W651">
        <v>1</v>
      </c>
    </row>
    <row r="652" spans="1:23" x14ac:dyDescent="0.25">
      <c r="A652">
        <v>0</v>
      </c>
      <c r="B652" t="s">
        <v>3891</v>
      </c>
      <c r="C652" t="s">
        <v>3892</v>
      </c>
      <c r="D652">
        <v>2019</v>
      </c>
      <c r="E652" t="s">
        <v>3893</v>
      </c>
      <c r="F652" t="s">
        <v>1387</v>
      </c>
      <c r="G652" t="s">
        <v>3894</v>
      </c>
      <c r="I652">
        <v>59</v>
      </c>
      <c r="J652" s="1">
        <v>43997</v>
      </c>
      <c r="S652">
        <v>0</v>
      </c>
      <c r="T652">
        <v>0</v>
      </c>
      <c r="U652">
        <v>0</v>
      </c>
      <c r="V652">
        <v>8</v>
      </c>
      <c r="W652">
        <v>1</v>
      </c>
    </row>
    <row r="653" spans="1:23" x14ac:dyDescent="0.25">
      <c r="A653">
        <v>1</v>
      </c>
      <c r="B653" t="s">
        <v>3895</v>
      </c>
      <c r="C653" t="s">
        <v>3896</v>
      </c>
      <c r="D653">
        <v>2020</v>
      </c>
      <c r="E653" t="s">
        <v>3897</v>
      </c>
      <c r="F653" t="s">
        <v>26</v>
      </c>
      <c r="G653" t="s">
        <v>3898</v>
      </c>
      <c r="H653" t="s">
        <v>3899</v>
      </c>
      <c r="I653">
        <v>60</v>
      </c>
      <c r="J653" s="1">
        <v>43997</v>
      </c>
      <c r="S653">
        <v>1</v>
      </c>
      <c r="T653">
        <v>1</v>
      </c>
      <c r="U653">
        <v>0</v>
      </c>
      <c r="V653">
        <v>3</v>
      </c>
      <c r="W653">
        <v>1</v>
      </c>
    </row>
    <row r="654" spans="1:23" x14ac:dyDescent="0.25">
      <c r="A654">
        <v>2</v>
      </c>
      <c r="B654" t="s">
        <v>3900</v>
      </c>
      <c r="C654" t="s">
        <v>3901</v>
      </c>
      <c r="D654">
        <v>2018</v>
      </c>
      <c r="E654" t="s">
        <v>3902</v>
      </c>
      <c r="F654" t="s">
        <v>3903</v>
      </c>
      <c r="G654" t="s">
        <v>3904</v>
      </c>
      <c r="H654" t="s">
        <v>3905</v>
      </c>
      <c r="I654">
        <v>61</v>
      </c>
      <c r="J654" s="1">
        <v>43997</v>
      </c>
      <c r="K654" t="s">
        <v>62</v>
      </c>
      <c r="S654">
        <v>2</v>
      </c>
      <c r="T654">
        <v>1</v>
      </c>
      <c r="U654">
        <v>2</v>
      </c>
      <c r="V654">
        <v>1</v>
      </c>
      <c r="W654">
        <v>2</v>
      </c>
    </row>
    <row r="655" spans="1:23" x14ac:dyDescent="0.25">
      <c r="A655">
        <v>0</v>
      </c>
      <c r="B655" t="s">
        <v>3906</v>
      </c>
      <c r="C655" t="s">
        <v>3907</v>
      </c>
      <c r="D655">
        <v>2018</v>
      </c>
      <c r="E655" t="s">
        <v>3908</v>
      </c>
      <c r="F655" t="s">
        <v>26</v>
      </c>
      <c r="G655" t="s">
        <v>3909</v>
      </c>
      <c r="I655">
        <v>62</v>
      </c>
      <c r="J655" s="1">
        <v>43997</v>
      </c>
      <c r="S655">
        <v>0</v>
      </c>
      <c r="T655">
        <v>0</v>
      </c>
      <c r="U655">
        <v>0</v>
      </c>
      <c r="V655">
        <v>4</v>
      </c>
      <c r="W655">
        <v>2</v>
      </c>
    </row>
    <row r="656" spans="1:23" x14ac:dyDescent="0.25">
      <c r="A656">
        <v>2</v>
      </c>
      <c r="B656" t="s">
        <v>3910</v>
      </c>
      <c r="C656" t="s">
        <v>3911</v>
      </c>
      <c r="D656">
        <v>2018</v>
      </c>
      <c r="E656" t="s">
        <v>3912</v>
      </c>
      <c r="F656" t="s">
        <v>26</v>
      </c>
      <c r="G656" t="s">
        <v>3913</v>
      </c>
      <c r="H656" t="s">
        <v>3914</v>
      </c>
      <c r="I656">
        <v>63</v>
      </c>
      <c r="J656" s="1">
        <v>43997</v>
      </c>
      <c r="S656">
        <v>2</v>
      </c>
      <c r="T656">
        <v>1</v>
      </c>
      <c r="U656">
        <v>1</v>
      </c>
      <c r="V656">
        <v>3</v>
      </c>
      <c r="W656">
        <v>2</v>
      </c>
    </row>
    <row r="657" spans="1:23" x14ac:dyDescent="0.25">
      <c r="A657">
        <v>1</v>
      </c>
      <c r="B657" t="s">
        <v>3915</v>
      </c>
      <c r="C657" t="s">
        <v>3916</v>
      </c>
      <c r="E657" t="s">
        <v>3917</v>
      </c>
      <c r="F657" t="s">
        <v>521</v>
      </c>
      <c r="G657" t="s">
        <v>3918</v>
      </c>
      <c r="H657" t="s">
        <v>3919</v>
      </c>
      <c r="I657">
        <v>65</v>
      </c>
      <c r="J657" s="1">
        <v>43997</v>
      </c>
      <c r="K657" t="s">
        <v>62</v>
      </c>
      <c r="S657">
        <v>1</v>
      </c>
      <c r="T657">
        <v>0</v>
      </c>
      <c r="U657">
        <v>0</v>
      </c>
      <c r="V657">
        <v>3</v>
      </c>
    </row>
    <row r="658" spans="1:23" x14ac:dyDescent="0.25">
      <c r="A658">
        <v>0</v>
      </c>
      <c r="B658" t="s">
        <v>3884</v>
      </c>
      <c r="C658" t="s">
        <v>3920</v>
      </c>
      <c r="D658">
        <v>2019</v>
      </c>
      <c r="E658" t="s">
        <v>3921</v>
      </c>
      <c r="F658" t="s">
        <v>1300</v>
      </c>
      <c r="G658" t="s">
        <v>3922</v>
      </c>
      <c r="I658">
        <v>66</v>
      </c>
      <c r="J658" s="1">
        <v>43997</v>
      </c>
      <c r="S658">
        <v>0</v>
      </c>
      <c r="T658">
        <v>0</v>
      </c>
      <c r="U658">
        <v>0</v>
      </c>
      <c r="V658">
        <v>3</v>
      </c>
      <c r="W658">
        <v>1</v>
      </c>
    </row>
    <row r="659" spans="1:23" x14ac:dyDescent="0.25">
      <c r="A659">
        <v>0</v>
      </c>
      <c r="B659" t="s">
        <v>3923</v>
      </c>
      <c r="C659" t="s">
        <v>3924</v>
      </c>
      <c r="D659">
        <v>2020</v>
      </c>
      <c r="E659" t="s">
        <v>3925</v>
      </c>
      <c r="F659" t="s">
        <v>2715</v>
      </c>
      <c r="G659" t="s">
        <v>3926</v>
      </c>
      <c r="I659">
        <v>67</v>
      </c>
      <c r="J659" s="1">
        <v>43997</v>
      </c>
      <c r="S659">
        <v>0</v>
      </c>
      <c r="T659">
        <v>0</v>
      </c>
      <c r="U659">
        <v>0</v>
      </c>
      <c r="V659">
        <v>3</v>
      </c>
      <c r="W659">
        <v>1</v>
      </c>
    </row>
    <row r="660" spans="1:23" x14ac:dyDescent="0.25">
      <c r="A660">
        <v>0</v>
      </c>
      <c r="B660" t="s">
        <v>3927</v>
      </c>
      <c r="C660" t="s">
        <v>3928</v>
      </c>
      <c r="E660" t="s">
        <v>3929</v>
      </c>
      <c r="F660" t="s">
        <v>37</v>
      </c>
      <c r="G660" t="s">
        <v>3930</v>
      </c>
      <c r="I660">
        <v>68</v>
      </c>
      <c r="J660" s="1">
        <v>43997</v>
      </c>
      <c r="S660">
        <v>0</v>
      </c>
      <c r="T660">
        <v>0</v>
      </c>
      <c r="U660">
        <v>0</v>
      </c>
      <c r="V660">
        <v>4</v>
      </c>
    </row>
    <row r="661" spans="1:23" x14ac:dyDescent="0.25">
      <c r="A661">
        <v>0</v>
      </c>
      <c r="B661" t="s">
        <v>3931</v>
      </c>
      <c r="C661" t="s">
        <v>3932</v>
      </c>
      <c r="D661">
        <v>2018</v>
      </c>
      <c r="E661" t="s">
        <v>3933</v>
      </c>
      <c r="F661" t="s">
        <v>26</v>
      </c>
      <c r="G661" t="s">
        <v>3934</v>
      </c>
      <c r="I661">
        <v>69</v>
      </c>
      <c r="J661" s="1">
        <v>43997</v>
      </c>
      <c r="S661">
        <v>0</v>
      </c>
      <c r="T661">
        <v>0</v>
      </c>
      <c r="U661">
        <v>0</v>
      </c>
      <c r="V661">
        <v>4</v>
      </c>
      <c r="W661">
        <v>2</v>
      </c>
    </row>
    <row r="662" spans="1:23" x14ac:dyDescent="0.25">
      <c r="A662">
        <v>0</v>
      </c>
      <c r="B662" t="s">
        <v>3935</v>
      </c>
      <c r="C662" t="s">
        <v>3936</v>
      </c>
      <c r="D662">
        <v>2019</v>
      </c>
      <c r="E662" t="s">
        <v>3937</v>
      </c>
      <c r="F662" t="s">
        <v>538</v>
      </c>
      <c r="G662" t="s">
        <v>3938</v>
      </c>
      <c r="I662">
        <v>71</v>
      </c>
      <c r="J662" s="1">
        <v>43997</v>
      </c>
      <c r="S662">
        <v>0</v>
      </c>
      <c r="T662">
        <v>0</v>
      </c>
      <c r="U662">
        <v>0</v>
      </c>
      <c r="V662">
        <v>3</v>
      </c>
      <c r="W662">
        <v>1</v>
      </c>
    </row>
    <row r="663" spans="1:23" x14ac:dyDescent="0.25">
      <c r="A663">
        <v>0</v>
      </c>
      <c r="B663" t="s">
        <v>3939</v>
      </c>
      <c r="C663" t="s">
        <v>3940</v>
      </c>
      <c r="D663">
        <v>2019</v>
      </c>
      <c r="E663" t="s">
        <v>3941</v>
      </c>
      <c r="F663" t="s">
        <v>538</v>
      </c>
      <c r="G663" t="s">
        <v>3942</v>
      </c>
      <c r="I663">
        <v>72</v>
      </c>
      <c r="J663" s="1">
        <v>43997</v>
      </c>
      <c r="S663">
        <v>0</v>
      </c>
      <c r="T663">
        <v>0</v>
      </c>
      <c r="U663">
        <v>0</v>
      </c>
      <c r="V663">
        <v>3</v>
      </c>
      <c r="W663">
        <v>1</v>
      </c>
    </row>
    <row r="664" spans="1:23" x14ac:dyDescent="0.25">
      <c r="A664">
        <v>0</v>
      </c>
      <c r="B664" t="s">
        <v>3943</v>
      </c>
      <c r="C664" t="s">
        <v>3944</v>
      </c>
      <c r="D664">
        <v>2018</v>
      </c>
      <c r="E664" t="s">
        <v>3945</v>
      </c>
      <c r="F664" t="s">
        <v>3946</v>
      </c>
      <c r="G664" t="s">
        <v>3947</v>
      </c>
      <c r="I664">
        <v>73</v>
      </c>
      <c r="J664" s="1">
        <v>43997</v>
      </c>
      <c r="S664">
        <v>0</v>
      </c>
      <c r="T664">
        <v>0</v>
      </c>
      <c r="U664">
        <v>0</v>
      </c>
      <c r="V664">
        <v>4</v>
      </c>
      <c r="W664">
        <v>2</v>
      </c>
    </row>
    <row r="665" spans="1:23" x14ac:dyDescent="0.25">
      <c r="A665">
        <v>0</v>
      </c>
      <c r="B665" t="s">
        <v>3948</v>
      </c>
      <c r="C665" t="s">
        <v>3949</v>
      </c>
      <c r="D665">
        <v>2019</v>
      </c>
      <c r="E665" t="s">
        <v>3950</v>
      </c>
      <c r="F665" t="s">
        <v>72</v>
      </c>
      <c r="G665" t="s">
        <v>3951</v>
      </c>
      <c r="I665">
        <v>74</v>
      </c>
      <c r="J665" s="1">
        <v>43997</v>
      </c>
      <c r="K665" t="s">
        <v>62</v>
      </c>
      <c r="S665">
        <v>0</v>
      </c>
      <c r="T665">
        <v>0</v>
      </c>
      <c r="U665">
        <v>0</v>
      </c>
      <c r="V665">
        <v>5</v>
      </c>
      <c r="W665">
        <v>1</v>
      </c>
    </row>
    <row r="666" spans="1:23" x14ac:dyDescent="0.25">
      <c r="A666">
        <v>4</v>
      </c>
      <c r="B666" t="s">
        <v>2821</v>
      </c>
      <c r="C666" t="s">
        <v>3952</v>
      </c>
      <c r="D666">
        <v>2018</v>
      </c>
      <c r="E666" t="s">
        <v>1386</v>
      </c>
      <c r="F666" t="s">
        <v>1387</v>
      </c>
      <c r="G666" t="s">
        <v>2823</v>
      </c>
      <c r="H666" t="s">
        <v>3953</v>
      </c>
      <c r="I666">
        <v>75</v>
      </c>
      <c r="J666" s="1">
        <v>43997</v>
      </c>
      <c r="S666">
        <v>4</v>
      </c>
      <c r="T666">
        <v>2</v>
      </c>
      <c r="U666">
        <v>1</v>
      </c>
      <c r="V666">
        <v>4</v>
      </c>
      <c r="W666">
        <v>2</v>
      </c>
    </row>
    <row r="667" spans="1:23" x14ac:dyDescent="0.25">
      <c r="A667">
        <v>2</v>
      </c>
      <c r="B667" t="s">
        <v>3954</v>
      </c>
      <c r="C667" t="s">
        <v>3955</v>
      </c>
      <c r="D667">
        <v>2019</v>
      </c>
      <c r="E667" t="s">
        <v>3796</v>
      </c>
      <c r="F667" t="s">
        <v>110</v>
      </c>
      <c r="G667" t="s">
        <v>3956</v>
      </c>
      <c r="H667" t="s">
        <v>3957</v>
      </c>
      <c r="I667">
        <v>76</v>
      </c>
      <c r="J667" s="1">
        <v>43997</v>
      </c>
      <c r="S667">
        <v>2</v>
      </c>
      <c r="T667">
        <v>2</v>
      </c>
      <c r="U667">
        <v>1</v>
      </c>
      <c r="V667">
        <v>4</v>
      </c>
      <c r="W667">
        <v>1</v>
      </c>
    </row>
    <row r="668" spans="1:23" x14ac:dyDescent="0.25">
      <c r="A668">
        <v>2</v>
      </c>
      <c r="B668" t="s">
        <v>3958</v>
      </c>
      <c r="C668" t="s">
        <v>3959</v>
      </c>
      <c r="D668">
        <v>2020</v>
      </c>
      <c r="E668" t="s">
        <v>3960</v>
      </c>
      <c r="F668" t="s">
        <v>37</v>
      </c>
      <c r="G668" t="s">
        <v>3961</v>
      </c>
      <c r="H668" t="s">
        <v>3962</v>
      </c>
      <c r="I668">
        <v>77</v>
      </c>
      <c r="J668" s="1">
        <v>43997</v>
      </c>
      <c r="S668">
        <v>2</v>
      </c>
      <c r="T668">
        <v>2</v>
      </c>
      <c r="U668">
        <v>1</v>
      </c>
      <c r="V668">
        <v>2</v>
      </c>
      <c r="W668">
        <v>1</v>
      </c>
    </row>
    <row r="669" spans="1:23" x14ac:dyDescent="0.25">
      <c r="A669">
        <v>0</v>
      </c>
      <c r="B669" t="s">
        <v>3963</v>
      </c>
      <c r="C669" t="s">
        <v>3964</v>
      </c>
      <c r="D669">
        <v>2019</v>
      </c>
      <c r="F669" t="s">
        <v>59</v>
      </c>
      <c r="G669" t="s">
        <v>3965</v>
      </c>
      <c r="I669">
        <v>78</v>
      </c>
      <c r="J669" s="1">
        <v>43997</v>
      </c>
      <c r="K669" t="s">
        <v>62</v>
      </c>
      <c r="S669">
        <v>0</v>
      </c>
      <c r="T669">
        <v>0</v>
      </c>
      <c r="U669">
        <v>0</v>
      </c>
      <c r="V669">
        <v>5</v>
      </c>
      <c r="W669">
        <v>1</v>
      </c>
    </row>
    <row r="670" spans="1:23" x14ac:dyDescent="0.25">
      <c r="A670">
        <v>1</v>
      </c>
      <c r="B670" t="s">
        <v>3966</v>
      </c>
      <c r="C670" t="s">
        <v>3967</v>
      </c>
      <c r="D670">
        <v>2019</v>
      </c>
      <c r="E670" t="s">
        <v>3702</v>
      </c>
      <c r="F670" t="s">
        <v>110</v>
      </c>
      <c r="G670" t="s">
        <v>3968</v>
      </c>
      <c r="H670" t="s">
        <v>3969</v>
      </c>
      <c r="I670">
        <v>79</v>
      </c>
      <c r="J670" s="1">
        <v>43997</v>
      </c>
      <c r="S670">
        <v>1</v>
      </c>
      <c r="T670">
        <v>1</v>
      </c>
      <c r="U670">
        <v>0</v>
      </c>
      <c r="V670">
        <v>5</v>
      </c>
      <c r="W670">
        <v>1</v>
      </c>
    </row>
    <row r="671" spans="1:23" x14ac:dyDescent="0.25">
      <c r="A671">
        <v>0</v>
      </c>
      <c r="B671" t="s">
        <v>3970</v>
      </c>
      <c r="C671" t="s">
        <v>3971</v>
      </c>
      <c r="D671">
        <v>2019</v>
      </c>
      <c r="E671" t="s">
        <v>3972</v>
      </c>
      <c r="F671" t="s">
        <v>242</v>
      </c>
      <c r="G671" t="s">
        <v>3973</v>
      </c>
      <c r="I671">
        <v>80</v>
      </c>
      <c r="J671" s="1">
        <v>43997</v>
      </c>
      <c r="S671">
        <v>0</v>
      </c>
      <c r="T671">
        <v>0</v>
      </c>
      <c r="U671">
        <v>0</v>
      </c>
      <c r="V671">
        <v>6</v>
      </c>
      <c r="W671">
        <v>1</v>
      </c>
    </row>
    <row r="672" spans="1:23" x14ac:dyDescent="0.25">
      <c r="A672">
        <v>3</v>
      </c>
      <c r="B672" t="s">
        <v>3974</v>
      </c>
      <c r="C672" t="s">
        <v>3975</v>
      </c>
      <c r="D672">
        <v>2019</v>
      </c>
      <c r="E672" t="s">
        <v>3976</v>
      </c>
      <c r="F672" t="s">
        <v>110</v>
      </c>
      <c r="G672" t="s">
        <v>3977</v>
      </c>
      <c r="H672" t="s">
        <v>3978</v>
      </c>
      <c r="I672">
        <v>83</v>
      </c>
      <c r="J672" s="1">
        <v>43997</v>
      </c>
      <c r="S672">
        <v>3</v>
      </c>
      <c r="T672">
        <v>3</v>
      </c>
      <c r="U672">
        <v>1</v>
      </c>
      <c r="V672">
        <v>3</v>
      </c>
      <c r="W672">
        <v>1</v>
      </c>
    </row>
    <row r="673" spans="1:23" x14ac:dyDescent="0.25">
      <c r="A673">
        <v>1</v>
      </c>
      <c r="B673" t="s">
        <v>3979</v>
      </c>
      <c r="C673" t="s">
        <v>3980</v>
      </c>
      <c r="D673">
        <v>2019</v>
      </c>
      <c r="E673" t="s">
        <v>3981</v>
      </c>
      <c r="F673" t="s">
        <v>3982</v>
      </c>
      <c r="G673" t="s">
        <v>3983</v>
      </c>
      <c r="H673" t="s">
        <v>3984</v>
      </c>
      <c r="I673">
        <v>84</v>
      </c>
      <c r="J673" s="1">
        <v>43997</v>
      </c>
      <c r="S673">
        <v>1</v>
      </c>
      <c r="T673">
        <v>1</v>
      </c>
      <c r="U673">
        <v>0</v>
      </c>
      <c r="V673">
        <v>4</v>
      </c>
      <c r="W673">
        <v>1</v>
      </c>
    </row>
    <row r="674" spans="1:23" x14ac:dyDescent="0.25">
      <c r="A674">
        <v>2</v>
      </c>
      <c r="B674" t="s">
        <v>3985</v>
      </c>
      <c r="C674" t="s">
        <v>3986</v>
      </c>
      <c r="D674">
        <v>2019</v>
      </c>
      <c r="E674" t="s">
        <v>1617</v>
      </c>
      <c r="F674" t="s">
        <v>1618</v>
      </c>
      <c r="G674" t="s">
        <v>3987</v>
      </c>
      <c r="H674" t="s">
        <v>3988</v>
      </c>
      <c r="I674">
        <v>86</v>
      </c>
      <c r="J674" s="1">
        <v>43997</v>
      </c>
      <c r="S674">
        <v>2</v>
      </c>
      <c r="T674">
        <v>2</v>
      </c>
      <c r="U674">
        <v>1</v>
      </c>
      <c r="V674">
        <v>4</v>
      </c>
      <c r="W674">
        <v>1</v>
      </c>
    </row>
    <row r="675" spans="1:23" x14ac:dyDescent="0.25">
      <c r="A675">
        <v>0</v>
      </c>
      <c r="B675" t="s">
        <v>3989</v>
      </c>
      <c r="C675" t="s">
        <v>3990</v>
      </c>
      <c r="D675">
        <v>2019</v>
      </c>
      <c r="E675" t="s">
        <v>3991</v>
      </c>
      <c r="F675" t="s">
        <v>78</v>
      </c>
      <c r="G675" t="s">
        <v>3992</v>
      </c>
      <c r="I675">
        <v>87</v>
      </c>
      <c r="J675" s="1">
        <v>43997</v>
      </c>
      <c r="S675">
        <v>0</v>
      </c>
      <c r="T675">
        <v>0</v>
      </c>
      <c r="U675">
        <v>0</v>
      </c>
      <c r="V675">
        <v>4</v>
      </c>
      <c r="W675">
        <v>1</v>
      </c>
    </row>
    <row r="676" spans="1:23" x14ac:dyDescent="0.25">
      <c r="A676">
        <v>3</v>
      </c>
      <c r="B676" t="s">
        <v>3993</v>
      </c>
      <c r="C676" t="s">
        <v>3994</v>
      </c>
      <c r="D676">
        <v>2018</v>
      </c>
      <c r="E676" t="s">
        <v>3995</v>
      </c>
      <c r="F676" t="s">
        <v>1381</v>
      </c>
      <c r="G676" t="s">
        <v>3996</v>
      </c>
      <c r="H676" t="s">
        <v>3997</v>
      </c>
      <c r="I676">
        <v>88</v>
      </c>
      <c r="J676" s="1">
        <v>43997</v>
      </c>
      <c r="S676">
        <v>3</v>
      </c>
      <c r="T676">
        <v>1.5</v>
      </c>
      <c r="U676">
        <v>1</v>
      </c>
      <c r="V676">
        <v>5</v>
      </c>
      <c r="W676">
        <v>2</v>
      </c>
    </row>
    <row r="677" spans="1:23" x14ac:dyDescent="0.25">
      <c r="A677">
        <v>0</v>
      </c>
      <c r="B677" t="s">
        <v>3998</v>
      </c>
      <c r="C677" t="s">
        <v>3999</v>
      </c>
      <c r="D677">
        <v>2020</v>
      </c>
      <c r="E677" t="s">
        <v>1423</v>
      </c>
      <c r="F677" t="s">
        <v>1418</v>
      </c>
      <c r="G677" t="s">
        <v>4000</v>
      </c>
      <c r="I677">
        <v>89</v>
      </c>
      <c r="J677" s="1">
        <v>43997</v>
      </c>
      <c r="S677">
        <v>0</v>
      </c>
      <c r="T677">
        <v>0</v>
      </c>
      <c r="U677">
        <v>0</v>
      </c>
      <c r="V677">
        <v>2</v>
      </c>
      <c r="W677">
        <v>1</v>
      </c>
    </row>
    <row r="678" spans="1:23" x14ac:dyDescent="0.25">
      <c r="A678">
        <v>0</v>
      </c>
      <c r="B678" t="s">
        <v>4001</v>
      </c>
      <c r="C678" t="s">
        <v>4002</v>
      </c>
      <c r="D678">
        <v>2019</v>
      </c>
      <c r="E678" t="s">
        <v>4003</v>
      </c>
      <c r="F678" t="s">
        <v>84</v>
      </c>
      <c r="G678" t="s">
        <v>4004</v>
      </c>
      <c r="I678">
        <v>90</v>
      </c>
      <c r="J678" s="1">
        <v>43997</v>
      </c>
      <c r="S678">
        <v>0</v>
      </c>
      <c r="T678">
        <v>0</v>
      </c>
      <c r="U678">
        <v>0</v>
      </c>
      <c r="V678">
        <v>4</v>
      </c>
      <c r="W678">
        <v>1</v>
      </c>
    </row>
    <row r="679" spans="1:23" x14ac:dyDescent="0.25">
      <c r="A679">
        <v>0</v>
      </c>
      <c r="B679" t="s">
        <v>4005</v>
      </c>
      <c r="C679" t="s">
        <v>4006</v>
      </c>
      <c r="D679">
        <v>2019</v>
      </c>
      <c r="E679" t="s">
        <v>2934</v>
      </c>
      <c r="F679" t="s">
        <v>26</v>
      </c>
      <c r="G679" t="s">
        <v>4007</v>
      </c>
      <c r="I679">
        <v>91</v>
      </c>
      <c r="J679" s="1">
        <v>43997</v>
      </c>
      <c r="S679">
        <v>0</v>
      </c>
      <c r="T679">
        <v>0</v>
      </c>
      <c r="U679">
        <v>0</v>
      </c>
      <c r="V679">
        <v>4</v>
      </c>
      <c r="W679">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975E8-3EA8-4849-9D61-70ABE02F232B}">
  <dimension ref="A1:X603"/>
  <sheetViews>
    <sheetView topLeftCell="A246" workbookViewId="0">
      <selection activeCell="C264" sqref="C264"/>
    </sheetView>
  </sheetViews>
  <sheetFormatPr defaultColWidth="8.7109375" defaultRowHeight="15" x14ac:dyDescent="0.25"/>
  <cols>
    <col min="4" max="4" width="66" customWidth="1"/>
    <col min="11" max="11" width="11.7109375" customWidth="1"/>
  </cols>
  <sheetData>
    <row r="1" spans="1:24" x14ac:dyDescent="0.25">
      <c r="A1" t="s">
        <v>0</v>
      </c>
      <c r="B1" t="s">
        <v>1</v>
      </c>
      <c r="C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row>
    <row r="2" spans="1:24" x14ac:dyDescent="0.25">
      <c r="A2">
        <v>448</v>
      </c>
      <c r="B2" t="s">
        <v>1310</v>
      </c>
      <c r="C2" t="s">
        <v>977</v>
      </c>
      <c r="E2">
        <v>1994</v>
      </c>
      <c r="F2" t="s">
        <v>978</v>
      </c>
      <c r="G2" t="s">
        <v>26</v>
      </c>
      <c r="H2" t="s">
        <v>979</v>
      </c>
      <c r="I2" t="s">
        <v>980</v>
      </c>
      <c r="J2">
        <v>564</v>
      </c>
      <c r="K2" s="1">
        <v>43341</v>
      </c>
      <c r="T2">
        <v>448</v>
      </c>
      <c r="U2">
        <v>18.670000000000002</v>
      </c>
      <c r="V2">
        <v>112</v>
      </c>
      <c r="W2">
        <v>4</v>
      </c>
      <c r="X2">
        <v>24</v>
      </c>
    </row>
    <row r="3" spans="1:24" x14ac:dyDescent="0.25">
      <c r="A3">
        <v>312</v>
      </c>
      <c r="B3" t="s">
        <v>2619</v>
      </c>
      <c r="C3" t="s">
        <v>2620</v>
      </c>
      <c r="E3">
        <v>2000</v>
      </c>
      <c r="F3" t="s">
        <v>3175</v>
      </c>
      <c r="G3" t="s">
        <v>37</v>
      </c>
      <c r="H3" t="s">
        <v>2622</v>
      </c>
      <c r="I3" t="s">
        <v>2623</v>
      </c>
      <c r="J3">
        <v>521</v>
      </c>
      <c r="K3" s="1">
        <v>43341</v>
      </c>
      <c r="T3">
        <v>312</v>
      </c>
      <c r="U3">
        <v>17.329999999999998</v>
      </c>
      <c r="V3">
        <v>78</v>
      </c>
      <c r="W3">
        <v>4</v>
      </c>
      <c r="X3">
        <v>18</v>
      </c>
    </row>
    <row r="4" spans="1:24" x14ac:dyDescent="0.25">
      <c r="A4">
        <v>277</v>
      </c>
      <c r="B4" t="s">
        <v>23</v>
      </c>
      <c r="C4" t="s">
        <v>24</v>
      </c>
      <c r="E4">
        <v>2007</v>
      </c>
      <c r="F4" t="s">
        <v>25</v>
      </c>
      <c r="G4" t="s">
        <v>26</v>
      </c>
      <c r="H4" t="s">
        <v>27</v>
      </c>
      <c r="I4" t="s">
        <v>28</v>
      </c>
      <c r="J4">
        <v>1</v>
      </c>
      <c r="K4" s="1">
        <v>43341</v>
      </c>
      <c r="T4">
        <v>277</v>
      </c>
      <c r="U4">
        <v>25.18</v>
      </c>
      <c r="V4">
        <v>277</v>
      </c>
      <c r="W4">
        <v>1</v>
      </c>
      <c r="X4">
        <v>11</v>
      </c>
    </row>
    <row r="5" spans="1:24" x14ac:dyDescent="0.25">
      <c r="A5">
        <v>275</v>
      </c>
      <c r="B5" t="s">
        <v>1067</v>
      </c>
      <c r="C5" t="s">
        <v>1068</v>
      </c>
      <c r="E5">
        <v>1955</v>
      </c>
      <c r="F5" t="s">
        <v>1069</v>
      </c>
      <c r="G5" t="s">
        <v>1070</v>
      </c>
      <c r="H5" t="s">
        <v>1071</v>
      </c>
      <c r="I5" t="s">
        <v>1072</v>
      </c>
      <c r="J5">
        <v>3</v>
      </c>
      <c r="K5" s="1">
        <v>43341</v>
      </c>
      <c r="T5">
        <v>275</v>
      </c>
      <c r="U5">
        <v>4.37</v>
      </c>
      <c r="V5">
        <v>275</v>
      </c>
      <c r="W5">
        <v>1</v>
      </c>
      <c r="X5">
        <v>63</v>
      </c>
    </row>
    <row r="6" spans="1:24" x14ac:dyDescent="0.25">
      <c r="A6">
        <v>262</v>
      </c>
      <c r="B6" t="s">
        <v>1067</v>
      </c>
      <c r="C6" t="s">
        <v>1073</v>
      </c>
      <c r="E6">
        <v>1954</v>
      </c>
      <c r="F6" t="s">
        <v>1069</v>
      </c>
      <c r="G6" t="s">
        <v>1070</v>
      </c>
      <c r="H6" t="s">
        <v>1074</v>
      </c>
      <c r="I6" t="s">
        <v>1075</v>
      </c>
      <c r="J6">
        <v>5</v>
      </c>
      <c r="K6" s="1">
        <v>43341</v>
      </c>
      <c r="T6">
        <v>262</v>
      </c>
      <c r="U6">
        <v>4.09</v>
      </c>
      <c r="V6">
        <v>262</v>
      </c>
      <c r="W6">
        <v>1</v>
      </c>
      <c r="X6">
        <v>64</v>
      </c>
    </row>
    <row r="7" spans="1:24" x14ac:dyDescent="0.25">
      <c r="A7">
        <v>246</v>
      </c>
      <c r="B7" t="s">
        <v>2782</v>
      </c>
      <c r="C7" t="s">
        <v>2783</v>
      </c>
      <c r="E7">
        <v>2007</v>
      </c>
      <c r="F7" t="s">
        <v>2784</v>
      </c>
      <c r="G7" t="s">
        <v>110</v>
      </c>
      <c r="H7" t="s">
        <v>2785</v>
      </c>
      <c r="I7" t="s">
        <v>2786</v>
      </c>
      <c r="J7">
        <v>558</v>
      </c>
      <c r="K7" s="1">
        <v>43341</v>
      </c>
      <c r="T7">
        <v>246</v>
      </c>
      <c r="U7">
        <v>22.36</v>
      </c>
      <c r="V7">
        <v>82</v>
      </c>
      <c r="W7">
        <v>3</v>
      </c>
      <c r="X7">
        <v>11</v>
      </c>
    </row>
    <row r="8" spans="1:24" x14ac:dyDescent="0.25">
      <c r="A8">
        <v>224</v>
      </c>
      <c r="B8" t="s">
        <v>2113</v>
      </c>
      <c r="C8" t="s">
        <v>2804</v>
      </c>
      <c r="E8">
        <v>2004</v>
      </c>
      <c r="F8" t="s">
        <v>1617</v>
      </c>
      <c r="G8" t="s">
        <v>26</v>
      </c>
      <c r="H8" t="s">
        <v>2805</v>
      </c>
      <c r="I8" t="s">
        <v>2806</v>
      </c>
      <c r="J8">
        <v>77</v>
      </c>
      <c r="K8" s="1">
        <v>43341</v>
      </c>
      <c r="T8">
        <v>224</v>
      </c>
      <c r="U8">
        <v>16</v>
      </c>
      <c r="V8">
        <v>75</v>
      </c>
      <c r="W8">
        <v>3</v>
      </c>
      <c r="X8">
        <v>14</v>
      </c>
    </row>
    <row r="9" spans="1:24" x14ac:dyDescent="0.25">
      <c r="A9">
        <v>216</v>
      </c>
      <c r="B9" t="s">
        <v>1093</v>
      </c>
      <c r="C9" t="s">
        <v>1094</v>
      </c>
      <c r="E9">
        <v>1991</v>
      </c>
      <c r="F9" t="s">
        <v>1095</v>
      </c>
      <c r="G9" t="s">
        <v>110</v>
      </c>
      <c r="H9" t="s">
        <v>1096</v>
      </c>
      <c r="I9" t="s">
        <v>1097</v>
      </c>
      <c r="J9">
        <v>1</v>
      </c>
      <c r="K9" s="1">
        <v>43341</v>
      </c>
      <c r="T9">
        <v>216</v>
      </c>
      <c r="U9">
        <v>8</v>
      </c>
      <c r="V9">
        <v>108</v>
      </c>
      <c r="W9">
        <v>2</v>
      </c>
      <c r="X9">
        <v>27</v>
      </c>
    </row>
    <row r="10" spans="1:24" x14ac:dyDescent="0.25">
      <c r="A10">
        <v>201</v>
      </c>
      <c r="B10" t="s">
        <v>1338</v>
      </c>
      <c r="C10" t="s">
        <v>1339</v>
      </c>
      <c r="E10">
        <v>2005</v>
      </c>
      <c r="F10" t="s">
        <v>1340</v>
      </c>
      <c r="G10" t="s">
        <v>78</v>
      </c>
      <c r="H10" t="s">
        <v>1341</v>
      </c>
      <c r="I10" t="s">
        <v>1342</v>
      </c>
      <c r="J10">
        <v>4</v>
      </c>
      <c r="K10" s="1">
        <v>43341</v>
      </c>
      <c r="T10">
        <v>201</v>
      </c>
      <c r="U10">
        <v>15.46</v>
      </c>
      <c r="V10">
        <v>67</v>
      </c>
      <c r="W10">
        <v>3</v>
      </c>
      <c r="X10">
        <v>13</v>
      </c>
    </row>
    <row r="11" spans="1:24" x14ac:dyDescent="0.25">
      <c r="A11">
        <v>200</v>
      </c>
      <c r="B11" t="s">
        <v>2892</v>
      </c>
      <c r="C11" t="s">
        <v>2893</v>
      </c>
      <c r="E11">
        <v>2000</v>
      </c>
      <c r="F11" t="s">
        <v>2894</v>
      </c>
      <c r="G11" t="s">
        <v>37</v>
      </c>
      <c r="H11" t="s">
        <v>2895</v>
      </c>
      <c r="I11" t="s">
        <v>2896</v>
      </c>
      <c r="J11">
        <v>598</v>
      </c>
      <c r="K11" s="1">
        <v>43341</v>
      </c>
      <c r="T11">
        <v>200</v>
      </c>
      <c r="U11">
        <v>11.11</v>
      </c>
      <c r="V11">
        <v>67</v>
      </c>
      <c r="W11">
        <v>3</v>
      </c>
      <c r="X11">
        <v>18</v>
      </c>
    </row>
    <row r="12" spans="1:24" x14ac:dyDescent="0.25">
      <c r="A12">
        <v>188</v>
      </c>
      <c r="B12" t="s">
        <v>1309</v>
      </c>
      <c r="C12" t="s">
        <v>972</v>
      </c>
      <c r="E12">
        <v>2002</v>
      </c>
      <c r="F12" t="s">
        <v>973</v>
      </c>
      <c r="G12" t="s">
        <v>110</v>
      </c>
      <c r="H12" t="s">
        <v>974</v>
      </c>
      <c r="I12" t="s">
        <v>975</v>
      </c>
      <c r="J12">
        <v>563</v>
      </c>
      <c r="K12" s="1">
        <v>43341</v>
      </c>
      <c r="T12">
        <v>188</v>
      </c>
      <c r="U12">
        <v>11.75</v>
      </c>
      <c r="V12">
        <v>47</v>
      </c>
      <c r="W12">
        <v>4</v>
      </c>
      <c r="X12">
        <v>16</v>
      </c>
    </row>
    <row r="13" spans="1:24" x14ac:dyDescent="0.25">
      <c r="A13">
        <v>154</v>
      </c>
      <c r="B13" t="s">
        <v>1098</v>
      </c>
      <c r="C13" t="s">
        <v>1099</v>
      </c>
      <c r="E13">
        <v>2008</v>
      </c>
      <c r="F13" t="s">
        <v>1100</v>
      </c>
      <c r="G13" t="s">
        <v>110</v>
      </c>
      <c r="H13" t="s">
        <v>1101</v>
      </c>
      <c r="I13" t="s">
        <v>1102</v>
      </c>
      <c r="J13">
        <v>2</v>
      </c>
      <c r="K13" s="1">
        <v>43341</v>
      </c>
      <c r="T13">
        <v>154</v>
      </c>
      <c r="U13">
        <v>15.4</v>
      </c>
      <c r="V13">
        <v>39</v>
      </c>
      <c r="W13">
        <v>4</v>
      </c>
      <c r="X13">
        <v>10</v>
      </c>
    </row>
    <row r="14" spans="1:24" x14ac:dyDescent="0.25">
      <c r="A14">
        <v>153</v>
      </c>
      <c r="B14" t="s">
        <v>1348</v>
      </c>
      <c r="C14" t="s">
        <v>1349</v>
      </c>
      <c r="E14">
        <v>2003</v>
      </c>
      <c r="F14" t="s">
        <v>1350</v>
      </c>
      <c r="G14" t="s">
        <v>37</v>
      </c>
      <c r="H14" t="s">
        <v>1351</v>
      </c>
      <c r="I14" t="s">
        <v>1352</v>
      </c>
      <c r="J14">
        <v>3</v>
      </c>
      <c r="K14" s="1">
        <v>43341</v>
      </c>
      <c r="T14">
        <v>153</v>
      </c>
      <c r="U14">
        <v>10.199999999999999</v>
      </c>
      <c r="V14">
        <v>51</v>
      </c>
      <c r="W14">
        <v>3</v>
      </c>
      <c r="X14">
        <v>15</v>
      </c>
    </row>
    <row r="15" spans="1:24" x14ac:dyDescent="0.25">
      <c r="A15">
        <v>130</v>
      </c>
      <c r="B15" t="s">
        <v>2980</v>
      </c>
      <c r="C15" t="s">
        <v>2981</v>
      </c>
      <c r="E15">
        <v>2009</v>
      </c>
      <c r="F15" t="s">
        <v>2982</v>
      </c>
      <c r="G15" t="s">
        <v>37</v>
      </c>
      <c r="H15" t="s">
        <v>2983</v>
      </c>
      <c r="I15" t="s">
        <v>2984</v>
      </c>
      <c r="J15">
        <v>8</v>
      </c>
      <c r="K15" s="1">
        <v>43341</v>
      </c>
      <c r="T15">
        <v>130</v>
      </c>
      <c r="U15">
        <v>14.44</v>
      </c>
      <c r="V15">
        <v>65</v>
      </c>
      <c r="W15">
        <v>2</v>
      </c>
      <c r="X15">
        <v>9</v>
      </c>
    </row>
    <row r="16" spans="1:24" x14ac:dyDescent="0.25">
      <c r="A16">
        <v>104</v>
      </c>
      <c r="B16" t="s">
        <v>1104</v>
      </c>
      <c r="C16" t="s">
        <v>35</v>
      </c>
      <c r="E16">
        <v>1996</v>
      </c>
      <c r="F16" t="s">
        <v>36</v>
      </c>
      <c r="G16" t="s">
        <v>37</v>
      </c>
      <c r="H16" t="s">
        <v>38</v>
      </c>
      <c r="I16" t="s">
        <v>39</v>
      </c>
      <c r="J16">
        <v>10</v>
      </c>
      <c r="K16" s="1">
        <v>43341</v>
      </c>
      <c r="T16">
        <v>104</v>
      </c>
      <c r="U16">
        <v>4.7300000000000004</v>
      </c>
      <c r="V16">
        <v>35</v>
      </c>
      <c r="W16">
        <v>3</v>
      </c>
      <c r="X16">
        <v>22</v>
      </c>
    </row>
    <row r="17" spans="1:24" x14ac:dyDescent="0.25">
      <c r="A17">
        <v>100</v>
      </c>
      <c r="B17" t="s">
        <v>2418</v>
      </c>
      <c r="C17" t="s">
        <v>2594</v>
      </c>
      <c r="E17">
        <v>2013</v>
      </c>
      <c r="F17" t="s">
        <v>1539</v>
      </c>
      <c r="G17" t="s">
        <v>26</v>
      </c>
      <c r="H17" t="s">
        <v>2595</v>
      </c>
      <c r="I17" t="s">
        <v>2596</v>
      </c>
      <c r="J17">
        <v>513</v>
      </c>
      <c r="K17" s="1">
        <v>43341</v>
      </c>
      <c r="T17">
        <v>100</v>
      </c>
      <c r="U17">
        <v>20</v>
      </c>
      <c r="V17">
        <v>33</v>
      </c>
      <c r="W17">
        <v>3</v>
      </c>
      <c r="X17">
        <v>5</v>
      </c>
    </row>
    <row r="18" spans="1:24" x14ac:dyDescent="0.25">
      <c r="A18">
        <v>99</v>
      </c>
      <c r="B18" t="s">
        <v>1353</v>
      </c>
      <c r="C18" t="s">
        <v>1354</v>
      </c>
      <c r="E18">
        <v>2009</v>
      </c>
      <c r="F18" t="s">
        <v>1355</v>
      </c>
      <c r="G18" t="s">
        <v>26</v>
      </c>
      <c r="H18" t="s">
        <v>1356</v>
      </c>
      <c r="I18" t="s">
        <v>1357</v>
      </c>
      <c r="J18">
        <v>9</v>
      </c>
      <c r="K18" s="1">
        <v>43341</v>
      </c>
      <c r="T18">
        <v>99</v>
      </c>
      <c r="U18">
        <v>11</v>
      </c>
      <c r="V18">
        <v>50</v>
      </c>
      <c r="W18">
        <v>2</v>
      </c>
      <c r="X18">
        <v>9</v>
      </c>
    </row>
    <row r="19" spans="1:24" x14ac:dyDescent="0.25">
      <c r="A19">
        <v>97</v>
      </c>
      <c r="B19" t="s">
        <v>1343</v>
      </c>
      <c r="C19" t="s">
        <v>1344</v>
      </c>
      <c r="E19">
        <v>2003</v>
      </c>
      <c r="F19" t="s">
        <v>1345</v>
      </c>
      <c r="G19" t="s">
        <v>78</v>
      </c>
      <c r="H19" t="s">
        <v>1346</v>
      </c>
      <c r="I19" t="s">
        <v>1347</v>
      </c>
      <c r="J19">
        <v>6</v>
      </c>
      <c r="K19" s="1">
        <v>43341</v>
      </c>
      <c r="T19">
        <v>97</v>
      </c>
      <c r="U19">
        <v>6.47</v>
      </c>
      <c r="V19">
        <v>19</v>
      </c>
      <c r="W19">
        <v>5</v>
      </c>
      <c r="X19">
        <v>15</v>
      </c>
    </row>
    <row r="20" spans="1:24" x14ac:dyDescent="0.25">
      <c r="A20">
        <v>79</v>
      </c>
      <c r="B20" t="s">
        <v>40</v>
      </c>
      <c r="C20" t="s">
        <v>41</v>
      </c>
      <c r="E20">
        <v>2001</v>
      </c>
      <c r="F20" t="s">
        <v>42</v>
      </c>
      <c r="G20" t="s">
        <v>43</v>
      </c>
      <c r="H20" t="s">
        <v>44</v>
      </c>
      <c r="I20" t="s">
        <v>45</v>
      </c>
      <c r="J20">
        <v>13</v>
      </c>
      <c r="K20" s="1">
        <v>43341</v>
      </c>
      <c r="T20">
        <v>79</v>
      </c>
      <c r="U20">
        <v>4.6500000000000004</v>
      </c>
      <c r="V20">
        <v>40</v>
      </c>
      <c r="W20">
        <v>2</v>
      </c>
      <c r="X20">
        <v>17</v>
      </c>
    </row>
    <row r="21" spans="1:24" x14ac:dyDescent="0.25">
      <c r="A21">
        <v>75</v>
      </c>
      <c r="B21" t="s">
        <v>1044</v>
      </c>
      <c r="C21" t="s">
        <v>1045</v>
      </c>
      <c r="E21">
        <v>2011</v>
      </c>
      <c r="F21" t="s">
        <v>1046</v>
      </c>
      <c r="G21" t="s">
        <v>1047</v>
      </c>
      <c r="H21" t="s">
        <v>1048</v>
      </c>
      <c r="I21" t="s">
        <v>1049</v>
      </c>
      <c r="J21">
        <v>619</v>
      </c>
      <c r="K21" s="1">
        <v>43341</v>
      </c>
      <c r="T21">
        <v>75</v>
      </c>
      <c r="U21">
        <v>10.71</v>
      </c>
      <c r="V21">
        <v>25</v>
      </c>
      <c r="W21">
        <v>3</v>
      </c>
      <c r="X21">
        <v>7</v>
      </c>
    </row>
    <row r="22" spans="1:24" x14ac:dyDescent="0.25">
      <c r="A22">
        <v>75</v>
      </c>
      <c r="B22" t="s">
        <v>2651</v>
      </c>
      <c r="C22" t="s">
        <v>2652</v>
      </c>
      <c r="E22">
        <v>2008</v>
      </c>
      <c r="F22" t="s">
        <v>1617</v>
      </c>
      <c r="G22" t="s">
        <v>1618</v>
      </c>
      <c r="H22" t="s">
        <v>2653</v>
      </c>
      <c r="I22" t="s">
        <v>2654</v>
      </c>
      <c r="J22">
        <v>528</v>
      </c>
      <c r="K22" s="1">
        <v>43341</v>
      </c>
      <c r="T22">
        <v>75</v>
      </c>
      <c r="U22">
        <v>7.5</v>
      </c>
      <c r="V22">
        <v>25</v>
      </c>
      <c r="W22">
        <v>3</v>
      </c>
      <c r="X22">
        <v>10</v>
      </c>
    </row>
    <row r="23" spans="1:24" x14ac:dyDescent="0.25">
      <c r="A23">
        <v>72</v>
      </c>
      <c r="B23" t="s">
        <v>1358</v>
      </c>
      <c r="C23" t="s">
        <v>1359</v>
      </c>
      <c r="E23">
        <v>2001</v>
      </c>
      <c r="F23" t="s">
        <v>1360</v>
      </c>
      <c r="G23" t="s">
        <v>26</v>
      </c>
      <c r="H23" t="s">
        <v>1361</v>
      </c>
      <c r="I23" t="s">
        <v>1362</v>
      </c>
      <c r="J23">
        <v>12</v>
      </c>
      <c r="K23" s="1">
        <v>43341</v>
      </c>
      <c r="T23">
        <v>72</v>
      </c>
      <c r="U23">
        <v>4.24</v>
      </c>
      <c r="V23">
        <v>36</v>
      </c>
      <c r="W23">
        <v>2</v>
      </c>
      <c r="X23">
        <v>17</v>
      </c>
    </row>
    <row r="24" spans="1:24" x14ac:dyDescent="0.25">
      <c r="A24">
        <v>68</v>
      </c>
      <c r="B24" t="s">
        <v>2985</v>
      </c>
      <c r="C24" t="s">
        <v>2986</v>
      </c>
      <c r="E24">
        <v>2005</v>
      </c>
      <c r="F24" t="s">
        <v>2987</v>
      </c>
      <c r="G24" t="s">
        <v>248</v>
      </c>
      <c r="H24" t="s">
        <v>2988</v>
      </c>
      <c r="I24" t="s">
        <v>2989</v>
      </c>
      <c r="J24">
        <v>11</v>
      </c>
      <c r="K24" s="1">
        <v>43341</v>
      </c>
      <c r="L24" t="s">
        <v>62</v>
      </c>
      <c r="T24">
        <v>68</v>
      </c>
      <c r="U24">
        <v>5.23</v>
      </c>
      <c r="V24">
        <v>17</v>
      </c>
      <c r="W24">
        <v>4</v>
      </c>
      <c r="X24">
        <v>13</v>
      </c>
    </row>
    <row r="25" spans="1:24" x14ac:dyDescent="0.25">
      <c r="A25">
        <v>66</v>
      </c>
      <c r="B25" t="s">
        <v>2676</v>
      </c>
      <c r="C25" t="s">
        <v>2677</v>
      </c>
      <c r="E25">
        <v>2012</v>
      </c>
      <c r="F25" t="s">
        <v>1386</v>
      </c>
      <c r="G25" t="s">
        <v>1387</v>
      </c>
      <c r="H25" t="s">
        <v>2678</v>
      </c>
      <c r="I25" t="s">
        <v>2679</v>
      </c>
      <c r="J25">
        <v>535</v>
      </c>
      <c r="K25" s="1">
        <v>43341</v>
      </c>
      <c r="T25">
        <v>66</v>
      </c>
      <c r="U25">
        <v>11</v>
      </c>
      <c r="V25">
        <v>17</v>
      </c>
      <c r="W25">
        <v>4</v>
      </c>
      <c r="X25">
        <v>6</v>
      </c>
    </row>
    <row r="26" spans="1:24" x14ac:dyDescent="0.25">
      <c r="A26">
        <v>65</v>
      </c>
      <c r="B26" t="s">
        <v>1384</v>
      </c>
      <c r="C26" t="s">
        <v>1385</v>
      </c>
      <c r="E26">
        <v>2011</v>
      </c>
      <c r="F26" t="s">
        <v>1386</v>
      </c>
      <c r="G26" t="s">
        <v>1387</v>
      </c>
      <c r="H26" t="s">
        <v>1388</v>
      </c>
      <c r="I26" t="s">
        <v>1389</v>
      </c>
      <c r="J26">
        <v>19</v>
      </c>
      <c r="K26" s="1">
        <v>43341</v>
      </c>
      <c r="T26">
        <v>65</v>
      </c>
      <c r="U26">
        <v>9.2899999999999991</v>
      </c>
      <c r="V26">
        <v>33</v>
      </c>
      <c r="W26">
        <v>2</v>
      </c>
      <c r="X26">
        <v>7</v>
      </c>
    </row>
    <row r="27" spans="1:24" x14ac:dyDescent="0.25">
      <c r="A27">
        <v>57</v>
      </c>
      <c r="B27" t="s">
        <v>1390</v>
      </c>
      <c r="C27" t="s">
        <v>1391</v>
      </c>
      <c r="E27">
        <v>2004</v>
      </c>
      <c r="F27" t="s">
        <v>1392</v>
      </c>
      <c r="G27" t="s">
        <v>1393</v>
      </c>
      <c r="H27" t="s">
        <v>1394</v>
      </c>
      <c r="I27" t="s">
        <v>1395</v>
      </c>
      <c r="J27">
        <v>4</v>
      </c>
      <c r="K27" s="1">
        <v>43341</v>
      </c>
      <c r="T27">
        <v>57</v>
      </c>
      <c r="U27">
        <v>4.07</v>
      </c>
      <c r="V27">
        <v>19</v>
      </c>
      <c r="W27">
        <v>3</v>
      </c>
      <c r="X27">
        <v>14</v>
      </c>
    </row>
    <row r="28" spans="1:24" x14ac:dyDescent="0.25">
      <c r="A28">
        <v>57</v>
      </c>
      <c r="B28" t="s">
        <v>1363</v>
      </c>
      <c r="C28" t="s">
        <v>1364</v>
      </c>
      <c r="E28">
        <v>1998</v>
      </c>
      <c r="F28" t="s">
        <v>1365</v>
      </c>
      <c r="G28" t="s">
        <v>26</v>
      </c>
      <c r="H28" t="s">
        <v>1366</v>
      </c>
      <c r="I28" t="s">
        <v>1367</v>
      </c>
      <c r="J28">
        <v>14</v>
      </c>
      <c r="K28" s="1">
        <v>43341</v>
      </c>
      <c r="T28">
        <v>57</v>
      </c>
      <c r="U28">
        <v>2.85</v>
      </c>
      <c r="V28">
        <v>14</v>
      </c>
      <c r="W28">
        <v>4</v>
      </c>
      <c r="X28">
        <v>20</v>
      </c>
    </row>
    <row r="29" spans="1:24" x14ac:dyDescent="0.25">
      <c r="A29">
        <v>56</v>
      </c>
      <c r="B29" t="s">
        <v>1396</v>
      </c>
      <c r="C29" t="s">
        <v>1397</v>
      </c>
      <c r="E29">
        <v>1994</v>
      </c>
      <c r="F29" t="s">
        <v>2990</v>
      </c>
      <c r="G29" t="s">
        <v>521</v>
      </c>
      <c r="H29" t="s">
        <v>1399</v>
      </c>
      <c r="I29" t="s">
        <v>1400</v>
      </c>
      <c r="J29">
        <v>20</v>
      </c>
      <c r="K29" s="1">
        <v>43341</v>
      </c>
      <c r="L29" t="s">
        <v>62</v>
      </c>
      <c r="T29">
        <v>56</v>
      </c>
      <c r="U29">
        <v>2.33</v>
      </c>
      <c r="V29">
        <v>28</v>
      </c>
      <c r="W29">
        <v>2</v>
      </c>
      <c r="X29">
        <v>24</v>
      </c>
    </row>
    <row r="30" spans="1:24" x14ac:dyDescent="0.25">
      <c r="A30">
        <v>55</v>
      </c>
      <c r="B30" t="s">
        <v>2857</v>
      </c>
      <c r="C30" t="s">
        <v>2858</v>
      </c>
      <c r="E30">
        <v>2010</v>
      </c>
      <c r="F30" t="s">
        <v>2859</v>
      </c>
      <c r="G30" t="s">
        <v>110</v>
      </c>
      <c r="H30" t="s">
        <v>2860</v>
      </c>
      <c r="I30" t="s">
        <v>2861</v>
      </c>
      <c r="J30">
        <v>588</v>
      </c>
      <c r="K30" s="1">
        <v>43341</v>
      </c>
      <c r="T30">
        <v>55</v>
      </c>
      <c r="U30">
        <v>6.88</v>
      </c>
      <c r="V30">
        <v>28</v>
      </c>
      <c r="W30">
        <v>2</v>
      </c>
      <c r="X30">
        <v>8</v>
      </c>
    </row>
    <row r="31" spans="1:24" x14ac:dyDescent="0.25">
      <c r="A31">
        <v>54</v>
      </c>
      <c r="B31" t="s">
        <v>1378</v>
      </c>
      <c r="C31" t="s">
        <v>1379</v>
      </c>
      <c r="E31">
        <v>2012</v>
      </c>
      <c r="F31" t="s">
        <v>1380</v>
      </c>
      <c r="G31" t="s">
        <v>1381</v>
      </c>
      <c r="H31" t="s">
        <v>1382</v>
      </c>
      <c r="I31" t="s">
        <v>1383</v>
      </c>
      <c r="J31">
        <v>17</v>
      </c>
      <c r="K31" s="1">
        <v>43341</v>
      </c>
      <c r="T31">
        <v>54</v>
      </c>
      <c r="U31">
        <v>9</v>
      </c>
      <c r="V31">
        <v>11</v>
      </c>
      <c r="W31">
        <v>5</v>
      </c>
      <c r="X31">
        <v>6</v>
      </c>
    </row>
    <row r="32" spans="1:24" x14ac:dyDescent="0.25">
      <c r="A32">
        <v>53</v>
      </c>
      <c r="B32" t="s">
        <v>2991</v>
      </c>
      <c r="C32" t="s">
        <v>2992</v>
      </c>
      <c r="E32">
        <v>2009</v>
      </c>
      <c r="F32" t="s">
        <v>2993</v>
      </c>
      <c r="G32" t="s">
        <v>26</v>
      </c>
      <c r="H32" t="s">
        <v>2994</v>
      </c>
      <c r="I32" t="s">
        <v>2995</v>
      </c>
      <c r="J32">
        <v>21</v>
      </c>
      <c r="K32" s="1">
        <v>43341</v>
      </c>
      <c r="T32">
        <v>53</v>
      </c>
      <c r="U32">
        <v>5.89</v>
      </c>
      <c r="V32">
        <v>27</v>
      </c>
      <c r="W32">
        <v>2</v>
      </c>
      <c r="X32">
        <v>9</v>
      </c>
    </row>
    <row r="33" spans="1:24" x14ac:dyDescent="0.25">
      <c r="A33">
        <v>52</v>
      </c>
      <c r="B33" t="s">
        <v>562</v>
      </c>
      <c r="C33" t="s">
        <v>563</v>
      </c>
      <c r="E33">
        <v>1998</v>
      </c>
      <c r="F33" t="s">
        <v>564</v>
      </c>
      <c r="G33" t="s">
        <v>26</v>
      </c>
      <c r="H33" t="s">
        <v>565</v>
      </c>
      <c r="I33" t="s">
        <v>566</v>
      </c>
      <c r="J33">
        <v>35</v>
      </c>
      <c r="K33" s="1">
        <v>43341</v>
      </c>
      <c r="T33">
        <v>52</v>
      </c>
      <c r="U33">
        <v>2.6</v>
      </c>
      <c r="V33">
        <v>26</v>
      </c>
      <c r="W33">
        <v>2</v>
      </c>
      <c r="X33">
        <v>20</v>
      </c>
    </row>
    <row r="34" spans="1:24" x14ac:dyDescent="0.25">
      <c r="A34">
        <v>48</v>
      </c>
      <c r="B34" t="s">
        <v>1480</v>
      </c>
      <c r="C34" t="s">
        <v>1587</v>
      </c>
      <c r="E34">
        <v>1992</v>
      </c>
      <c r="F34" t="s">
        <v>1588</v>
      </c>
      <c r="G34" t="s">
        <v>26</v>
      </c>
      <c r="H34" t="s">
        <v>1589</v>
      </c>
      <c r="I34" t="s">
        <v>1590</v>
      </c>
      <c r="J34">
        <v>95</v>
      </c>
      <c r="K34" s="1">
        <v>43341</v>
      </c>
      <c r="T34">
        <v>48</v>
      </c>
      <c r="U34">
        <v>1.85</v>
      </c>
      <c r="V34">
        <v>48</v>
      </c>
      <c r="W34">
        <v>1</v>
      </c>
      <c r="X34">
        <v>26</v>
      </c>
    </row>
    <row r="35" spans="1:24" x14ac:dyDescent="0.25">
      <c r="A35">
        <v>48</v>
      </c>
      <c r="B35" t="s">
        <v>1401</v>
      </c>
      <c r="C35" t="s">
        <v>1402</v>
      </c>
      <c r="E35">
        <v>2002</v>
      </c>
      <c r="F35" t="s">
        <v>1403</v>
      </c>
      <c r="G35" t="s">
        <v>37</v>
      </c>
      <c r="H35" t="s">
        <v>1404</v>
      </c>
      <c r="I35" t="s">
        <v>1405</v>
      </c>
      <c r="J35">
        <v>23</v>
      </c>
      <c r="K35" s="1">
        <v>43341</v>
      </c>
      <c r="T35">
        <v>48</v>
      </c>
      <c r="U35">
        <v>3</v>
      </c>
      <c r="V35">
        <v>12</v>
      </c>
      <c r="W35">
        <v>4</v>
      </c>
      <c r="X35">
        <v>16</v>
      </c>
    </row>
    <row r="36" spans="1:24" x14ac:dyDescent="0.25">
      <c r="A36">
        <v>46</v>
      </c>
      <c r="B36" t="s">
        <v>1373</v>
      </c>
      <c r="C36" t="s">
        <v>1374</v>
      </c>
      <c r="E36">
        <v>2000</v>
      </c>
      <c r="F36" t="s">
        <v>1375</v>
      </c>
      <c r="G36" t="s">
        <v>26</v>
      </c>
      <c r="H36" t="s">
        <v>1376</v>
      </c>
      <c r="I36" t="s">
        <v>1377</v>
      </c>
      <c r="J36">
        <v>16</v>
      </c>
      <c r="K36" s="1">
        <v>43341</v>
      </c>
      <c r="T36">
        <v>46</v>
      </c>
      <c r="U36">
        <v>2.56</v>
      </c>
      <c r="V36">
        <v>23</v>
      </c>
      <c r="W36">
        <v>2</v>
      </c>
      <c r="X36">
        <v>18</v>
      </c>
    </row>
    <row r="37" spans="1:24" x14ac:dyDescent="0.25">
      <c r="A37">
        <v>43</v>
      </c>
      <c r="B37" t="s">
        <v>56</v>
      </c>
      <c r="C37" t="s">
        <v>57</v>
      </c>
      <c r="E37">
        <v>1997</v>
      </c>
      <c r="F37" t="s">
        <v>58</v>
      </c>
      <c r="G37" t="s">
        <v>59</v>
      </c>
      <c r="H37" t="s">
        <v>60</v>
      </c>
      <c r="I37" t="s">
        <v>61</v>
      </c>
      <c r="J37">
        <v>27</v>
      </c>
      <c r="K37" s="1">
        <v>43341</v>
      </c>
      <c r="L37" t="s">
        <v>62</v>
      </c>
      <c r="T37">
        <v>43</v>
      </c>
      <c r="U37">
        <v>2.0499999999999998</v>
      </c>
      <c r="V37">
        <v>43</v>
      </c>
      <c r="W37">
        <v>1</v>
      </c>
      <c r="X37">
        <v>21</v>
      </c>
    </row>
    <row r="38" spans="1:24" x14ac:dyDescent="0.25">
      <c r="A38">
        <v>43</v>
      </c>
      <c r="B38" t="s">
        <v>3180</v>
      </c>
      <c r="C38" t="s">
        <v>3181</v>
      </c>
      <c r="E38">
        <v>2010</v>
      </c>
      <c r="G38" t="s">
        <v>3182</v>
      </c>
      <c r="H38" t="s">
        <v>3183</v>
      </c>
      <c r="I38" t="s">
        <v>3184</v>
      </c>
      <c r="J38">
        <v>586</v>
      </c>
      <c r="K38" s="1">
        <v>43341</v>
      </c>
      <c r="T38">
        <v>43</v>
      </c>
      <c r="U38">
        <v>5.38</v>
      </c>
      <c r="V38">
        <v>43</v>
      </c>
      <c r="W38">
        <v>1</v>
      </c>
      <c r="X38">
        <v>8</v>
      </c>
    </row>
    <row r="39" spans="1:24" x14ac:dyDescent="0.25">
      <c r="A39">
        <v>42</v>
      </c>
      <c r="B39" t="s">
        <v>1410</v>
      </c>
      <c r="C39" t="s">
        <v>1411</v>
      </c>
      <c r="E39">
        <v>2000</v>
      </c>
      <c r="G39" t="s">
        <v>511</v>
      </c>
      <c r="H39" t="s">
        <v>2996</v>
      </c>
      <c r="I39" t="s">
        <v>1413</v>
      </c>
      <c r="J39">
        <v>26</v>
      </c>
      <c r="K39" s="1">
        <v>43341</v>
      </c>
      <c r="L39" t="s">
        <v>1414</v>
      </c>
      <c r="T39">
        <v>42</v>
      </c>
      <c r="U39">
        <v>2.33</v>
      </c>
      <c r="V39">
        <v>21</v>
      </c>
      <c r="W39">
        <v>2</v>
      </c>
      <c r="X39">
        <v>18</v>
      </c>
    </row>
    <row r="40" spans="1:24" x14ac:dyDescent="0.25">
      <c r="A40">
        <v>40</v>
      </c>
      <c r="B40" t="s">
        <v>2494</v>
      </c>
      <c r="C40" t="s">
        <v>2495</v>
      </c>
      <c r="E40">
        <v>2015</v>
      </c>
      <c r="F40" t="s">
        <v>2496</v>
      </c>
      <c r="G40" t="s">
        <v>26</v>
      </c>
      <c r="H40" t="s">
        <v>2497</v>
      </c>
      <c r="I40" t="s">
        <v>2498</v>
      </c>
      <c r="J40">
        <v>60</v>
      </c>
      <c r="K40" s="1">
        <v>43341</v>
      </c>
      <c r="T40">
        <v>40</v>
      </c>
      <c r="U40">
        <v>13.33</v>
      </c>
      <c r="V40">
        <v>10</v>
      </c>
      <c r="W40">
        <v>4</v>
      </c>
      <c r="X40">
        <v>3</v>
      </c>
    </row>
    <row r="41" spans="1:24" x14ac:dyDescent="0.25">
      <c r="A41">
        <v>39</v>
      </c>
      <c r="B41" t="s">
        <v>1460</v>
      </c>
      <c r="C41" t="s">
        <v>1980</v>
      </c>
      <c r="E41">
        <v>2008</v>
      </c>
      <c r="F41" t="s">
        <v>1981</v>
      </c>
      <c r="G41" t="s">
        <v>720</v>
      </c>
      <c r="H41" t="s">
        <v>1982</v>
      </c>
      <c r="I41" t="s">
        <v>1983</v>
      </c>
      <c r="J41">
        <v>260</v>
      </c>
      <c r="K41" s="1">
        <v>43341</v>
      </c>
      <c r="T41">
        <v>39</v>
      </c>
      <c r="U41">
        <v>3.9</v>
      </c>
      <c r="V41">
        <v>20</v>
      </c>
      <c r="W41">
        <v>2</v>
      </c>
      <c r="X41">
        <v>10</v>
      </c>
    </row>
    <row r="42" spans="1:24" x14ac:dyDescent="0.25">
      <c r="A42">
        <v>38</v>
      </c>
      <c r="B42" t="s">
        <v>3190</v>
      </c>
      <c r="C42" t="s">
        <v>3191</v>
      </c>
      <c r="E42">
        <v>2010</v>
      </c>
      <c r="F42" t="s">
        <v>3192</v>
      </c>
      <c r="G42" t="s">
        <v>110</v>
      </c>
      <c r="H42" t="s">
        <v>3193</v>
      </c>
      <c r="I42" t="s">
        <v>3194</v>
      </c>
      <c r="J42">
        <v>593</v>
      </c>
      <c r="K42" s="1">
        <v>43341</v>
      </c>
      <c r="T42">
        <v>38</v>
      </c>
      <c r="U42">
        <v>4.75</v>
      </c>
      <c r="V42">
        <v>38</v>
      </c>
      <c r="W42">
        <v>1</v>
      </c>
      <c r="X42">
        <v>8</v>
      </c>
    </row>
    <row r="43" spans="1:24" x14ac:dyDescent="0.25">
      <c r="A43">
        <v>37</v>
      </c>
      <c r="B43" t="s">
        <v>1311</v>
      </c>
      <c r="C43" t="s">
        <v>982</v>
      </c>
      <c r="E43">
        <v>2011</v>
      </c>
      <c r="F43" t="s">
        <v>983</v>
      </c>
      <c r="G43" t="s">
        <v>110</v>
      </c>
      <c r="H43" t="s">
        <v>984</v>
      </c>
      <c r="I43" t="s">
        <v>985</v>
      </c>
      <c r="J43">
        <v>571</v>
      </c>
      <c r="K43" s="1">
        <v>43341</v>
      </c>
      <c r="T43">
        <v>37</v>
      </c>
      <c r="U43">
        <v>5.29</v>
      </c>
      <c r="V43">
        <v>7</v>
      </c>
      <c r="W43">
        <v>5</v>
      </c>
      <c r="X43">
        <v>7</v>
      </c>
    </row>
    <row r="44" spans="1:24" x14ac:dyDescent="0.25">
      <c r="A44">
        <v>36</v>
      </c>
      <c r="B44" t="s">
        <v>1415</v>
      </c>
      <c r="C44" t="s">
        <v>1416</v>
      </c>
      <c r="E44">
        <v>1998</v>
      </c>
      <c r="F44" t="s">
        <v>1417</v>
      </c>
      <c r="G44" t="s">
        <v>1418</v>
      </c>
      <c r="H44" t="s">
        <v>1419</v>
      </c>
      <c r="I44" t="s">
        <v>1420</v>
      </c>
      <c r="J44">
        <v>5</v>
      </c>
      <c r="K44" s="1">
        <v>43341</v>
      </c>
      <c r="T44">
        <v>36</v>
      </c>
      <c r="U44">
        <v>1.8</v>
      </c>
      <c r="V44">
        <v>12</v>
      </c>
      <c r="W44">
        <v>3</v>
      </c>
      <c r="X44">
        <v>20</v>
      </c>
    </row>
    <row r="45" spans="1:24" x14ac:dyDescent="0.25">
      <c r="A45">
        <v>36</v>
      </c>
      <c r="B45" t="s">
        <v>1431</v>
      </c>
      <c r="C45" t="s">
        <v>1432</v>
      </c>
      <c r="E45">
        <v>2014</v>
      </c>
      <c r="F45" t="s">
        <v>1386</v>
      </c>
      <c r="G45" t="s">
        <v>1387</v>
      </c>
      <c r="H45" t="s">
        <v>1433</v>
      </c>
      <c r="I45" t="s">
        <v>1434</v>
      </c>
      <c r="J45">
        <v>31</v>
      </c>
      <c r="K45" s="1">
        <v>43341</v>
      </c>
      <c r="T45">
        <v>36</v>
      </c>
      <c r="U45">
        <v>9</v>
      </c>
      <c r="V45">
        <v>18</v>
      </c>
      <c r="W45">
        <v>2</v>
      </c>
      <c r="X45">
        <v>4</v>
      </c>
    </row>
    <row r="46" spans="1:24" x14ac:dyDescent="0.25">
      <c r="A46">
        <v>35</v>
      </c>
      <c r="B46" t="s">
        <v>1921</v>
      </c>
      <c r="C46" t="s">
        <v>1922</v>
      </c>
      <c r="E46">
        <v>2009</v>
      </c>
      <c r="F46" t="s">
        <v>1923</v>
      </c>
      <c r="G46" t="s">
        <v>26</v>
      </c>
      <c r="H46" t="s">
        <v>1924</v>
      </c>
      <c r="I46" t="s">
        <v>1925</v>
      </c>
      <c r="J46">
        <v>241</v>
      </c>
      <c r="K46" s="1">
        <v>43341</v>
      </c>
      <c r="T46">
        <v>35</v>
      </c>
      <c r="U46">
        <v>3.89</v>
      </c>
      <c r="V46">
        <v>18</v>
      </c>
      <c r="W46">
        <v>2</v>
      </c>
      <c r="X46">
        <v>9</v>
      </c>
    </row>
    <row r="47" spans="1:24" x14ac:dyDescent="0.25">
      <c r="A47">
        <v>35</v>
      </c>
      <c r="B47" t="s">
        <v>2440</v>
      </c>
      <c r="C47" t="s">
        <v>2441</v>
      </c>
      <c r="E47">
        <v>1996</v>
      </c>
      <c r="F47" t="s">
        <v>2442</v>
      </c>
      <c r="G47" t="s">
        <v>110</v>
      </c>
      <c r="H47" t="s">
        <v>2443</v>
      </c>
      <c r="I47" t="s">
        <v>2444</v>
      </c>
      <c r="J47">
        <v>461</v>
      </c>
      <c r="K47" s="1">
        <v>43341</v>
      </c>
      <c r="T47">
        <v>35</v>
      </c>
      <c r="U47">
        <v>1.59</v>
      </c>
      <c r="V47">
        <v>18</v>
      </c>
      <c r="W47">
        <v>2</v>
      </c>
      <c r="X47">
        <v>22</v>
      </c>
    </row>
    <row r="48" spans="1:24" x14ac:dyDescent="0.25">
      <c r="A48">
        <v>35</v>
      </c>
      <c r="B48" t="s">
        <v>2683</v>
      </c>
      <c r="C48" t="s">
        <v>2684</v>
      </c>
      <c r="E48">
        <v>2010</v>
      </c>
      <c r="F48" t="s">
        <v>2685</v>
      </c>
      <c r="G48" t="s">
        <v>2686</v>
      </c>
      <c r="H48" t="s">
        <v>2687</v>
      </c>
      <c r="I48" t="s">
        <v>2688</v>
      </c>
      <c r="J48">
        <v>70</v>
      </c>
      <c r="K48" s="1">
        <v>43341</v>
      </c>
      <c r="L48" t="s">
        <v>62</v>
      </c>
      <c r="T48">
        <v>35</v>
      </c>
      <c r="U48">
        <v>4.38</v>
      </c>
      <c r="V48">
        <v>9</v>
      </c>
      <c r="W48">
        <v>4</v>
      </c>
      <c r="X48">
        <v>8</v>
      </c>
    </row>
    <row r="49" spans="1:24" x14ac:dyDescent="0.25">
      <c r="A49">
        <v>34</v>
      </c>
      <c r="B49" t="s">
        <v>1421</v>
      </c>
      <c r="C49" t="s">
        <v>1422</v>
      </c>
      <c r="E49">
        <v>2003</v>
      </c>
      <c r="F49" t="s">
        <v>1423</v>
      </c>
      <c r="G49" t="s">
        <v>1418</v>
      </c>
      <c r="H49" t="s">
        <v>1424</v>
      </c>
      <c r="I49" t="s">
        <v>1425</v>
      </c>
      <c r="J49">
        <v>28</v>
      </c>
      <c r="K49" s="1">
        <v>43341</v>
      </c>
      <c r="T49">
        <v>34</v>
      </c>
      <c r="U49">
        <v>2.27</v>
      </c>
      <c r="V49">
        <v>17</v>
      </c>
      <c r="W49">
        <v>2</v>
      </c>
      <c r="X49">
        <v>15</v>
      </c>
    </row>
    <row r="50" spans="1:24" x14ac:dyDescent="0.25">
      <c r="A50">
        <v>34</v>
      </c>
      <c r="B50" t="s">
        <v>2737</v>
      </c>
      <c r="C50" t="s">
        <v>2738</v>
      </c>
      <c r="E50">
        <v>2005</v>
      </c>
      <c r="F50" t="s">
        <v>2739</v>
      </c>
      <c r="G50" t="s">
        <v>254</v>
      </c>
      <c r="H50" t="s">
        <v>2740</v>
      </c>
      <c r="I50" t="s">
        <v>2741</v>
      </c>
      <c r="J50">
        <v>551</v>
      </c>
      <c r="K50" s="1">
        <v>43341</v>
      </c>
      <c r="T50">
        <v>34</v>
      </c>
      <c r="U50">
        <v>2.62</v>
      </c>
      <c r="V50">
        <v>9</v>
      </c>
      <c r="W50">
        <v>4</v>
      </c>
      <c r="X50">
        <v>13</v>
      </c>
    </row>
    <row r="51" spans="1:24" x14ac:dyDescent="0.25">
      <c r="A51">
        <v>34</v>
      </c>
      <c r="B51" t="s">
        <v>1105</v>
      </c>
      <c r="C51" t="s">
        <v>64</v>
      </c>
      <c r="E51">
        <v>2008</v>
      </c>
      <c r="F51" t="s">
        <v>65</v>
      </c>
      <c r="G51" t="s">
        <v>66</v>
      </c>
      <c r="H51" t="s">
        <v>67</v>
      </c>
      <c r="I51" t="s">
        <v>68</v>
      </c>
      <c r="J51">
        <v>30</v>
      </c>
      <c r="K51" s="1">
        <v>43341</v>
      </c>
      <c r="L51" t="s">
        <v>62</v>
      </c>
      <c r="T51">
        <v>34</v>
      </c>
      <c r="U51">
        <v>3.4</v>
      </c>
      <c r="V51">
        <v>11</v>
      </c>
      <c r="W51">
        <v>3</v>
      </c>
      <c r="X51">
        <v>10</v>
      </c>
    </row>
    <row r="52" spans="1:24" x14ac:dyDescent="0.25">
      <c r="A52">
        <v>31</v>
      </c>
      <c r="B52" t="s">
        <v>2787</v>
      </c>
      <c r="C52" t="s">
        <v>2788</v>
      </c>
      <c r="E52">
        <v>2012</v>
      </c>
      <c r="F52" t="s">
        <v>2789</v>
      </c>
      <c r="G52" t="s">
        <v>110</v>
      </c>
      <c r="H52" t="s">
        <v>2790</v>
      </c>
      <c r="I52" t="s">
        <v>2791</v>
      </c>
      <c r="J52">
        <v>565</v>
      </c>
      <c r="K52" s="1">
        <v>43341</v>
      </c>
      <c r="T52">
        <v>31</v>
      </c>
      <c r="U52">
        <v>5.17</v>
      </c>
      <c r="V52">
        <v>10</v>
      </c>
      <c r="W52">
        <v>3</v>
      </c>
      <c r="X52">
        <v>6</v>
      </c>
    </row>
    <row r="53" spans="1:24" x14ac:dyDescent="0.25">
      <c r="A53">
        <v>30</v>
      </c>
      <c r="B53" t="s">
        <v>2812</v>
      </c>
      <c r="C53" t="s">
        <v>2813</v>
      </c>
      <c r="E53">
        <v>2005</v>
      </c>
      <c r="F53" t="s">
        <v>2814</v>
      </c>
      <c r="G53" t="s">
        <v>521</v>
      </c>
      <c r="H53" t="s">
        <v>2815</v>
      </c>
      <c r="I53" t="s">
        <v>2816</v>
      </c>
      <c r="J53">
        <v>569</v>
      </c>
      <c r="K53" s="1">
        <v>43341</v>
      </c>
      <c r="L53" t="s">
        <v>62</v>
      </c>
      <c r="T53">
        <v>30</v>
      </c>
      <c r="U53">
        <v>2.31</v>
      </c>
      <c r="V53">
        <v>10</v>
      </c>
      <c r="W53">
        <v>3</v>
      </c>
      <c r="X53">
        <v>13</v>
      </c>
    </row>
    <row r="54" spans="1:24" x14ac:dyDescent="0.25">
      <c r="A54">
        <v>30</v>
      </c>
      <c r="B54" t="s">
        <v>2368</v>
      </c>
      <c r="C54" t="s">
        <v>2369</v>
      </c>
      <c r="E54">
        <v>2008</v>
      </c>
      <c r="G54" t="s">
        <v>2370</v>
      </c>
      <c r="H54" t="s">
        <v>2371</v>
      </c>
      <c r="I54" t="s">
        <v>2372</v>
      </c>
      <c r="J54">
        <v>431</v>
      </c>
      <c r="K54" s="1">
        <v>43341</v>
      </c>
      <c r="L54" t="s">
        <v>62</v>
      </c>
      <c r="T54">
        <v>30</v>
      </c>
      <c r="U54">
        <v>3</v>
      </c>
      <c r="V54">
        <v>10</v>
      </c>
      <c r="W54">
        <v>3</v>
      </c>
      <c r="X54">
        <v>10</v>
      </c>
    </row>
    <row r="55" spans="1:24" x14ac:dyDescent="0.25">
      <c r="A55">
        <v>29</v>
      </c>
      <c r="B55" t="s">
        <v>1435</v>
      </c>
      <c r="C55" t="s">
        <v>1436</v>
      </c>
      <c r="E55">
        <v>1980</v>
      </c>
      <c r="F55" t="s">
        <v>1437</v>
      </c>
      <c r="G55" t="s">
        <v>1438</v>
      </c>
      <c r="H55" t="s">
        <v>1439</v>
      </c>
      <c r="I55" t="s">
        <v>1440</v>
      </c>
      <c r="J55">
        <v>6</v>
      </c>
      <c r="K55" s="1">
        <v>43341</v>
      </c>
      <c r="T55">
        <v>29</v>
      </c>
      <c r="U55">
        <v>0.76</v>
      </c>
      <c r="V55">
        <v>15</v>
      </c>
      <c r="W55">
        <v>2</v>
      </c>
      <c r="X55">
        <v>38</v>
      </c>
    </row>
    <row r="56" spans="1:24" x14ac:dyDescent="0.25">
      <c r="A56">
        <v>27</v>
      </c>
      <c r="B56" t="s">
        <v>69</v>
      </c>
      <c r="C56" t="s">
        <v>70</v>
      </c>
      <c r="E56">
        <v>2005</v>
      </c>
      <c r="F56" t="s">
        <v>71</v>
      </c>
      <c r="G56" t="s">
        <v>72</v>
      </c>
      <c r="H56" t="s">
        <v>73</v>
      </c>
      <c r="I56" t="s">
        <v>74</v>
      </c>
      <c r="J56">
        <v>33</v>
      </c>
      <c r="K56" s="1">
        <v>43341</v>
      </c>
      <c r="T56">
        <v>27</v>
      </c>
      <c r="U56">
        <v>2.08</v>
      </c>
      <c r="V56">
        <v>27</v>
      </c>
      <c r="W56">
        <v>1</v>
      </c>
      <c r="X56">
        <v>13</v>
      </c>
    </row>
    <row r="57" spans="1:24" x14ac:dyDescent="0.25">
      <c r="A57">
        <v>27</v>
      </c>
      <c r="B57" t="s">
        <v>2467</v>
      </c>
      <c r="C57" t="s">
        <v>2468</v>
      </c>
      <c r="E57">
        <v>1989</v>
      </c>
      <c r="F57" t="s">
        <v>1617</v>
      </c>
      <c r="G57" t="s">
        <v>37</v>
      </c>
      <c r="H57" t="s">
        <v>2469</v>
      </c>
      <c r="I57" t="s">
        <v>2470</v>
      </c>
      <c r="J57">
        <v>467</v>
      </c>
      <c r="K57" s="1">
        <v>43341</v>
      </c>
      <c r="T57">
        <v>27</v>
      </c>
      <c r="U57">
        <v>0.93</v>
      </c>
      <c r="V57">
        <v>9</v>
      </c>
      <c r="W57">
        <v>3</v>
      </c>
      <c r="X57">
        <v>29</v>
      </c>
    </row>
    <row r="58" spans="1:24" x14ac:dyDescent="0.25">
      <c r="A58">
        <v>27</v>
      </c>
      <c r="B58" t="s">
        <v>1426</v>
      </c>
      <c r="C58" t="s">
        <v>1427</v>
      </c>
      <c r="E58">
        <v>1995</v>
      </c>
      <c r="F58" t="s">
        <v>1428</v>
      </c>
      <c r="G58" t="s">
        <v>84</v>
      </c>
      <c r="H58" t="s">
        <v>1429</v>
      </c>
      <c r="I58" t="s">
        <v>1430</v>
      </c>
      <c r="J58">
        <v>29</v>
      </c>
      <c r="K58" s="1">
        <v>43341</v>
      </c>
      <c r="T58">
        <v>27</v>
      </c>
      <c r="U58">
        <v>1.17</v>
      </c>
      <c r="V58">
        <v>14</v>
      </c>
      <c r="W58">
        <v>2</v>
      </c>
      <c r="X58">
        <v>23</v>
      </c>
    </row>
    <row r="59" spans="1:24" x14ac:dyDescent="0.25">
      <c r="A59">
        <v>26</v>
      </c>
      <c r="B59" t="s">
        <v>1583</v>
      </c>
      <c r="C59" t="s">
        <v>1584</v>
      </c>
      <c r="E59">
        <v>2001</v>
      </c>
      <c r="F59" t="s">
        <v>230</v>
      </c>
      <c r="G59" t="s">
        <v>26</v>
      </c>
      <c r="H59" t="s">
        <v>1585</v>
      </c>
      <c r="I59" t="s">
        <v>1586</v>
      </c>
      <c r="J59">
        <v>94</v>
      </c>
      <c r="K59" s="1">
        <v>43341</v>
      </c>
      <c r="T59">
        <v>26</v>
      </c>
      <c r="U59">
        <v>1.53</v>
      </c>
      <c r="V59">
        <v>7</v>
      </c>
      <c r="W59">
        <v>4</v>
      </c>
      <c r="X59">
        <v>17</v>
      </c>
    </row>
    <row r="60" spans="1:24" x14ac:dyDescent="0.25">
      <c r="A60">
        <v>26</v>
      </c>
      <c r="B60" t="s">
        <v>2807</v>
      </c>
      <c r="C60" t="s">
        <v>2808</v>
      </c>
      <c r="E60">
        <v>2003</v>
      </c>
      <c r="F60" t="s">
        <v>2809</v>
      </c>
      <c r="G60" t="s">
        <v>37</v>
      </c>
      <c r="H60" t="s">
        <v>2810</v>
      </c>
      <c r="I60" t="s">
        <v>2811</v>
      </c>
      <c r="J60">
        <v>568</v>
      </c>
      <c r="K60" s="1">
        <v>43341</v>
      </c>
      <c r="T60">
        <v>26</v>
      </c>
      <c r="U60">
        <v>1.73</v>
      </c>
      <c r="V60">
        <v>26</v>
      </c>
      <c r="W60">
        <v>1</v>
      </c>
      <c r="X60">
        <v>15</v>
      </c>
    </row>
    <row r="61" spans="1:24" x14ac:dyDescent="0.25">
      <c r="A61">
        <v>25</v>
      </c>
      <c r="B61" t="s">
        <v>3149</v>
      </c>
      <c r="C61" t="s">
        <v>3150</v>
      </c>
      <c r="E61">
        <v>2000</v>
      </c>
      <c r="F61" t="s">
        <v>3151</v>
      </c>
      <c r="G61" t="s">
        <v>78</v>
      </c>
      <c r="H61" t="s">
        <v>3152</v>
      </c>
      <c r="I61" t="s">
        <v>3153</v>
      </c>
      <c r="J61">
        <v>447</v>
      </c>
      <c r="K61" s="1">
        <v>43341</v>
      </c>
      <c r="T61">
        <v>25</v>
      </c>
      <c r="U61">
        <v>1.39</v>
      </c>
      <c r="V61">
        <v>25</v>
      </c>
      <c r="W61">
        <v>1</v>
      </c>
      <c r="X61">
        <v>18</v>
      </c>
    </row>
    <row r="62" spans="1:24" x14ac:dyDescent="0.25">
      <c r="A62">
        <v>25</v>
      </c>
      <c r="B62" t="s">
        <v>2968</v>
      </c>
      <c r="C62" t="s">
        <v>2969</v>
      </c>
      <c r="E62">
        <v>2002</v>
      </c>
      <c r="G62" t="s">
        <v>2970</v>
      </c>
      <c r="H62" t="s">
        <v>2971</v>
      </c>
      <c r="I62" t="s">
        <v>2972</v>
      </c>
      <c r="J62">
        <v>626</v>
      </c>
      <c r="K62" s="1">
        <v>43341</v>
      </c>
      <c r="L62" t="s">
        <v>1414</v>
      </c>
      <c r="T62">
        <v>25</v>
      </c>
      <c r="U62">
        <v>1.56</v>
      </c>
      <c r="V62">
        <v>25</v>
      </c>
      <c r="W62">
        <v>1</v>
      </c>
      <c r="X62">
        <v>16</v>
      </c>
    </row>
    <row r="63" spans="1:24" x14ac:dyDescent="0.25">
      <c r="A63">
        <v>24</v>
      </c>
      <c r="B63" t="s">
        <v>1441</v>
      </c>
      <c r="C63" t="s">
        <v>1442</v>
      </c>
      <c r="E63">
        <v>1995</v>
      </c>
      <c r="F63" t="s">
        <v>1443</v>
      </c>
      <c r="G63" t="s">
        <v>26</v>
      </c>
      <c r="H63" t="s">
        <v>1444</v>
      </c>
      <c r="I63" t="s">
        <v>1445</v>
      </c>
      <c r="J63">
        <v>32</v>
      </c>
      <c r="K63" s="1">
        <v>43341</v>
      </c>
      <c r="T63">
        <v>24</v>
      </c>
      <c r="U63">
        <v>1.04</v>
      </c>
      <c r="V63">
        <v>12</v>
      </c>
      <c r="W63">
        <v>2</v>
      </c>
      <c r="X63">
        <v>23</v>
      </c>
    </row>
    <row r="64" spans="1:24" x14ac:dyDescent="0.25">
      <c r="A64">
        <v>24</v>
      </c>
      <c r="B64" t="s">
        <v>1106</v>
      </c>
      <c r="C64" t="s">
        <v>1107</v>
      </c>
      <c r="E64">
        <v>1996</v>
      </c>
      <c r="F64" t="s">
        <v>1108</v>
      </c>
      <c r="G64" t="s">
        <v>248</v>
      </c>
      <c r="H64" t="s">
        <v>1109</v>
      </c>
      <c r="I64" t="s">
        <v>1110</v>
      </c>
      <c r="J64">
        <v>7</v>
      </c>
      <c r="K64" s="1">
        <v>43341</v>
      </c>
      <c r="L64" t="s">
        <v>62</v>
      </c>
      <c r="T64">
        <v>24</v>
      </c>
      <c r="U64">
        <v>1.0900000000000001</v>
      </c>
      <c r="V64">
        <v>8</v>
      </c>
      <c r="W64">
        <v>3</v>
      </c>
      <c r="X64">
        <v>22</v>
      </c>
    </row>
    <row r="65" spans="1:24" x14ac:dyDescent="0.25">
      <c r="A65">
        <v>23</v>
      </c>
      <c r="B65" t="s">
        <v>855</v>
      </c>
      <c r="C65" t="s">
        <v>856</v>
      </c>
      <c r="E65">
        <v>1981</v>
      </c>
      <c r="F65" t="s">
        <v>109</v>
      </c>
      <c r="G65" t="s">
        <v>110</v>
      </c>
      <c r="H65" t="s">
        <v>857</v>
      </c>
      <c r="I65" t="s">
        <v>858</v>
      </c>
      <c r="J65">
        <v>479</v>
      </c>
      <c r="K65" s="1">
        <v>43341</v>
      </c>
      <c r="T65">
        <v>23</v>
      </c>
      <c r="U65">
        <v>0.62</v>
      </c>
      <c r="V65">
        <v>8</v>
      </c>
      <c r="W65">
        <v>3</v>
      </c>
      <c r="X65">
        <v>37</v>
      </c>
    </row>
    <row r="66" spans="1:24" x14ac:dyDescent="0.25">
      <c r="A66">
        <v>23</v>
      </c>
      <c r="B66" t="s">
        <v>75</v>
      </c>
      <c r="C66" t="s">
        <v>76</v>
      </c>
      <c r="E66">
        <v>2009</v>
      </c>
      <c r="F66" t="s">
        <v>77</v>
      </c>
      <c r="G66" t="s">
        <v>78</v>
      </c>
      <c r="H66" t="s">
        <v>79</v>
      </c>
      <c r="I66" t="s">
        <v>80</v>
      </c>
      <c r="J66">
        <v>36</v>
      </c>
      <c r="K66" s="1">
        <v>43341</v>
      </c>
      <c r="T66">
        <v>23</v>
      </c>
      <c r="U66">
        <v>2.56</v>
      </c>
      <c r="V66">
        <v>5</v>
      </c>
      <c r="W66">
        <v>5</v>
      </c>
      <c r="X66">
        <v>9</v>
      </c>
    </row>
    <row r="67" spans="1:24" x14ac:dyDescent="0.25">
      <c r="A67">
        <v>22</v>
      </c>
      <c r="B67" t="s">
        <v>1664</v>
      </c>
      <c r="C67" t="s">
        <v>1665</v>
      </c>
      <c r="E67">
        <v>2008</v>
      </c>
      <c r="F67" t="s">
        <v>1666</v>
      </c>
      <c r="G67" t="s">
        <v>1387</v>
      </c>
      <c r="H67" t="s">
        <v>1667</v>
      </c>
      <c r="I67" t="s">
        <v>1668</v>
      </c>
      <c r="J67">
        <v>127</v>
      </c>
      <c r="K67" s="1">
        <v>43341</v>
      </c>
      <c r="T67">
        <v>22</v>
      </c>
      <c r="U67">
        <v>2.2000000000000002</v>
      </c>
      <c r="V67">
        <v>4</v>
      </c>
      <c r="W67">
        <v>5</v>
      </c>
      <c r="X67">
        <v>10</v>
      </c>
    </row>
    <row r="68" spans="1:24" x14ac:dyDescent="0.25">
      <c r="A68">
        <v>22</v>
      </c>
      <c r="B68" t="s">
        <v>81</v>
      </c>
      <c r="C68" t="s">
        <v>82</v>
      </c>
      <c r="E68">
        <v>1996</v>
      </c>
      <c r="F68" t="s">
        <v>83</v>
      </c>
      <c r="G68" t="s">
        <v>84</v>
      </c>
      <c r="H68" t="s">
        <v>85</v>
      </c>
      <c r="I68" t="s">
        <v>86</v>
      </c>
      <c r="J68">
        <v>38</v>
      </c>
      <c r="K68" s="1">
        <v>43341</v>
      </c>
      <c r="T68">
        <v>22</v>
      </c>
      <c r="U68">
        <v>1</v>
      </c>
      <c r="V68">
        <v>7</v>
      </c>
      <c r="W68">
        <v>3</v>
      </c>
      <c r="X68">
        <v>22</v>
      </c>
    </row>
    <row r="69" spans="1:24" x14ac:dyDescent="0.25">
      <c r="A69">
        <v>21</v>
      </c>
      <c r="B69" t="s">
        <v>2872</v>
      </c>
      <c r="C69" t="s">
        <v>2873</v>
      </c>
      <c r="E69">
        <v>2012</v>
      </c>
      <c r="F69" t="s">
        <v>2874</v>
      </c>
      <c r="G69" t="s">
        <v>110</v>
      </c>
      <c r="H69" t="s">
        <v>2875</v>
      </c>
      <c r="I69" t="s">
        <v>2876</v>
      </c>
      <c r="J69">
        <v>78</v>
      </c>
      <c r="K69" s="1">
        <v>43341</v>
      </c>
      <c r="T69">
        <v>21</v>
      </c>
      <c r="U69">
        <v>3.5</v>
      </c>
      <c r="V69">
        <v>5</v>
      </c>
      <c r="W69">
        <v>4</v>
      </c>
      <c r="X69">
        <v>6</v>
      </c>
    </row>
    <row r="70" spans="1:24" x14ac:dyDescent="0.25">
      <c r="A70">
        <v>21</v>
      </c>
      <c r="B70" t="s">
        <v>1465</v>
      </c>
      <c r="C70" t="s">
        <v>1466</v>
      </c>
      <c r="E70">
        <v>2011</v>
      </c>
      <c r="F70" t="s">
        <v>1467</v>
      </c>
      <c r="G70" t="s">
        <v>26</v>
      </c>
      <c r="H70" t="s">
        <v>1468</v>
      </c>
      <c r="I70" t="s">
        <v>1469</v>
      </c>
      <c r="J70">
        <v>45</v>
      </c>
      <c r="K70" s="1">
        <v>43341</v>
      </c>
      <c r="T70">
        <v>21</v>
      </c>
      <c r="U70">
        <v>3</v>
      </c>
      <c r="V70">
        <v>11</v>
      </c>
      <c r="W70">
        <v>2</v>
      </c>
      <c r="X70">
        <v>7</v>
      </c>
    </row>
    <row r="71" spans="1:24" x14ac:dyDescent="0.25">
      <c r="A71">
        <v>21</v>
      </c>
      <c r="B71" t="s">
        <v>3170</v>
      </c>
      <c r="C71" t="s">
        <v>3171</v>
      </c>
      <c r="E71">
        <v>2009</v>
      </c>
      <c r="F71" t="s">
        <v>3172</v>
      </c>
      <c r="G71" t="s">
        <v>26</v>
      </c>
      <c r="H71" t="s">
        <v>3173</v>
      </c>
      <c r="I71" t="s">
        <v>3174</v>
      </c>
      <c r="J71">
        <v>515</v>
      </c>
      <c r="K71" s="1">
        <v>43341</v>
      </c>
      <c r="T71">
        <v>21</v>
      </c>
      <c r="U71">
        <v>2.33</v>
      </c>
      <c r="V71">
        <v>5</v>
      </c>
      <c r="W71">
        <v>4</v>
      </c>
      <c r="X71">
        <v>9</v>
      </c>
    </row>
    <row r="72" spans="1:24" x14ac:dyDescent="0.25">
      <c r="A72">
        <v>21</v>
      </c>
      <c r="B72" t="s">
        <v>87</v>
      </c>
      <c r="C72" t="s">
        <v>88</v>
      </c>
      <c r="E72">
        <v>1992</v>
      </c>
      <c r="G72" t="s">
        <v>89</v>
      </c>
      <c r="H72" t="s">
        <v>90</v>
      </c>
      <c r="I72" t="s">
        <v>91</v>
      </c>
      <c r="J72">
        <v>41</v>
      </c>
      <c r="K72" s="1">
        <v>43341</v>
      </c>
      <c r="T72">
        <v>21</v>
      </c>
      <c r="U72">
        <v>0.81</v>
      </c>
      <c r="V72">
        <v>7</v>
      </c>
      <c r="W72">
        <v>3</v>
      </c>
      <c r="X72">
        <v>26</v>
      </c>
    </row>
    <row r="73" spans="1:24" x14ac:dyDescent="0.25">
      <c r="A73">
        <v>20</v>
      </c>
      <c r="B73" t="s">
        <v>1019</v>
      </c>
      <c r="C73" t="s">
        <v>1020</v>
      </c>
      <c r="E73">
        <v>2016</v>
      </c>
      <c r="F73" t="s">
        <v>1021</v>
      </c>
      <c r="G73" t="s">
        <v>78</v>
      </c>
      <c r="H73" t="s">
        <v>1022</v>
      </c>
      <c r="I73" t="s">
        <v>1023</v>
      </c>
      <c r="J73">
        <v>601</v>
      </c>
      <c r="K73" s="1">
        <v>43341</v>
      </c>
      <c r="T73">
        <v>20</v>
      </c>
      <c r="U73">
        <v>10</v>
      </c>
      <c r="V73">
        <v>7</v>
      </c>
      <c r="W73">
        <v>3</v>
      </c>
      <c r="X73">
        <v>2</v>
      </c>
    </row>
    <row r="74" spans="1:24" x14ac:dyDescent="0.25">
      <c r="A74">
        <v>20</v>
      </c>
      <c r="B74" t="s">
        <v>2882</v>
      </c>
      <c r="C74" t="s">
        <v>2883</v>
      </c>
      <c r="E74">
        <v>2013</v>
      </c>
      <c r="F74" t="s">
        <v>2884</v>
      </c>
      <c r="G74" t="s">
        <v>110</v>
      </c>
      <c r="H74" t="s">
        <v>2885</v>
      </c>
      <c r="I74" t="s">
        <v>2886</v>
      </c>
      <c r="J74">
        <v>594</v>
      </c>
      <c r="K74" s="1">
        <v>43341</v>
      </c>
      <c r="T74">
        <v>20</v>
      </c>
      <c r="U74">
        <v>4</v>
      </c>
      <c r="V74">
        <v>7</v>
      </c>
      <c r="W74">
        <v>3</v>
      </c>
      <c r="X74">
        <v>5</v>
      </c>
    </row>
    <row r="75" spans="1:24" x14ac:dyDescent="0.25">
      <c r="A75">
        <v>20</v>
      </c>
      <c r="B75" t="s">
        <v>1460</v>
      </c>
      <c r="C75" t="s">
        <v>1461</v>
      </c>
      <c r="E75">
        <v>2004</v>
      </c>
      <c r="F75" t="s">
        <v>1462</v>
      </c>
      <c r="G75" t="s">
        <v>78</v>
      </c>
      <c r="H75" t="s">
        <v>1463</v>
      </c>
      <c r="I75" t="s">
        <v>1464</v>
      </c>
      <c r="J75">
        <v>42</v>
      </c>
      <c r="K75" s="1">
        <v>43341</v>
      </c>
      <c r="T75">
        <v>20</v>
      </c>
      <c r="U75">
        <v>1.43</v>
      </c>
      <c r="V75">
        <v>10</v>
      </c>
      <c r="W75">
        <v>2</v>
      </c>
      <c r="X75">
        <v>14</v>
      </c>
    </row>
    <row r="76" spans="1:24" x14ac:dyDescent="0.25">
      <c r="A76">
        <v>19</v>
      </c>
      <c r="B76" t="s">
        <v>2997</v>
      </c>
      <c r="C76" t="s">
        <v>2998</v>
      </c>
      <c r="E76">
        <v>2000</v>
      </c>
      <c r="F76" t="s">
        <v>2999</v>
      </c>
      <c r="G76" t="s">
        <v>84</v>
      </c>
      <c r="H76" t="s">
        <v>3000</v>
      </c>
      <c r="I76" t="s">
        <v>3001</v>
      </c>
      <c r="J76">
        <v>40</v>
      </c>
      <c r="K76" s="1">
        <v>43341</v>
      </c>
      <c r="T76">
        <v>19</v>
      </c>
      <c r="U76">
        <v>1.06</v>
      </c>
      <c r="V76">
        <v>4</v>
      </c>
      <c r="W76">
        <v>5</v>
      </c>
      <c r="X76">
        <v>18</v>
      </c>
    </row>
    <row r="77" spans="1:24" x14ac:dyDescent="0.25">
      <c r="A77">
        <v>19</v>
      </c>
      <c r="B77" t="s">
        <v>787</v>
      </c>
      <c r="C77" t="s">
        <v>788</v>
      </c>
      <c r="E77">
        <v>2006</v>
      </c>
      <c r="F77" t="s">
        <v>789</v>
      </c>
      <c r="G77" t="s">
        <v>225</v>
      </c>
      <c r="H77" t="s">
        <v>790</v>
      </c>
      <c r="I77" t="s">
        <v>791</v>
      </c>
      <c r="J77">
        <v>44</v>
      </c>
      <c r="K77" s="1">
        <v>43341</v>
      </c>
      <c r="L77" t="s">
        <v>62</v>
      </c>
      <c r="T77">
        <v>19</v>
      </c>
      <c r="U77">
        <v>1.58</v>
      </c>
      <c r="V77">
        <v>19</v>
      </c>
      <c r="W77">
        <v>1</v>
      </c>
      <c r="X77">
        <v>12</v>
      </c>
    </row>
    <row r="78" spans="1:24" x14ac:dyDescent="0.25">
      <c r="A78">
        <v>19</v>
      </c>
      <c r="B78" t="s">
        <v>1470</v>
      </c>
      <c r="C78" t="s">
        <v>1471</v>
      </c>
      <c r="E78">
        <v>1994</v>
      </c>
      <c r="F78" t="s">
        <v>719</v>
      </c>
      <c r="G78" t="s">
        <v>1472</v>
      </c>
      <c r="H78" t="s">
        <v>1473</v>
      </c>
      <c r="I78" t="s">
        <v>1474</v>
      </c>
      <c r="J78">
        <v>46</v>
      </c>
      <c r="K78" s="1">
        <v>43341</v>
      </c>
      <c r="T78">
        <v>19</v>
      </c>
      <c r="U78">
        <v>0.79</v>
      </c>
      <c r="V78">
        <v>5</v>
      </c>
      <c r="W78">
        <v>4</v>
      </c>
      <c r="X78">
        <v>24</v>
      </c>
    </row>
    <row r="79" spans="1:24" x14ac:dyDescent="0.25">
      <c r="A79">
        <v>19</v>
      </c>
      <c r="B79" t="s">
        <v>2924</v>
      </c>
      <c r="C79" t="s">
        <v>2925</v>
      </c>
      <c r="E79">
        <v>2014</v>
      </c>
      <c r="F79" t="s">
        <v>1386</v>
      </c>
      <c r="G79" t="s">
        <v>1387</v>
      </c>
      <c r="H79" t="s">
        <v>2926</v>
      </c>
      <c r="I79" t="s">
        <v>2927</v>
      </c>
      <c r="J79">
        <v>610</v>
      </c>
      <c r="K79" s="1">
        <v>43341</v>
      </c>
      <c r="T79">
        <v>19</v>
      </c>
      <c r="U79">
        <v>4.75</v>
      </c>
      <c r="V79">
        <v>5</v>
      </c>
      <c r="W79">
        <v>4</v>
      </c>
      <c r="X79">
        <v>4</v>
      </c>
    </row>
    <row r="80" spans="1:24" x14ac:dyDescent="0.25">
      <c r="A80">
        <v>19</v>
      </c>
      <c r="B80" t="s">
        <v>1111</v>
      </c>
      <c r="C80" t="s">
        <v>93</v>
      </c>
      <c r="E80">
        <v>2009</v>
      </c>
      <c r="G80" t="s">
        <v>94</v>
      </c>
      <c r="H80" t="s">
        <v>95</v>
      </c>
      <c r="I80" t="s">
        <v>96</v>
      </c>
      <c r="J80">
        <v>43</v>
      </c>
      <c r="K80" s="1">
        <v>43341</v>
      </c>
      <c r="T80">
        <v>19</v>
      </c>
      <c r="U80">
        <v>2.11</v>
      </c>
      <c r="V80">
        <v>5</v>
      </c>
      <c r="W80">
        <v>4</v>
      </c>
      <c r="X80">
        <v>9</v>
      </c>
    </row>
    <row r="81" spans="1:24" x14ac:dyDescent="0.25">
      <c r="A81">
        <v>18</v>
      </c>
      <c r="B81" t="s">
        <v>2352</v>
      </c>
      <c r="C81" t="s">
        <v>2353</v>
      </c>
      <c r="E81">
        <v>2010</v>
      </c>
      <c r="F81" t="s">
        <v>2354</v>
      </c>
      <c r="G81" t="s">
        <v>2355</v>
      </c>
      <c r="H81" t="s">
        <v>2356</v>
      </c>
      <c r="I81" t="s">
        <v>2357</v>
      </c>
      <c r="J81">
        <v>416</v>
      </c>
      <c r="K81" s="1">
        <v>43341</v>
      </c>
      <c r="L81" t="s">
        <v>421</v>
      </c>
      <c r="T81">
        <v>18</v>
      </c>
      <c r="U81">
        <v>2.25</v>
      </c>
      <c r="V81">
        <v>9</v>
      </c>
      <c r="W81">
        <v>2</v>
      </c>
      <c r="X81">
        <v>8</v>
      </c>
    </row>
    <row r="82" spans="1:24" x14ac:dyDescent="0.25">
      <c r="A82">
        <v>18</v>
      </c>
      <c r="B82" t="s">
        <v>1475</v>
      </c>
      <c r="C82" t="s">
        <v>1476</v>
      </c>
      <c r="E82">
        <v>2005</v>
      </c>
      <c r="F82" t="s">
        <v>1477</v>
      </c>
      <c r="G82" t="s">
        <v>110</v>
      </c>
      <c r="H82" t="s">
        <v>1478</v>
      </c>
      <c r="I82" t="s">
        <v>1479</v>
      </c>
      <c r="J82">
        <v>49</v>
      </c>
      <c r="K82" s="1">
        <v>43341</v>
      </c>
      <c r="T82">
        <v>18</v>
      </c>
      <c r="U82">
        <v>1.38</v>
      </c>
      <c r="V82">
        <v>3</v>
      </c>
      <c r="W82">
        <v>6</v>
      </c>
      <c r="X82">
        <v>13</v>
      </c>
    </row>
    <row r="83" spans="1:24" x14ac:dyDescent="0.25">
      <c r="A83">
        <v>17</v>
      </c>
      <c r="B83" t="s">
        <v>107</v>
      </c>
      <c r="C83" t="s">
        <v>108</v>
      </c>
      <c r="E83">
        <v>2014</v>
      </c>
      <c r="F83" t="s">
        <v>109</v>
      </c>
      <c r="G83" t="s">
        <v>110</v>
      </c>
      <c r="H83" t="s">
        <v>111</v>
      </c>
      <c r="I83" t="s">
        <v>112</v>
      </c>
      <c r="J83">
        <v>51</v>
      </c>
      <c r="K83" s="1">
        <v>43341</v>
      </c>
      <c r="T83">
        <v>17</v>
      </c>
      <c r="U83">
        <v>4.25</v>
      </c>
      <c r="V83">
        <v>9</v>
      </c>
      <c r="W83">
        <v>2</v>
      </c>
      <c r="X83">
        <v>4</v>
      </c>
    </row>
    <row r="84" spans="1:24" x14ac:dyDescent="0.25">
      <c r="A84">
        <v>17</v>
      </c>
      <c r="B84" t="s">
        <v>1455</v>
      </c>
      <c r="C84" t="s">
        <v>1456</v>
      </c>
      <c r="E84">
        <v>2009</v>
      </c>
      <c r="F84" t="s">
        <v>1457</v>
      </c>
      <c r="G84" t="s">
        <v>26</v>
      </c>
      <c r="H84" t="s">
        <v>1458</v>
      </c>
      <c r="I84" t="s">
        <v>1459</v>
      </c>
      <c r="J84">
        <v>39</v>
      </c>
      <c r="K84" s="1">
        <v>43341</v>
      </c>
      <c r="T84">
        <v>17</v>
      </c>
      <c r="U84">
        <v>1.89</v>
      </c>
      <c r="V84">
        <v>9</v>
      </c>
      <c r="W84">
        <v>2</v>
      </c>
      <c r="X84">
        <v>9</v>
      </c>
    </row>
    <row r="85" spans="1:24" x14ac:dyDescent="0.25">
      <c r="A85">
        <v>17</v>
      </c>
      <c r="B85" t="s">
        <v>1011</v>
      </c>
      <c r="C85" t="s">
        <v>1012</v>
      </c>
      <c r="E85">
        <v>2001</v>
      </c>
      <c r="G85" t="s">
        <v>438</v>
      </c>
      <c r="H85" t="s">
        <v>1013</v>
      </c>
      <c r="I85" t="s">
        <v>1014</v>
      </c>
      <c r="J85">
        <v>596</v>
      </c>
      <c r="K85" s="1">
        <v>43341</v>
      </c>
      <c r="T85">
        <v>17</v>
      </c>
      <c r="U85">
        <v>1</v>
      </c>
      <c r="V85">
        <v>17</v>
      </c>
      <c r="W85">
        <v>1</v>
      </c>
      <c r="X85">
        <v>17</v>
      </c>
    </row>
    <row r="86" spans="1:24" x14ac:dyDescent="0.25">
      <c r="A86">
        <v>16</v>
      </c>
      <c r="B86" t="s">
        <v>1327</v>
      </c>
      <c r="C86" t="s">
        <v>1328</v>
      </c>
      <c r="E86">
        <v>2016</v>
      </c>
      <c r="F86" t="s">
        <v>1329</v>
      </c>
      <c r="G86" t="s">
        <v>110</v>
      </c>
      <c r="H86" t="s">
        <v>1330</v>
      </c>
      <c r="I86" t="s">
        <v>1331</v>
      </c>
      <c r="J86">
        <v>82</v>
      </c>
      <c r="K86" s="1">
        <v>43341</v>
      </c>
      <c r="L86" t="s">
        <v>421</v>
      </c>
      <c r="T86">
        <v>16</v>
      </c>
      <c r="U86">
        <v>8</v>
      </c>
      <c r="V86">
        <v>3</v>
      </c>
      <c r="W86">
        <v>5</v>
      </c>
      <c r="X86">
        <v>2</v>
      </c>
    </row>
    <row r="87" spans="1:24" x14ac:dyDescent="0.25">
      <c r="A87">
        <v>16</v>
      </c>
      <c r="B87" t="s">
        <v>118</v>
      </c>
      <c r="C87" t="s">
        <v>119</v>
      </c>
      <c r="E87">
        <v>2012</v>
      </c>
      <c r="F87" t="s">
        <v>120</v>
      </c>
      <c r="G87" t="s">
        <v>121</v>
      </c>
      <c r="H87" t="s">
        <v>122</v>
      </c>
      <c r="I87" t="s">
        <v>123</v>
      </c>
      <c r="J87">
        <v>55</v>
      </c>
      <c r="K87" s="1">
        <v>43341</v>
      </c>
      <c r="T87">
        <v>16</v>
      </c>
      <c r="U87">
        <v>2.67</v>
      </c>
      <c r="V87">
        <v>4</v>
      </c>
      <c r="W87">
        <v>4</v>
      </c>
      <c r="X87">
        <v>6</v>
      </c>
    </row>
    <row r="88" spans="1:24" x14ac:dyDescent="0.25">
      <c r="A88">
        <v>16</v>
      </c>
      <c r="B88" t="s">
        <v>1484</v>
      </c>
      <c r="C88" t="s">
        <v>1485</v>
      </c>
      <c r="E88">
        <v>2004</v>
      </c>
      <c r="F88" t="s">
        <v>1486</v>
      </c>
      <c r="G88" t="s">
        <v>78</v>
      </c>
      <c r="H88" t="s">
        <v>1487</v>
      </c>
      <c r="I88" t="s">
        <v>1488</v>
      </c>
      <c r="J88">
        <v>50</v>
      </c>
      <c r="K88" s="1">
        <v>43341</v>
      </c>
      <c r="T88">
        <v>16</v>
      </c>
      <c r="U88">
        <v>1.1399999999999999</v>
      </c>
      <c r="V88">
        <v>8</v>
      </c>
      <c r="W88">
        <v>2</v>
      </c>
      <c r="X88">
        <v>14</v>
      </c>
    </row>
    <row r="89" spans="1:24" x14ac:dyDescent="0.25">
      <c r="A89">
        <v>16</v>
      </c>
      <c r="B89" t="s">
        <v>113</v>
      </c>
      <c r="C89" t="s">
        <v>114</v>
      </c>
      <c r="E89">
        <v>2006</v>
      </c>
      <c r="F89" t="s">
        <v>115</v>
      </c>
      <c r="G89" t="s">
        <v>110</v>
      </c>
      <c r="H89" t="s">
        <v>116</v>
      </c>
      <c r="I89" t="s">
        <v>117</v>
      </c>
      <c r="J89">
        <v>52</v>
      </c>
      <c r="K89" s="1">
        <v>43341</v>
      </c>
      <c r="T89">
        <v>16</v>
      </c>
      <c r="U89">
        <v>1.33</v>
      </c>
      <c r="V89">
        <v>16</v>
      </c>
      <c r="W89">
        <v>1</v>
      </c>
      <c r="X89">
        <v>12</v>
      </c>
    </row>
    <row r="90" spans="1:24" x14ac:dyDescent="0.25">
      <c r="A90">
        <v>15</v>
      </c>
      <c r="B90" t="s">
        <v>2583</v>
      </c>
      <c r="C90" t="s">
        <v>2584</v>
      </c>
      <c r="E90">
        <v>2009</v>
      </c>
      <c r="F90" t="s">
        <v>2585</v>
      </c>
      <c r="G90" t="s">
        <v>110</v>
      </c>
      <c r="H90" t="s">
        <v>2586</v>
      </c>
      <c r="I90" t="s">
        <v>2587</v>
      </c>
      <c r="J90">
        <v>511</v>
      </c>
      <c r="K90" s="1">
        <v>43341</v>
      </c>
      <c r="T90">
        <v>15</v>
      </c>
      <c r="U90">
        <v>1.67</v>
      </c>
      <c r="V90">
        <v>8</v>
      </c>
      <c r="W90">
        <v>2</v>
      </c>
      <c r="X90">
        <v>9</v>
      </c>
    </row>
    <row r="91" spans="1:24" x14ac:dyDescent="0.25">
      <c r="A91">
        <v>15</v>
      </c>
      <c r="B91" t="s">
        <v>1489</v>
      </c>
      <c r="C91" t="s">
        <v>1490</v>
      </c>
      <c r="E91">
        <v>2000</v>
      </c>
      <c r="F91" t="s">
        <v>230</v>
      </c>
      <c r="G91" t="s">
        <v>26</v>
      </c>
      <c r="H91" t="s">
        <v>1491</v>
      </c>
      <c r="I91" t="s">
        <v>1492</v>
      </c>
      <c r="J91">
        <v>53</v>
      </c>
      <c r="K91" s="1">
        <v>43341</v>
      </c>
      <c r="T91">
        <v>15</v>
      </c>
      <c r="U91">
        <v>0.83</v>
      </c>
      <c r="V91">
        <v>4</v>
      </c>
      <c r="W91">
        <v>4</v>
      </c>
      <c r="X91">
        <v>18</v>
      </c>
    </row>
    <row r="92" spans="1:24" x14ac:dyDescent="0.25">
      <c r="A92">
        <v>15</v>
      </c>
      <c r="B92" t="s">
        <v>1493</v>
      </c>
      <c r="C92" t="s">
        <v>1494</v>
      </c>
      <c r="E92">
        <v>2009</v>
      </c>
      <c r="F92" t="s">
        <v>1495</v>
      </c>
      <c r="G92" t="s">
        <v>110</v>
      </c>
      <c r="H92" t="s">
        <v>1496</v>
      </c>
      <c r="I92" t="s">
        <v>1497</v>
      </c>
      <c r="J92">
        <v>54</v>
      </c>
      <c r="K92" s="1">
        <v>43341</v>
      </c>
      <c r="T92">
        <v>15</v>
      </c>
      <c r="U92">
        <v>1.67</v>
      </c>
      <c r="V92">
        <v>8</v>
      </c>
      <c r="W92">
        <v>2</v>
      </c>
      <c r="X92">
        <v>9</v>
      </c>
    </row>
    <row r="93" spans="1:24" x14ac:dyDescent="0.25">
      <c r="A93">
        <v>15</v>
      </c>
      <c r="B93" t="s">
        <v>936</v>
      </c>
      <c r="C93" t="s">
        <v>937</v>
      </c>
      <c r="E93">
        <v>2015</v>
      </c>
      <c r="F93" t="s">
        <v>938</v>
      </c>
      <c r="G93" t="s">
        <v>37</v>
      </c>
      <c r="H93" t="s">
        <v>939</v>
      </c>
      <c r="I93" t="s">
        <v>940</v>
      </c>
      <c r="J93">
        <v>539</v>
      </c>
      <c r="K93" s="1">
        <v>43341</v>
      </c>
      <c r="T93">
        <v>15</v>
      </c>
      <c r="U93">
        <v>5</v>
      </c>
      <c r="V93">
        <v>5</v>
      </c>
      <c r="W93">
        <v>3</v>
      </c>
      <c r="X93">
        <v>3</v>
      </c>
    </row>
    <row r="94" spans="1:24" x14ac:dyDescent="0.25">
      <c r="A94">
        <v>15</v>
      </c>
      <c r="B94" t="s">
        <v>124</v>
      </c>
      <c r="C94" t="s">
        <v>125</v>
      </c>
      <c r="E94">
        <v>2016</v>
      </c>
      <c r="F94" t="s">
        <v>126</v>
      </c>
      <c r="G94" t="s">
        <v>110</v>
      </c>
      <c r="H94" t="s">
        <v>127</v>
      </c>
      <c r="I94" t="s">
        <v>128</v>
      </c>
      <c r="J94">
        <v>57</v>
      </c>
      <c r="K94" s="1">
        <v>43341</v>
      </c>
      <c r="T94">
        <v>15</v>
      </c>
      <c r="U94">
        <v>7.5</v>
      </c>
      <c r="V94">
        <v>5</v>
      </c>
      <c r="W94">
        <v>3</v>
      </c>
      <c r="X94">
        <v>2</v>
      </c>
    </row>
    <row r="95" spans="1:24" x14ac:dyDescent="0.25">
      <c r="A95">
        <v>15</v>
      </c>
      <c r="B95" t="s">
        <v>2946</v>
      </c>
      <c r="C95" t="s">
        <v>2947</v>
      </c>
      <c r="E95">
        <v>2013</v>
      </c>
      <c r="F95" t="s">
        <v>2948</v>
      </c>
      <c r="G95" t="s">
        <v>2949</v>
      </c>
      <c r="H95" t="s">
        <v>2950</v>
      </c>
      <c r="I95" t="s">
        <v>2951</v>
      </c>
      <c r="J95">
        <v>617</v>
      </c>
      <c r="K95" s="1">
        <v>43341</v>
      </c>
      <c r="L95" t="s">
        <v>62</v>
      </c>
      <c r="T95">
        <v>15</v>
      </c>
      <c r="U95">
        <v>3</v>
      </c>
      <c r="V95">
        <v>4</v>
      </c>
      <c r="W95">
        <v>4</v>
      </c>
      <c r="X95">
        <v>5</v>
      </c>
    </row>
    <row r="96" spans="1:24" x14ac:dyDescent="0.25">
      <c r="A96">
        <v>14</v>
      </c>
      <c r="B96" t="s">
        <v>1498</v>
      </c>
      <c r="C96" t="s">
        <v>1499</v>
      </c>
      <c r="E96">
        <v>2002</v>
      </c>
      <c r="F96" t="s">
        <v>1500</v>
      </c>
      <c r="G96" t="s">
        <v>43</v>
      </c>
      <c r="H96" t="s">
        <v>1501</v>
      </c>
      <c r="I96" t="s">
        <v>1502</v>
      </c>
      <c r="J96">
        <v>9</v>
      </c>
      <c r="K96" s="1">
        <v>43341</v>
      </c>
      <c r="T96">
        <v>14</v>
      </c>
      <c r="U96">
        <v>0.88</v>
      </c>
      <c r="V96">
        <v>5</v>
      </c>
      <c r="W96">
        <v>3</v>
      </c>
      <c r="X96">
        <v>16</v>
      </c>
    </row>
    <row r="97" spans="1:24" x14ac:dyDescent="0.25">
      <c r="A97">
        <v>14</v>
      </c>
      <c r="B97" t="s">
        <v>814</v>
      </c>
      <c r="C97" t="s">
        <v>815</v>
      </c>
      <c r="E97">
        <v>2002</v>
      </c>
      <c r="F97" t="s">
        <v>816</v>
      </c>
      <c r="G97" t="s">
        <v>817</v>
      </c>
      <c r="H97" t="s">
        <v>818</v>
      </c>
      <c r="I97" t="s">
        <v>819</v>
      </c>
      <c r="J97">
        <v>442</v>
      </c>
      <c r="K97" s="1">
        <v>43341</v>
      </c>
      <c r="T97">
        <v>14</v>
      </c>
      <c r="U97">
        <v>0.88</v>
      </c>
      <c r="V97">
        <v>7</v>
      </c>
      <c r="W97">
        <v>2</v>
      </c>
      <c r="X97">
        <v>16</v>
      </c>
    </row>
    <row r="98" spans="1:24" x14ac:dyDescent="0.25">
      <c r="A98">
        <v>14</v>
      </c>
      <c r="B98" t="s">
        <v>2503</v>
      </c>
      <c r="C98" t="s">
        <v>2504</v>
      </c>
      <c r="E98">
        <v>1990</v>
      </c>
      <c r="F98" t="s">
        <v>2505</v>
      </c>
      <c r="G98" t="s">
        <v>26</v>
      </c>
      <c r="H98" t="s">
        <v>2506</v>
      </c>
      <c r="I98" t="s">
        <v>2507</v>
      </c>
      <c r="J98">
        <v>478</v>
      </c>
      <c r="K98" s="1">
        <v>43341</v>
      </c>
      <c r="T98">
        <v>14</v>
      </c>
      <c r="U98">
        <v>0.5</v>
      </c>
      <c r="V98">
        <v>5</v>
      </c>
      <c r="W98">
        <v>3</v>
      </c>
      <c r="X98">
        <v>28</v>
      </c>
    </row>
    <row r="99" spans="1:24" x14ac:dyDescent="0.25">
      <c r="A99">
        <v>14</v>
      </c>
      <c r="B99" t="s">
        <v>2363</v>
      </c>
      <c r="C99" t="s">
        <v>2364</v>
      </c>
      <c r="E99">
        <v>2009</v>
      </c>
      <c r="F99" t="s">
        <v>2365</v>
      </c>
      <c r="G99" t="s">
        <v>78</v>
      </c>
      <c r="H99" t="s">
        <v>2366</v>
      </c>
      <c r="I99" t="s">
        <v>2367</v>
      </c>
      <c r="J99">
        <v>430</v>
      </c>
      <c r="K99" s="1">
        <v>43341</v>
      </c>
      <c r="T99">
        <v>14</v>
      </c>
      <c r="U99">
        <v>1.56</v>
      </c>
      <c r="V99">
        <v>3</v>
      </c>
      <c r="W99">
        <v>5</v>
      </c>
      <c r="X99">
        <v>9</v>
      </c>
    </row>
    <row r="100" spans="1:24" x14ac:dyDescent="0.25">
      <c r="A100">
        <v>14</v>
      </c>
      <c r="B100" t="s">
        <v>2662</v>
      </c>
      <c r="C100" t="s">
        <v>2663</v>
      </c>
      <c r="E100">
        <v>2015</v>
      </c>
      <c r="F100" t="s">
        <v>2664</v>
      </c>
      <c r="G100" t="s">
        <v>110</v>
      </c>
      <c r="H100" t="s">
        <v>2665</v>
      </c>
      <c r="I100" t="s">
        <v>2666</v>
      </c>
      <c r="J100">
        <v>531</v>
      </c>
      <c r="K100" s="1">
        <v>43341</v>
      </c>
      <c r="L100" t="s">
        <v>421</v>
      </c>
      <c r="T100">
        <v>14</v>
      </c>
      <c r="U100">
        <v>4.67</v>
      </c>
      <c r="V100">
        <v>2</v>
      </c>
      <c r="W100">
        <v>8</v>
      </c>
      <c r="X100">
        <v>3</v>
      </c>
    </row>
    <row r="101" spans="1:24" x14ac:dyDescent="0.25">
      <c r="A101">
        <v>14</v>
      </c>
      <c r="B101" t="s">
        <v>3002</v>
      </c>
      <c r="C101" t="s">
        <v>3003</v>
      </c>
      <c r="E101">
        <v>2002</v>
      </c>
      <c r="F101" t="s">
        <v>3004</v>
      </c>
      <c r="G101" t="s">
        <v>78</v>
      </c>
      <c r="H101" t="s">
        <v>3005</v>
      </c>
      <c r="I101" t="s">
        <v>3006</v>
      </c>
      <c r="J101">
        <v>59</v>
      </c>
      <c r="K101" s="1">
        <v>43341</v>
      </c>
      <c r="T101">
        <v>14</v>
      </c>
      <c r="U101">
        <v>0.88</v>
      </c>
      <c r="V101">
        <v>7</v>
      </c>
      <c r="W101">
        <v>2</v>
      </c>
      <c r="X101">
        <v>16</v>
      </c>
    </row>
    <row r="102" spans="1:24" x14ac:dyDescent="0.25">
      <c r="A102">
        <v>14</v>
      </c>
      <c r="B102" t="s">
        <v>2887</v>
      </c>
      <c r="C102" t="s">
        <v>2888</v>
      </c>
      <c r="E102">
        <v>2004</v>
      </c>
      <c r="F102" t="s">
        <v>2889</v>
      </c>
      <c r="G102" t="s">
        <v>110</v>
      </c>
      <c r="H102" t="s">
        <v>2890</v>
      </c>
      <c r="I102" t="s">
        <v>2891</v>
      </c>
      <c r="J102">
        <v>80</v>
      </c>
      <c r="K102" s="1">
        <v>43341</v>
      </c>
      <c r="L102" t="s">
        <v>421</v>
      </c>
      <c r="T102">
        <v>14</v>
      </c>
      <c r="U102">
        <v>1</v>
      </c>
      <c r="V102">
        <v>3</v>
      </c>
      <c r="W102">
        <v>5</v>
      </c>
      <c r="X102">
        <v>14</v>
      </c>
    </row>
    <row r="103" spans="1:24" x14ac:dyDescent="0.25">
      <c r="A103">
        <v>14</v>
      </c>
      <c r="B103" t="s">
        <v>1480</v>
      </c>
      <c r="C103" t="s">
        <v>1481</v>
      </c>
      <c r="E103">
        <v>1995</v>
      </c>
      <c r="F103" t="s">
        <v>1428</v>
      </c>
      <c r="G103" t="s">
        <v>84</v>
      </c>
      <c r="H103" t="s">
        <v>1482</v>
      </c>
      <c r="I103" t="s">
        <v>1483</v>
      </c>
      <c r="J103">
        <v>8</v>
      </c>
      <c r="K103" s="1">
        <v>43341</v>
      </c>
      <c r="T103">
        <v>14</v>
      </c>
      <c r="U103">
        <v>0.61</v>
      </c>
      <c r="V103">
        <v>14</v>
      </c>
      <c r="W103">
        <v>1</v>
      </c>
      <c r="X103">
        <v>23</v>
      </c>
    </row>
    <row r="104" spans="1:24" x14ac:dyDescent="0.25">
      <c r="A104">
        <v>13</v>
      </c>
      <c r="B104" t="s">
        <v>2726</v>
      </c>
      <c r="C104" t="s">
        <v>2727</v>
      </c>
      <c r="E104">
        <v>2014</v>
      </c>
      <c r="F104" t="s">
        <v>2728</v>
      </c>
      <c r="G104" t="s">
        <v>43</v>
      </c>
      <c r="H104" t="s">
        <v>2729</v>
      </c>
      <c r="I104" t="s">
        <v>2730</v>
      </c>
      <c r="J104">
        <v>549</v>
      </c>
      <c r="K104" s="1">
        <v>43341</v>
      </c>
      <c r="T104">
        <v>13</v>
      </c>
      <c r="U104">
        <v>3.25</v>
      </c>
      <c r="V104">
        <v>13</v>
      </c>
      <c r="W104">
        <v>1</v>
      </c>
      <c r="X104">
        <v>4</v>
      </c>
    </row>
    <row r="105" spans="1:24" x14ac:dyDescent="0.25">
      <c r="A105">
        <v>13</v>
      </c>
      <c r="B105" t="s">
        <v>2615</v>
      </c>
      <c r="C105" t="s">
        <v>2616</v>
      </c>
      <c r="E105">
        <v>2014</v>
      </c>
      <c r="F105" t="s">
        <v>1386</v>
      </c>
      <c r="G105" t="s">
        <v>1387</v>
      </c>
      <c r="H105" t="s">
        <v>2617</v>
      </c>
      <c r="I105" t="s">
        <v>2618</v>
      </c>
      <c r="J105">
        <v>520</v>
      </c>
      <c r="K105" s="1">
        <v>43341</v>
      </c>
      <c r="T105">
        <v>13</v>
      </c>
      <c r="U105">
        <v>3.25</v>
      </c>
      <c r="V105">
        <v>7</v>
      </c>
      <c r="W105">
        <v>2</v>
      </c>
      <c r="X105">
        <v>4</v>
      </c>
    </row>
    <row r="106" spans="1:24" x14ac:dyDescent="0.25">
      <c r="A106">
        <v>13</v>
      </c>
      <c r="B106" t="s">
        <v>1028</v>
      </c>
      <c r="C106" t="s">
        <v>1029</v>
      </c>
      <c r="E106">
        <v>2011</v>
      </c>
      <c r="F106" t="s">
        <v>1030</v>
      </c>
      <c r="G106" t="s">
        <v>1031</v>
      </c>
      <c r="H106" t="s">
        <v>1032</v>
      </c>
      <c r="I106" t="s">
        <v>1033</v>
      </c>
      <c r="J106">
        <v>608</v>
      </c>
      <c r="K106" s="1">
        <v>43341</v>
      </c>
      <c r="T106">
        <v>13</v>
      </c>
      <c r="U106">
        <v>1.86</v>
      </c>
      <c r="V106">
        <v>4</v>
      </c>
      <c r="W106">
        <v>3</v>
      </c>
      <c r="X106">
        <v>7</v>
      </c>
    </row>
    <row r="107" spans="1:24" x14ac:dyDescent="0.25">
      <c r="A107">
        <v>13</v>
      </c>
      <c r="B107" t="s">
        <v>1503</v>
      </c>
      <c r="C107" t="s">
        <v>1504</v>
      </c>
      <c r="E107">
        <v>1990</v>
      </c>
      <c r="F107" t="s">
        <v>1505</v>
      </c>
      <c r="G107" t="s">
        <v>78</v>
      </c>
      <c r="H107" t="s">
        <v>1506</v>
      </c>
      <c r="I107" t="s">
        <v>1507</v>
      </c>
      <c r="J107">
        <v>56</v>
      </c>
      <c r="K107" s="1">
        <v>43341</v>
      </c>
      <c r="T107">
        <v>13</v>
      </c>
      <c r="U107">
        <v>0.46</v>
      </c>
      <c r="V107">
        <v>7</v>
      </c>
      <c r="W107">
        <v>2</v>
      </c>
      <c r="X107">
        <v>28</v>
      </c>
    </row>
    <row r="108" spans="1:24" x14ac:dyDescent="0.25">
      <c r="A108">
        <v>13</v>
      </c>
      <c r="B108" t="s">
        <v>1512</v>
      </c>
      <c r="C108" t="s">
        <v>1513</v>
      </c>
      <c r="E108">
        <v>2006</v>
      </c>
      <c r="F108" t="s">
        <v>1514</v>
      </c>
      <c r="G108" t="s">
        <v>26</v>
      </c>
      <c r="H108" t="s">
        <v>1515</v>
      </c>
      <c r="I108" t="s">
        <v>1516</v>
      </c>
      <c r="J108">
        <v>60</v>
      </c>
      <c r="K108" s="1">
        <v>43341</v>
      </c>
      <c r="T108">
        <v>13</v>
      </c>
      <c r="U108">
        <v>1.08</v>
      </c>
      <c r="V108">
        <v>4</v>
      </c>
      <c r="W108">
        <v>3</v>
      </c>
      <c r="X108">
        <v>12</v>
      </c>
    </row>
    <row r="109" spans="1:24" x14ac:dyDescent="0.25">
      <c r="A109">
        <v>12</v>
      </c>
      <c r="B109" t="s">
        <v>2702</v>
      </c>
      <c r="C109" t="s">
        <v>2703</v>
      </c>
      <c r="E109">
        <v>2009</v>
      </c>
      <c r="F109" t="s">
        <v>2704</v>
      </c>
      <c r="G109" t="s">
        <v>1387</v>
      </c>
      <c r="H109" t="s">
        <v>2705</v>
      </c>
      <c r="I109" t="s">
        <v>2706</v>
      </c>
      <c r="J109">
        <v>544</v>
      </c>
      <c r="K109" s="1">
        <v>43341</v>
      </c>
      <c r="T109">
        <v>12</v>
      </c>
      <c r="U109">
        <v>1.33</v>
      </c>
      <c r="V109">
        <v>4</v>
      </c>
      <c r="W109">
        <v>3</v>
      </c>
      <c r="X109">
        <v>9</v>
      </c>
    </row>
    <row r="110" spans="1:24" x14ac:dyDescent="0.25">
      <c r="A110">
        <v>12</v>
      </c>
      <c r="B110" t="s">
        <v>137</v>
      </c>
      <c r="C110" t="s">
        <v>138</v>
      </c>
      <c r="E110">
        <v>2012</v>
      </c>
      <c r="F110" t="s">
        <v>139</v>
      </c>
      <c r="G110" t="s">
        <v>84</v>
      </c>
      <c r="H110" t="s">
        <v>140</v>
      </c>
      <c r="I110" t="s">
        <v>141</v>
      </c>
      <c r="J110">
        <v>64</v>
      </c>
      <c r="K110" s="1">
        <v>43341</v>
      </c>
      <c r="T110">
        <v>12</v>
      </c>
      <c r="U110">
        <v>2</v>
      </c>
      <c r="V110">
        <v>12</v>
      </c>
      <c r="W110">
        <v>1</v>
      </c>
      <c r="X110">
        <v>6</v>
      </c>
    </row>
    <row r="111" spans="1:24" x14ac:dyDescent="0.25">
      <c r="A111">
        <v>12</v>
      </c>
      <c r="B111" t="s">
        <v>2373</v>
      </c>
      <c r="C111" t="s">
        <v>2374</v>
      </c>
      <c r="E111">
        <v>2006</v>
      </c>
      <c r="F111" t="s">
        <v>2375</v>
      </c>
      <c r="G111" t="s">
        <v>43</v>
      </c>
      <c r="H111" t="s">
        <v>2376</v>
      </c>
      <c r="I111" t="s">
        <v>2377</v>
      </c>
      <c r="J111">
        <v>433</v>
      </c>
      <c r="K111" s="1">
        <v>43341</v>
      </c>
      <c r="T111">
        <v>12</v>
      </c>
      <c r="U111">
        <v>1</v>
      </c>
      <c r="V111">
        <v>4</v>
      </c>
      <c r="W111">
        <v>3</v>
      </c>
      <c r="X111">
        <v>12</v>
      </c>
    </row>
    <row r="112" spans="1:24" x14ac:dyDescent="0.25">
      <c r="A112">
        <v>12</v>
      </c>
      <c r="B112" t="s">
        <v>2731</v>
      </c>
      <c r="C112" t="s">
        <v>2732</v>
      </c>
      <c r="E112">
        <v>2007</v>
      </c>
      <c r="F112" t="s">
        <v>2733</v>
      </c>
      <c r="G112" t="s">
        <v>2734</v>
      </c>
      <c r="H112" t="s">
        <v>2735</v>
      </c>
      <c r="I112" t="s">
        <v>2736</v>
      </c>
      <c r="J112">
        <v>550</v>
      </c>
      <c r="K112" s="1">
        <v>43341</v>
      </c>
      <c r="L112" t="s">
        <v>62</v>
      </c>
      <c r="T112">
        <v>12</v>
      </c>
      <c r="U112">
        <v>1.0900000000000001</v>
      </c>
      <c r="V112">
        <v>12</v>
      </c>
      <c r="W112">
        <v>1</v>
      </c>
      <c r="X112">
        <v>11</v>
      </c>
    </row>
    <row r="113" spans="1:24" x14ac:dyDescent="0.25">
      <c r="A113">
        <v>12</v>
      </c>
      <c r="B113" t="s">
        <v>1522</v>
      </c>
      <c r="C113" t="s">
        <v>1523</v>
      </c>
      <c r="E113">
        <v>2010</v>
      </c>
      <c r="F113" t="s">
        <v>1524</v>
      </c>
      <c r="G113" t="s">
        <v>26</v>
      </c>
      <c r="H113" t="s">
        <v>1525</v>
      </c>
      <c r="I113" t="s">
        <v>1526</v>
      </c>
      <c r="J113">
        <v>65</v>
      </c>
      <c r="K113" s="1">
        <v>43341</v>
      </c>
      <c r="T113">
        <v>12</v>
      </c>
      <c r="U113">
        <v>1.5</v>
      </c>
      <c r="V113">
        <v>3</v>
      </c>
      <c r="W113">
        <v>4</v>
      </c>
      <c r="X113">
        <v>8</v>
      </c>
    </row>
    <row r="114" spans="1:24" x14ac:dyDescent="0.25">
      <c r="A114">
        <v>12</v>
      </c>
      <c r="B114" t="s">
        <v>1550</v>
      </c>
      <c r="C114" t="s">
        <v>1551</v>
      </c>
      <c r="E114">
        <v>2003</v>
      </c>
      <c r="F114" t="s">
        <v>1552</v>
      </c>
      <c r="G114" t="s">
        <v>37</v>
      </c>
      <c r="H114" t="s">
        <v>1553</v>
      </c>
      <c r="I114" t="s">
        <v>1554</v>
      </c>
      <c r="J114">
        <v>78</v>
      </c>
      <c r="K114" s="1">
        <v>43341</v>
      </c>
      <c r="T114">
        <v>12</v>
      </c>
      <c r="U114">
        <v>0.8</v>
      </c>
      <c r="V114">
        <v>3</v>
      </c>
      <c r="W114">
        <v>4</v>
      </c>
      <c r="X114">
        <v>15</v>
      </c>
    </row>
    <row r="115" spans="1:24" x14ac:dyDescent="0.25">
      <c r="A115">
        <v>12</v>
      </c>
      <c r="B115" t="s">
        <v>1125</v>
      </c>
      <c r="C115" t="s">
        <v>151</v>
      </c>
      <c r="E115">
        <v>2015</v>
      </c>
      <c r="F115" t="s">
        <v>152</v>
      </c>
      <c r="G115" t="s">
        <v>26</v>
      </c>
      <c r="H115" t="s">
        <v>153</v>
      </c>
      <c r="I115" t="s">
        <v>154</v>
      </c>
      <c r="J115">
        <v>74</v>
      </c>
      <c r="K115" s="1">
        <v>43341</v>
      </c>
      <c r="T115">
        <v>12</v>
      </c>
      <c r="U115">
        <v>4</v>
      </c>
      <c r="V115">
        <v>3</v>
      </c>
      <c r="W115">
        <v>4</v>
      </c>
      <c r="X115">
        <v>3</v>
      </c>
    </row>
    <row r="116" spans="1:24" x14ac:dyDescent="0.25">
      <c r="A116">
        <v>12</v>
      </c>
      <c r="B116" t="s">
        <v>1532</v>
      </c>
      <c r="C116" t="s">
        <v>1533</v>
      </c>
      <c r="E116">
        <v>2004</v>
      </c>
      <c r="G116" t="s">
        <v>1534</v>
      </c>
      <c r="H116" t="s">
        <v>1535</v>
      </c>
      <c r="I116" t="s">
        <v>1536</v>
      </c>
      <c r="J116">
        <v>68</v>
      </c>
      <c r="K116" s="1">
        <v>43341</v>
      </c>
      <c r="L116" t="s">
        <v>62</v>
      </c>
      <c r="T116">
        <v>12</v>
      </c>
      <c r="U116">
        <v>0.86</v>
      </c>
      <c r="V116">
        <v>4</v>
      </c>
      <c r="W116">
        <v>3</v>
      </c>
      <c r="X116">
        <v>14</v>
      </c>
    </row>
    <row r="117" spans="1:24" x14ac:dyDescent="0.25">
      <c r="A117">
        <v>12</v>
      </c>
      <c r="B117" t="s">
        <v>3007</v>
      </c>
      <c r="C117" t="s">
        <v>3008</v>
      </c>
      <c r="E117">
        <v>2010</v>
      </c>
      <c r="G117" t="s">
        <v>3009</v>
      </c>
      <c r="H117" t="s">
        <v>3010</v>
      </c>
      <c r="I117" t="s">
        <v>3011</v>
      </c>
      <c r="J117">
        <v>77</v>
      </c>
      <c r="K117" s="1">
        <v>43341</v>
      </c>
      <c r="T117">
        <v>12</v>
      </c>
      <c r="U117">
        <v>1.5</v>
      </c>
      <c r="V117">
        <v>12</v>
      </c>
      <c r="W117">
        <v>1</v>
      </c>
      <c r="X117">
        <v>8</v>
      </c>
    </row>
    <row r="118" spans="1:24" x14ac:dyDescent="0.25">
      <c r="A118">
        <v>11</v>
      </c>
      <c r="B118" t="s">
        <v>87</v>
      </c>
      <c r="C118" t="s">
        <v>1508</v>
      </c>
      <c r="E118">
        <v>1992</v>
      </c>
      <c r="F118" t="s">
        <v>1509</v>
      </c>
      <c r="G118" t="s">
        <v>110</v>
      </c>
      <c r="H118" t="s">
        <v>1510</v>
      </c>
      <c r="I118" t="s">
        <v>1511</v>
      </c>
      <c r="J118">
        <v>58</v>
      </c>
      <c r="K118" s="1">
        <v>43341</v>
      </c>
      <c r="T118">
        <v>11</v>
      </c>
      <c r="U118">
        <v>0.42</v>
      </c>
      <c r="V118">
        <v>4</v>
      </c>
      <c r="W118">
        <v>3</v>
      </c>
      <c r="X118">
        <v>26</v>
      </c>
    </row>
    <row r="119" spans="1:24" x14ac:dyDescent="0.25">
      <c r="A119">
        <v>11</v>
      </c>
      <c r="B119" t="s">
        <v>160</v>
      </c>
      <c r="C119" t="s">
        <v>161</v>
      </c>
      <c r="E119">
        <v>2009</v>
      </c>
      <c r="F119" t="s">
        <v>162</v>
      </c>
      <c r="G119" t="s">
        <v>26</v>
      </c>
      <c r="H119" t="s">
        <v>163</v>
      </c>
      <c r="I119" t="s">
        <v>164</v>
      </c>
      <c r="J119">
        <v>79</v>
      </c>
      <c r="K119" s="1">
        <v>43341</v>
      </c>
      <c r="T119">
        <v>11</v>
      </c>
      <c r="U119">
        <v>1.22</v>
      </c>
      <c r="V119">
        <v>4</v>
      </c>
      <c r="W119">
        <v>3</v>
      </c>
      <c r="X119">
        <v>9</v>
      </c>
    </row>
    <row r="120" spans="1:24" x14ac:dyDescent="0.25">
      <c r="A120">
        <v>11</v>
      </c>
      <c r="B120" t="s">
        <v>142</v>
      </c>
      <c r="C120" t="s">
        <v>143</v>
      </c>
      <c r="E120">
        <v>2004</v>
      </c>
      <c r="F120" t="s">
        <v>144</v>
      </c>
      <c r="G120" t="s">
        <v>84</v>
      </c>
      <c r="H120" t="s">
        <v>145</v>
      </c>
      <c r="I120" t="s">
        <v>146</v>
      </c>
      <c r="J120">
        <v>66</v>
      </c>
      <c r="K120" s="1">
        <v>43341</v>
      </c>
      <c r="T120">
        <v>11</v>
      </c>
      <c r="U120">
        <v>0.79</v>
      </c>
      <c r="V120">
        <v>6</v>
      </c>
      <c r="W120">
        <v>2</v>
      </c>
      <c r="X120">
        <v>14</v>
      </c>
    </row>
    <row r="121" spans="1:24" x14ac:dyDescent="0.25">
      <c r="A121">
        <v>11</v>
      </c>
      <c r="B121" t="s">
        <v>1307</v>
      </c>
      <c r="C121" t="s">
        <v>946</v>
      </c>
      <c r="E121">
        <v>2015</v>
      </c>
      <c r="F121" t="s">
        <v>947</v>
      </c>
      <c r="G121" t="s">
        <v>948</v>
      </c>
      <c r="H121" t="s">
        <v>949</v>
      </c>
      <c r="I121" t="s">
        <v>950</v>
      </c>
      <c r="J121">
        <v>555</v>
      </c>
      <c r="K121" s="1">
        <v>43341</v>
      </c>
      <c r="L121" t="s">
        <v>421</v>
      </c>
      <c r="T121">
        <v>11</v>
      </c>
      <c r="U121">
        <v>3.67</v>
      </c>
      <c r="V121">
        <v>3</v>
      </c>
      <c r="W121">
        <v>4</v>
      </c>
      <c r="X121">
        <v>3</v>
      </c>
    </row>
    <row r="122" spans="1:24" x14ac:dyDescent="0.25">
      <c r="A122">
        <v>11</v>
      </c>
      <c r="B122" t="s">
        <v>3017</v>
      </c>
      <c r="C122" t="s">
        <v>3018</v>
      </c>
      <c r="E122">
        <v>2016</v>
      </c>
      <c r="F122" t="s">
        <v>3019</v>
      </c>
      <c r="G122" t="s">
        <v>110</v>
      </c>
      <c r="H122" t="s">
        <v>3020</v>
      </c>
      <c r="I122" t="s">
        <v>3021</v>
      </c>
      <c r="J122">
        <v>85</v>
      </c>
      <c r="K122" s="1">
        <v>43341</v>
      </c>
      <c r="T122">
        <v>11</v>
      </c>
      <c r="U122">
        <v>5.5</v>
      </c>
      <c r="V122">
        <v>4</v>
      </c>
      <c r="W122">
        <v>3</v>
      </c>
      <c r="X122">
        <v>2</v>
      </c>
    </row>
    <row r="123" spans="1:24" x14ac:dyDescent="0.25">
      <c r="A123">
        <v>11</v>
      </c>
      <c r="B123" t="s">
        <v>1546</v>
      </c>
      <c r="C123" t="s">
        <v>1547</v>
      </c>
      <c r="E123">
        <v>2008</v>
      </c>
      <c r="F123" t="s">
        <v>719</v>
      </c>
      <c r="G123" t="s">
        <v>37</v>
      </c>
      <c r="H123" t="s">
        <v>1548</v>
      </c>
      <c r="I123" t="s">
        <v>1549</v>
      </c>
      <c r="J123">
        <v>75</v>
      </c>
      <c r="K123" s="1">
        <v>43341</v>
      </c>
      <c r="T123">
        <v>11</v>
      </c>
      <c r="U123">
        <v>1.1000000000000001</v>
      </c>
      <c r="V123">
        <v>3</v>
      </c>
      <c r="W123">
        <v>4</v>
      </c>
      <c r="X123">
        <v>10</v>
      </c>
    </row>
    <row r="124" spans="1:24" x14ac:dyDescent="0.25">
      <c r="A124">
        <v>11</v>
      </c>
      <c r="B124" t="s">
        <v>2499</v>
      </c>
      <c r="C124" t="s">
        <v>2500</v>
      </c>
      <c r="E124">
        <v>2015</v>
      </c>
      <c r="F124" t="s">
        <v>230</v>
      </c>
      <c r="G124" t="s">
        <v>26</v>
      </c>
      <c r="H124" t="s">
        <v>2501</v>
      </c>
      <c r="I124" t="s">
        <v>2502</v>
      </c>
      <c r="J124">
        <v>477</v>
      </c>
      <c r="K124" s="1">
        <v>43341</v>
      </c>
      <c r="T124">
        <v>11</v>
      </c>
      <c r="U124">
        <v>3.67</v>
      </c>
      <c r="V124">
        <v>2</v>
      </c>
      <c r="W124">
        <v>5</v>
      </c>
      <c r="X124">
        <v>3</v>
      </c>
    </row>
    <row r="125" spans="1:24" x14ac:dyDescent="0.25">
      <c r="A125">
        <v>11</v>
      </c>
      <c r="B125" t="s">
        <v>155</v>
      </c>
      <c r="C125" t="s">
        <v>156</v>
      </c>
      <c r="E125">
        <v>1996</v>
      </c>
      <c r="F125" t="s">
        <v>157</v>
      </c>
      <c r="G125" t="s">
        <v>26</v>
      </c>
      <c r="H125" t="s">
        <v>158</v>
      </c>
      <c r="I125" t="s">
        <v>159</v>
      </c>
      <c r="J125">
        <v>76</v>
      </c>
      <c r="K125" s="1">
        <v>43341</v>
      </c>
      <c r="T125">
        <v>11</v>
      </c>
      <c r="U125">
        <v>0.5</v>
      </c>
      <c r="V125">
        <v>6</v>
      </c>
      <c r="W125">
        <v>2</v>
      </c>
      <c r="X125">
        <v>22</v>
      </c>
    </row>
    <row r="126" spans="1:24" x14ac:dyDescent="0.25">
      <c r="A126">
        <v>11</v>
      </c>
      <c r="B126" t="s">
        <v>3012</v>
      </c>
      <c r="C126" t="s">
        <v>3013</v>
      </c>
      <c r="E126">
        <v>2012</v>
      </c>
      <c r="F126" t="s">
        <v>3014</v>
      </c>
      <c r="G126" t="s">
        <v>78</v>
      </c>
      <c r="H126" t="s">
        <v>3015</v>
      </c>
      <c r="I126" t="s">
        <v>3016</v>
      </c>
      <c r="J126">
        <v>80</v>
      </c>
      <c r="K126" s="1">
        <v>43341</v>
      </c>
      <c r="T126">
        <v>11</v>
      </c>
      <c r="U126">
        <v>1.83</v>
      </c>
      <c r="V126">
        <v>3</v>
      </c>
      <c r="W126">
        <v>4</v>
      </c>
      <c r="X126">
        <v>6</v>
      </c>
    </row>
    <row r="127" spans="1:24" x14ac:dyDescent="0.25">
      <c r="A127">
        <v>11</v>
      </c>
      <c r="B127" t="s">
        <v>1006</v>
      </c>
      <c r="C127" t="s">
        <v>1007</v>
      </c>
      <c r="E127">
        <v>2016</v>
      </c>
      <c r="F127" t="s">
        <v>1008</v>
      </c>
      <c r="G127" t="s">
        <v>78</v>
      </c>
      <c r="H127" t="s">
        <v>1009</v>
      </c>
      <c r="I127" t="s">
        <v>1010</v>
      </c>
      <c r="J127">
        <v>432</v>
      </c>
      <c r="K127" s="1">
        <v>43341</v>
      </c>
      <c r="T127">
        <v>11</v>
      </c>
      <c r="U127">
        <v>5.5</v>
      </c>
      <c r="V127">
        <v>6</v>
      </c>
      <c r="W127">
        <v>2</v>
      </c>
      <c r="X127">
        <v>2</v>
      </c>
    </row>
    <row r="128" spans="1:24" x14ac:dyDescent="0.25">
      <c r="A128">
        <v>11</v>
      </c>
      <c r="B128" t="s">
        <v>2707</v>
      </c>
      <c r="C128" t="s">
        <v>2708</v>
      </c>
      <c r="E128">
        <v>2012</v>
      </c>
      <c r="F128" t="s">
        <v>2709</v>
      </c>
      <c r="G128" t="s">
        <v>78</v>
      </c>
      <c r="H128" t="s">
        <v>2710</v>
      </c>
      <c r="I128" t="s">
        <v>2711</v>
      </c>
      <c r="J128">
        <v>545</v>
      </c>
      <c r="K128" s="1">
        <v>43341</v>
      </c>
      <c r="T128">
        <v>11</v>
      </c>
      <c r="U128">
        <v>1.83</v>
      </c>
      <c r="V128">
        <v>3</v>
      </c>
      <c r="W128">
        <v>4</v>
      </c>
      <c r="X128">
        <v>6</v>
      </c>
    </row>
    <row r="129" spans="1:24" x14ac:dyDescent="0.25">
      <c r="A129">
        <v>11</v>
      </c>
      <c r="B129" t="s">
        <v>1116</v>
      </c>
      <c r="C129" t="s">
        <v>1117</v>
      </c>
      <c r="E129">
        <v>2007</v>
      </c>
      <c r="G129" t="s">
        <v>385</v>
      </c>
      <c r="H129" t="s">
        <v>1118</v>
      </c>
      <c r="I129" t="s">
        <v>1119</v>
      </c>
      <c r="J129">
        <v>69</v>
      </c>
      <c r="K129" s="1">
        <v>43341</v>
      </c>
      <c r="T129">
        <v>11</v>
      </c>
      <c r="U129">
        <v>1</v>
      </c>
      <c r="V129">
        <v>6</v>
      </c>
      <c r="W129">
        <v>2</v>
      </c>
      <c r="X129">
        <v>11</v>
      </c>
    </row>
    <row r="130" spans="1:24" x14ac:dyDescent="0.25">
      <c r="A130">
        <v>11</v>
      </c>
      <c r="B130" t="s">
        <v>40</v>
      </c>
      <c r="C130" t="s">
        <v>171</v>
      </c>
      <c r="E130">
        <v>2005</v>
      </c>
      <c r="G130" t="s">
        <v>172</v>
      </c>
      <c r="H130" t="s">
        <v>173</v>
      </c>
      <c r="I130" t="s">
        <v>174</v>
      </c>
      <c r="J130">
        <v>82</v>
      </c>
      <c r="K130" s="1">
        <v>43341</v>
      </c>
      <c r="T130">
        <v>11</v>
      </c>
      <c r="U130">
        <v>0.85</v>
      </c>
      <c r="V130">
        <v>6</v>
      </c>
      <c r="W130">
        <v>2</v>
      </c>
      <c r="X130">
        <v>13</v>
      </c>
    </row>
    <row r="131" spans="1:24" x14ac:dyDescent="0.25">
      <c r="A131">
        <v>11</v>
      </c>
      <c r="B131" t="s">
        <v>1050</v>
      </c>
      <c r="C131" t="s">
        <v>1051</v>
      </c>
      <c r="E131">
        <v>2011</v>
      </c>
      <c r="G131" t="s">
        <v>236</v>
      </c>
      <c r="H131" t="s">
        <v>1052</v>
      </c>
      <c r="I131" t="s">
        <v>1053</v>
      </c>
      <c r="J131">
        <v>622</v>
      </c>
      <c r="K131" s="1">
        <v>43341</v>
      </c>
      <c r="T131">
        <v>11</v>
      </c>
      <c r="U131">
        <v>1.57</v>
      </c>
      <c r="V131">
        <v>11</v>
      </c>
      <c r="W131">
        <v>1</v>
      </c>
      <c r="X131">
        <v>7</v>
      </c>
    </row>
    <row r="132" spans="1:24" x14ac:dyDescent="0.25">
      <c r="A132">
        <v>10</v>
      </c>
      <c r="B132" t="s">
        <v>3022</v>
      </c>
      <c r="C132" t="s">
        <v>3023</v>
      </c>
      <c r="E132">
        <v>2005</v>
      </c>
      <c r="F132" t="s">
        <v>3024</v>
      </c>
      <c r="G132" t="s">
        <v>59</v>
      </c>
      <c r="H132" t="s">
        <v>3025</v>
      </c>
      <c r="I132" t="s">
        <v>3026</v>
      </c>
      <c r="J132">
        <v>86</v>
      </c>
      <c r="K132" s="1">
        <v>43341</v>
      </c>
      <c r="L132" t="s">
        <v>62</v>
      </c>
      <c r="T132">
        <v>10</v>
      </c>
      <c r="U132">
        <v>0.77</v>
      </c>
      <c r="V132">
        <v>3</v>
      </c>
      <c r="W132">
        <v>4</v>
      </c>
      <c r="X132">
        <v>13</v>
      </c>
    </row>
    <row r="133" spans="1:24" x14ac:dyDescent="0.25">
      <c r="A133">
        <v>10</v>
      </c>
      <c r="B133" t="s">
        <v>1537</v>
      </c>
      <c r="C133" t="s">
        <v>1538</v>
      </c>
      <c r="E133">
        <v>2003</v>
      </c>
      <c r="F133" t="s">
        <v>1539</v>
      </c>
      <c r="G133" t="s">
        <v>26</v>
      </c>
      <c r="H133" t="s">
        <v>1540</v>
      </c>
      <c r="I133" t="s">
        <v>1541</v>
      </c>
      <c r="J133">
        <v>71</v>
      </c>
      <c r="K133" s="1">
        <v>43341</v>
      </c>
      <c r="T133">
        <v>10</v>
      </c>
      <c r="U133">
        <v>0.67</v>
      </c>
      <c r="V133">
        <v>3</v>
      </c>
      <c r="W133">
        <v>3</v>
      </c>
      <c r="X133">
        <v>15</v>
      </c>
    </row>
    <row r="134" spans="1:24" x14ac:dyDescent="0.25">
      <c r="A134">
        <v>10</v>
      </c>
      <c r="B134" t="s">
        <v>1542</v>
      </c>
      <c r="C134" t="s">
        <v>1543</v>
      </c>
      <c r="E134">
        <v>2003</v>
      </c>
      <c r="F134" t="s">
        <v>1539</v>
      </c>
      <c r="G134" t="s">
        <v>26</v>
      </c>
      <c r="H134" t="s">
        <v>1544</v>
      </c>
      <c r="I134" t="s">
        <v>1545</v>
      </c>
      <c r="J134">
        <v>73</v>
      </c>
      <c r="K134" s="1">
        <v>43341</v>
      </c>
      <c r="T134">
        <v>10</v>
      </c>
      <c r="U134">
        <v>0.67</v>
      </c>
      <c r="V134">
        <v>3</v>
      </c>
      <c r="W134">
        <v>3</v>
      </c>
      <c r="X134">
        <v>15</v>
      </c>
    </row>
    <row r="135" spans="1:24" x14ac:dyDescent="0.25">
      <c r="A135">
        <v>10</v>
      </c>
      <c r="B135" t="s">
        <v>2552</v>
      </c>
      <c r="C135" t="s">
        <v>2553</v>
      </c>
      <c r="E135">
        <v>2011</v>
      </c>
      <c r="F135" t="s">
        <v>2447</v>
      </c>
      <c r="G135" t="s">
        <v>26</v>
      </c>
      <c r="H135" t="s">
        <v>2554</v>
      </c>
      <c r="I135" t="s">
        <v>2555</v>
      </c>
      <c r="J135">
        <v>488</v>
      </c>
      <c r="K135" s="1">
        <v>43341</v>
      </c>
      <c r="T135">
        <v>10</v>
      </c>
      <c r="U135">
        <v>1.43</v>
      </c>
      <c r="V135">
        <v>5</v>
      </c>
      <c r="W135">
        <v>2</v>
      </c>
      <c r="X135">
        <v>7</v>
      </c>
    </row>
    <row r="136" spans="1:24" x14ac:dyDescent="0.25">
      <c r="A136">
        <v>10</v>
      </c>
      <c r="B136" t="s">
        <v>805</v>
      </c>
      <c r="C136" t="s">
        <v>806</v>
      </c>
      <c r="E136">
        <v>2007</v>
      </c>
      <c r="F136" t="s">
        <v>807</v>
      </c>
      <c r="G136" t="s">
        <v>78</v>
      </c>
      <c r="H136" t="s">
        <v>808</v>
      </c>
      <c r="I136" t="s">
        <v>809</v>
      </c>
      <c r="J136">
        <v>439</v>
      </c>
      <c r="K136" s="1">
        <v>43341</v>
      </c>
      <c r="T136">
        <v>10</v>
      </c>
      <c r="U136">
        <v>0.91</v>
      </c>
      <c r="V136">
        <v>5</v>
      </c>
      <c r="W136">
        <v>2</v>
      </c>
      <c r="X136">
        <v>11</v>
      </c>
    </row>
    <row r="137" spans="1:24" x14ac:dyDescent="0.25">
      <c r="A137">
        <v>10</v>
      </c>
      <c r="B137" t="s">
        <v>1527</v>
      </c>
      <c r="C137" t="s">
        <v>1528</v>
      </c>
      <c r="E137">
        <v>1991</v>
      </c>
      <c r="F137" t="s">
        <v>1529</v>
      </c>
      <c r="G137" t="s">
        <v>78</v>
      </c>
      <c r="H137" t="s">
        <v>1530</v>
      </c>
      <c r="I137" t="s">
        <v>1531</v>
      </c>
      <c r="J137">
        <v>67</v>
      </c>
      <c r="K137" s="1">
        <v>43341</v>
      </c>
      <c r="T137">
        <v>10</v>
      </c>
      <c r="U137">
        <v>0.37</v>
      </c>
      <c r="V137">
        <v>10</v>
      </c>
      <c r="W137">
        <v>1</v>
      </c>
      <c r="X137">
        <v>27</v>
      </c>
    </row>
    <row r="138" spans="1:24" x14ac:dyDescent="0.25">
      <c r="A138">
        <v>10</v>
      </c>
      <c r="B138" t="s">
        <v>1559</v>
      </c>
      <c r="C138" t="s">
        <v>1560</v>
      </c>
      <c r="E138">
        <v>2001</v>
      </c>
      <c r="F138" t="s">
        <v>1561</v>
      </c>
      <c r="G138" t="s">
        <v>26</v>
      </c>
      <c r="H138" t="s">
        <v>1562</v>
      </c>
      <c r="I138" t="s">
        <v>1563</v>
      </c>
      <c r="J138">
        <v>84</v>
      </c>
      <c r="K138" s="1">
        <v>43341</v>
      </c>
      <c r="T138">
        <v>10</v>
      </c>
      <c r="U138">
        <v>0.59</v>
      </c>
      <c r="V138">
        <v>3</v>
      </c>
      <c r="W138">
        <v>4</v>
      </c>
      <c r="X138">
        <v>17</v>
      </c>
    </row>
    <row r="139" spans="1:24" x14ac:dyDescent="0.25">
      <c r="A139">
        <v>9</v>
      </c>
      <c r="B139" t="s">
        <v>3027</v>
      </c>
      <c r="C139" t="s">
        <v>3028</v>
      </c>
      <c r="E139">
        <v>2005</v>
      </c>
      <c r="F139" t="s">
        <v>3029</v>
      </c>
      <c r="G139" t="s">
        <v>84</v>
      </c>
      <c r="H139" t="s">
        <v>3030</v>
      </c>
      <c r="I139" t="s">
        <v>3031</v>
      </c>
      <c r="J139">
        <v>88</v>
      </c>
      <c r="K139" s="1">
        <v>43341</v>
      </c>
      <c r="T139">
        <v>9</v>
      </c>
      <c r="U139">
        <v>0.69</v>
      </c>
      <c r="V139">
        <v>5</v>
      </c>
      <c r="W139">
        <v>2</v>
      </c>
      <c r="X139">
        <v>13</v>
      </c>
    </row>
    <row r="140" spans="1:24" x14ac:dyDescent="0.25">
      <c r="A140">
        <v>9</v>
      </c>
      <c r="B140" t="s">
        <v>1564</v>
      </c>
      <c r="C140" t="s">
        <v>1565</v>
      </c>
      <c r="E140">
        <v>2002</v>
      </c>
      <c r="F140" t="s">
        <v>1566</v>
      </c>
      <c r="G140" t="s">
        <v>242</v>
      </c>
      <c r="H140" t="s">
        <v>1567</v>
      </c>
      <c r="I140" t="s">
        <v>1568</v>
      </c>
      <c r="J140">
        <v>89</v>
      </c>
      <c r="K140" s="1">
        <v>43341</v>
      </c>
      <c r="T140">
        <v>9</v>
      </c>
      <c r="U140">
        <v>0.56000000000000005</v>
      </c>
      <c r="V140">
        <v>5</v>
      </c>
      <c r="W140">
        <v>2</v>
      </c>
      <c r="X140">
        <v>16</v>
      </c>
    </row>
    <row r="141" spans="1:24" x14ac:dyDescent="0.25">
      <c r="A141">
        <v>9</v>
      </c>
      <c r="B141" t="s">
        <v>2642</v>
      </c>
      <c r="C141" t="s">
        <v>2643</v>
      </c>
      <c r="E141">
        <v>1999</v>
      </c>
      <c r="F141" t="s">
        <v>719</v>
      </c>
      <c r="G141" t="s">
        <v>37</v>
      </c>
      <c r="H141" t="s">
        <v>2644</v>
      </c>
      <c r="I141" t="s">
        <v>2645</v>
      </c>
      <c r="J141">
        <v>527</v>
      </c>
      <c r="K141" s="1">
        <v>43341</v>
      </c>
      <c r="T141">
        <v>9</v>
      </c>
      <c r="U141">
        <v>0.47</v>
      </c>
      <c r="V141">
        <v>3</v>
      </c>
      <c r="W141">
        <v>3</v>
      </c>
      <c r="X141">
        <v>19</v>
      </c>
    </row>
    <row r="142" spans="1:24" x14ac:dyDescent="0.25">
      <c r="A142">
        <v>9</v>
      </c>
      <c r="B142" t="s">
        <v>1569</v>
      </c>
      <c r="C142" t="s">
        <v>1570</v>
      </c>
      <c r="E142">
        <v>2017</v>
      </c>
      <c r="F142" t="s">
        <v>230</v>
      </c>
      <c r="G142" t="s">
        <v>26</v>
      </c>
      <c r="H142" t="s">
        <v>1571</v>
      </c>
      <c r="I142" t="s">
        <v>1572</v>
      </c>
      <c r="J142">
        <v>91</v>
      </c>
      <c r="K142" s="1">
        <v>43341</v>
      </c>
      <c r="T142">
        <v>9</v>
      </c>
      <c r="U142">
        <v>9</v>
      </c>
      <c r="V142">
        <v>2</v>
      </c>
      <c r="W142">
        <v>4</v>
      </c>
      <c r="X142">
        <v>1</v>
      </c>
    </row>
    <row r="143" spans="1:24" x14ac:dyDescent="0.25">
      <c r="A143">
        <v>9</v>
      </c>
      <c r="B143" t="s">
        <v>175</v>
      </c>
      <c r="C143" t="s">
        <v>176</v>
      </c>
      <c r="E143">
        <v>2007</v>
      </c>
      <c r="F143" t="s">
        <v>177</v>
      </c>
      <c r="G143" t="s">
        <v>26</v>
      </c>
      <c r="H143" t="s">
        <v>178</v>
      </c>
      <c r="I143" t="s">
        <v>179</v>
      </c>
      <c r="J143">
        <v>87</v>
      </c>
      <c r="K143" s="1">
        <v>43341</v>
      </c>
      <c r="T143">
        <v>9</v>
      </c>
      <c r="U143">
        <v>0.82</v>
      </c>
      <c r="V143">
        <v>5</v>
      </c>
      <c r="W143">
        <v>2</v>
      </c>
      <c r="X143">
        <v>11</v>
      </c>
    </row>
    <row r="144" spans="1:24" x14ac:dyDescent="0.25">
      <c r="A144">
        <v>9</v>
      </c>
      <c r="B144" t="s">
        <v>772</v>
      </c>
      <c r="C144" t="s">
        <v>773</v>
      </c>
      <c r="E144">
        <v>2008</v>
      </c>
      <c r="F144" t="s">
        <v>774</v>
      </c>
      <c r="G144" t="s">
        <v>84</v>
      </c>
      <c r="H144" t="s">
        <v>775</v>
      </c>
      <c r="I144" t="s">
        <v>776</v>
      </c>
      <c r="J144">
        <v>427</v>
      </c>
      <c r="K144" s="1">
        <v>43341</v>
      </c>
      <c r="T144">
        <v>9</v>
      </c>
      <c r="U144">
        <v>0.9</v>
      </c>
      <c r="V144">
        <v>5</v>
      </c>
      <c r="W144">
        <v>2</v>
      </c>
      <c r="X144">
        <v>10</v>
      </c>
    </row>
    <row r="145" spans="1:24" x14ac:dyDescent="0.25">
      <c r="A145">
        <v>9</v>
      </c>
      <c r="B145" t="s">
        <v>3070</v>
      </c>
      <c r="C145" t="s">
        <v>3071</v>
      </c>
      <c r="E145">
        <v>2003</v>
      </c>
      <c r="F145" t="s">
        <v>3072</v>
      </c>
      <c r="G145" t="s">
        <v>78</v>
      </c>
      <c r="H145" t="s">
        <v>3073</v>
      </c>
      <c r="I145" t="s">
        <v>3074</v>
      </c>
      <c r="J145">
        <v>158</v>
      </c>
      <c r="K145" s="1">
        <v>43341</v>
      </c>
      <c r="T145">
        <v>9</v>
      </c>
      <c r="U145">
        <v>0.6</v>
      </c>
      <c r="V145">
        <v>3</v>
      </c>
      <c r="W145">
        <v>3</v>
      </c>
      <c r="X145">
        <v>15</v>
      </c>
    </row>
    <row r="146" spans="1:24" x14ac:dyDescent="0.25">
      <c r="A146">
        <v>8</v>
      </c>
      <c r="B146" t="s">
        <v>1126</v>
      </c>
      <c r="C146" t="s">
        <v>181</v>
      </c>
      <c r="E146">
        <v>2005</v>
      </c>
      <c r="F146" t="s">
        <v>182</v>
      </c>
      <c r="G146" t="s">
        <v>183</v>
      </c>
      <c r="H146" t="s">
        <v>184</v>
      </c>
      <c r="I146" t="s">
        <v>185</v>
      </c>
      <c r="J146">
        <v>96</v>
      </c>
      <c r="K146" s="1">
        <v>43341</v>
      </c>
      <c r="T146">
        <v>8</v>
      </c>
      <c r="U146">
        <v>0.62</v>
      </c>
      <c r="V146">
        <v>2</v>
      </c>
      <c r="W146">
        <v>4</v>
      </c>
      <c r="X146">
        <v>13</v>
      </c>
    </row>
    <row r="147" spans="1:24" x14ac:dyDescent="0.25">
      <c r="A147">
        <v>8</v>
      </c>
      <c r="B147" t="s">
        <v>2862</v>
      </c>
      <c r="C147" t="s">
        <v>2863</v>
      </c>
      <c r="E147">
        <v>2009</v>
      </c>
      <c r="F147" t="s">
        <v>2864</v>
      </c>
      <c r="G147" t="s">
        <v>78</v>
      </c>
      <c r="H147" t="s">
        <v>2865</v>
      </c>
      <c r="I147" t="s">
        <v>2866</v>
      </c>
      <c r="J147">
        <v>589</v>
      </c>
      <c r="K147" s="1">
        <v>43341</v>
      </c>
      <c r="T147">
        <v>8</v>
      </c>
      <c r="U147">
        <v>0.89</v>
      </c>
      <c r="V147">
        <v>8</v>
      </c>
      <c r="W147">
        <v>1</v>
      </c>
      <c r="X147">
        <v>9</v>
      </c>
    </row>
    <row r="148" spans="1:24" x14ac:dyDescent="0.25">
      <c r="A148">
        <v>8</v>
      </c>
      <c r="B148" t="s">
        <v>3176</v>
      </c>
      <c r="C148" t="s">
        <v>3177</v>
      </c>
      <c r="E148">
        <v>2016</v>
      </c>
      <c r="F148" t="s">
        <v>284</v>
      </c>
      <c r="G148" t="s">
        <v>84</v>
      </c>
      <c r="H148" t="s">
        <v>3178</v>
      </c>
      <c r="I148" t="s">
        <v>3179</v>
      </c>
      <c r="J148">
        <v>536</v>
      </c>
      <c r="K148" s="1">
        <v>43341</v>
      </c>
      <c r="T148">
        <v>8</v>
      </c>
      <c r="U148">
        <v>4</v>
      </c>
      <c r="V148">
        <v>2</v>
      </c>
      <c r="W148">
        <v>5</v>
      </c>
      <c r="X148">
        <v>2</v>
      </c>
    </row>
    <row r="149" spans="1:24" x14ac:dyDescent="0.25">
      <c r="A149">
        <v>8</v>
      </c>
      <c r="B149" t="s">
        <v>1701</v>
      </c>
      <c r="C149" t="s">
        <v>1702</v>
      </c>
      <c r="E149">
        <v>2016</v>
      </c>
      <c r="F149" t="s">
        <v>1703</v>
      </c>
      <c r="G149" t="s">
        <v>84</v>
      </c>
      <c r="H149" t="s">
        <v>1704</v>
      </c>
      <c r="I149" t="s">
        <v>1705</v>
      </c>
      <c r="J149">
        <v>138</v>
      </c>
      <c r="K149" s="1">
        <v>43341</v>
      </c>
      <c r="T149">
        <v>8</v>
      </c>
      <c r="U149">
        <v>4</v>
      </c>
      <c r="V149">
        <v>2</v>
      </c>
      <c r="W149">
        <v>4</v>
      </c>
      <c r="X149">
        <v>2</v>
      </c>
    </row>
    <row r="150" spans="1:24" x14ac:dyDescent="0.25">
      <c r="A150">
        <v>8</v>
      </c>
      <c r="B150" t="s">
        <v>2692</v>
      </c>
      <c r="C150" t="s">
        <v>2693</v>
      </c>
      <c r="E150">
        <v>1994</v>
      </c>
      <c r="F150" t="s">
        <v>2694</v>
      </c>
      <c r="G150" t="s">
        <v>2695</v>
      </c>
      <c r="H150" t="s">
        <v>2696</v>
      </c>
      <c r="I150" t="s">
        <v>2697</v>
      </c>
      <c r="J150">
        <v>541</v>
      </c>
      <c r="K150" s="1">
        <v>43341</v>
      </c>
      <c r="T150">
        <v>8</v>
      </c>
      <c r="U150">
        <v>0.33</v>
      </c>
      <c r="V150">
        <v>3</v>
      </c>
      <c r="W150">
        <v>3</v>
      </c>
      <c r="X150">
        <v>24</v>
      </c>
    </row>
    <row r="151" spans="1:24" x14ac:dyDescent="0.25">
      <c r="A151">
        <v>8</v>
      </c>
      <c r="B151" t="s">
        <v>1578</v>
      </c>
      <c r="C151" t="s">
        <v>1579</v>
      </c>
      <c r="E151">
        <v>2014</v>
      </c>
      <c r="F151" t="s">
        <v>1580</v>
      </c>
      <c r="G151" t="s">
        <v>26</v>
      </c>
      <c r="H151" t="s">
        <v>1581</v>
      </c>
      <c r="I151" t="s">
        <v>1582</v>
      </c>
      <c r="J151">
        <v>93</v>
      </c>
      <c r="K151" s="1">
        <v>43341</v>
      </c>
      <c r="T151">
        <v>8</v>
      </c>
      <c r="U151">
        <v>2</v>
      </c>
      <c r="V151">
        <v>2</v>
      </c>
      <c r="W151">
        <v>4</v>
      </c>
      <c r="X151">
        <v>4</v>
      </c>
    </row>
    <row r="152" spans="1:24" x14ac:dyDescent="0.25">
      <c r="A152">
        <v>8</v>
      </c>
      <c r="B152" t="s">
        <v>2932</v>
      </c>
      <c r="C152" t="s">
        <v>2933</v>
      </c>
      <c r="E152">
        <v>1998</v>
      </c>
      <c r="F152" t="s">
        <v>2934</v>
      </c>
      <c r="G152" t="s">
        <v>26</v>
      </c>
      <c r="H152" t="s">
        <v>2935</v>
      </c>
      <c r="I152" t="s">
        <v>2936</v>
      </c>
      <c r="J152">
        <v>612</v>
      </c>
      <c r="K152" s="1">
        <v>43341</v>
      </c>
      <c r="T152">
        <v>8</v>
      </c>
      <c r="U152">
        <v>0.4</v>
      </c>
      <c r="V152">
        <v>3</v>
      </c>
      <c r="W152">
        <v>3</v>
      </c>
      <c r="X152">
        <v>20</v>
      </c>
    </row>
    <row r="153" spans="1:24" x14ac:dyDescent="0.25">
      <c r="A153">
        <v>8</v>
      </c>
      <c r="B153" t="s">
        <v>2824</v>
      </c>
      <c r="C153" t="s">
        <v>2825</v>
      </c>
      <c r="E153">
        <v>2016</v>
      </c>
      <c r="F153" t="s">
        <v>1386</v>
      </c>
      <c r="G153" t="s">
        <v>2826</v>
      </c>
      <c r="H153" t="s">
        <v>2827</v>
      </c>
      <c r="I153" t="s">
        <v>2828</v>
      </c>
      <c r="J153">
        <v>577</v>
      </c>
      <c r="K153" s="1">
        <v>43341</v>
      </c>
      <c r="T153">
        <v>8</v>
      </c>
      <c r="U153">
        <v>4</v>
      </c>
      <c r="V153">
        <v>4</v>
      </c>
      <c r="W153">
        <v>2</v>
      </c>
      <c r="X153">
        <v>2</v>
      </c>
    </row>
    <row r="154" spans="1:24" x14ac:dyDescent="0.25">
      <c r="A154">
        <v>8</v>
      </c>
      <c r="B154" t="s">
        <v>3032</v>
      </c>
      <c r="C154" t="s">
        <v>3033</v>
      </c>
      <c r="E154">
        <v>1998</v>
      </c>
      <c r="F154" t="s">
        <v>3034</v>
      </c>
      <c r="G154" t="s">
        <v>78</v>
      </c>
      <c r="H154" t="s">
        <v>3035</v>
      </c>
      <c r="I154" t="s">
        <v>3036</v>
      </c>
      <c r="J154">
        <v>97</v>
      </c>
      <c r="K154" s="1">
        <v>43341</v>
      </c>
      <c r="T154">
        <v>8</v>
      </c>
      <c r="U154">
        <v>0.4</v>
      </c>
      <c r="V154">
        <v>4</v>
      </c>
      <c r="W154">
        <v>2</v>
      </c>
      <c r="X154">
        <v>20</v>
      </c>
    </row>
    <row r="155" spans="1:24" x14ac:dyDescent="0.25">
      <c r="A155">
        <v>8</v>
      </c>
      <c r="B155" t="s">
        <v>378</v>
      </c>
      <c r="C155" t="s">
        <v>379</v>
      </c>
      <c r="E155">
        <v>2002</v>
      </c>
      <c r="F155" t="s">
        <v>380</v>
      </c>
      <c r="G155" t="s">
        <v>308</v>
      </c>
      <c r="H155" t="s">
        <v>381</v>
      </c>
      <c r="I155" t="s">
        <v>382</v>
      </c>
      <c r="J155">
        <v>90</v>
      </c>
      <c r="K155" s="1">
        <v>43341</v>
      </c>
      <c r="L155" t="s">
        <v>62</v>
      </c>
      <c r="T155">
        <v>8</v>
      </c>
      <c r="U155">
        <v>0.5</v>
      </c>
      <c r="V155">
        <v>8</v>
      </c>
      <c r="W155">
        <v>1</v>
      </c>
      <c r="X155">
        <v>16</v>
      </c>
    </row>
    <row r="156" spans="1:24" x14ac:dyDescent="0.25">
      <c r="A156">
        <v>8</v>
      </c>
      <c r="B156" t="s">
        <v>1128</v>
      </c>
      <c r="C156" t="s">
        <v>212</v>
      </c>
      <c r="E156">
        <v>2016</v>
      </c>
      <c r="F156" t="s">
        <v>213</v>
      </c>
      <c r="G156" t="s">
        <v>26</v>
      </c>
      <c r="H156" t="s">
        <v>214</v>
      </c>
      <c r="I156" t="s">
        <v>215</v>
      </c>
      <c r="J156">
        <v>107</v>
      </c>
      <c r="K156" s="1">
        <v>43341</v>
      </c>
      <c r="T156">
        <v>8</v>
      </c>
      <c r="U156">
        <v>4</v>
      </c>
      <c r="V156">
        <v>3</v>
      </c>
      <c r="W156">
        <v>3</v>
      </c>
      <c r="X156">
        <v>2</v>
      </c>
    </row>
    <row r="157" spans="1:24" x14ac:dyDescent="0.25">
      <c r="A157">
        <v>8</v>
      </c>
      <c r="B157" t="s">
        <v>1573</v>
      </c>
      <c r="C157" t="s">
        <v>1574</v>
      </c>
      <c r="E157">
        <v>2010</v>
      </c>
      <c r="F157" t="s">
        <v>1575</v>
      </c>
      <c r="G157" t="s">
        <v>26</v>
      </c>
      <c r="H157" t="s">
        <v>1576</v>
      </c>
      <c r="I157" t="s">
        <v>1577</v>
      </c>
      <c r="J157">
        <v>92</v>
      </c>
      <c r="K157" s="1">
        <v>43341</v>
      </c>
      <c r="T157">
        <v>8</v>
      </c>
      <c r="U157">
        <v>1</v>
      </c>
      <c r="V157">
        <v>2</v>
      </c>
      <c r="W157">
        <v>5</v>
      </c>
      <c r="X157">
        <v>8</v>
      </c>
    </row>
    <row r="158" spans="1:24" x14ac:dyDescent="0.25">
      <c r="A158">
        <v>7</v>
      </c>
      <c r="B158" t="s">
        <v>1287</v>
      </c>
      <c r="C158" t="s">
        <v>914</v>
      </c>
      <c r="E158">
        <v>2013</v>
      </c>
      <c r="F158" t="s">
        <v>284</v>
      </c>
      <c r="G158" t="s">
        <v>84</v>
      </c>
      <c r="H158" t="s">
        <v>915</v>
      </c>
      <c r="I158" t="s">
        <v>916</v>
      </c>
      <c r="J158">
        <v>516</v>
      </c>
      <c r="K158" s="1">
        <v>43341</v>
      </c>
      <c r="T158">
        <v>7</v>
      </c>
      <c r="U158">
        <v>1.4</v>
      </c>
      <c r="V158">
        <v>2</v>
      </c>
      <c r="W158">
        <v>4</v>
      </c>
      <c r="X158">
        <v>5</v>
      </c>
    </row>
    <row r="159" spans="1:24" x14ac:dyDescent="0.25">
      <c r="A159">
        <v>7</v>
      </c>
      <c r="B159" t="s">
        <v>222</v>
      </c>
      <c r="C159" t="s">
        <v>223</v>
      </c>
      <c r="E159">
        <v>2013</v>
      </c>
      <c r="F159" t="s">
        <v>224</v>
      </c>
      <c r="G159" t="s">
        <v>225</v>
      </c>
      <c r="H159" t="s">
        <v>226</v>
      </c>
      <c r="I159" t="s">
        <v>227</v>
      </c>
      <c r="J159">
        <v>114</v>
      </c>
      <c r="K159" s="1">
        <v>43341</v>
      </c>
      <c r="L159" t="s">
        <v>62</v>
      </c>
      <c r="T159">
        <v>7</v>
      </c>
      <c r="U159">
        <v>1.4</v>
      </c>
      <c r="V159">
        <v>2</v>
      </c>
      <c r="W159">
        <v>3</v>
      </c>
      <c r="X159">
        <v>5</v>
      </c>
    </row>
    <row r="160" spans="1:24" x14ac:dyDescent="0.25">
      <c r="A160">
        <v>7</v>
      </c>
      <c r="B160" t="s">
        <v>844</v>
      </c>
      <c r="C160" t="s">
        <v>863</v>
      </c>
      <c r="E160">
        <v>2006</v>
      </c>
      <c r="F160" t="s">
        <v>864</v>
      </c>
      <c r="G160" t="s">
        <v>521</v>
      </c>
      <c r="H160" t="s">
        <v>865</v>
      </c>
      <c r="I160" t="s">
        <v>866</v>
      </c>
      <c r="J160">
        <v>487</v>
      </c>
      <c r="K160" s="1">
        <v>43341</v>
      </c>
      <c r="L160" t="s">
        <v>62</v>
      </c>
      <c r="T160">
        <v>7</v>
      </c>
      <c r="U160">
        <v>0.57999999999999996</v>
      </c>
      <c r="V160">
        <v>4</v>
      </c>
      <c r="W160">
        <v>2</v>
      </c>
      <c r="X160">
        <v>12</v>
      </c>
    </row>
    <row r="161" spans="1:24" x14ac:dyDescent="0.25">
      <c r="A161">
        <v>7</v>
      </c>
      <c r="B161" t="s">
        <v>196</v>
      </c>
      <c r="C161" t="s">
        <v>197</v>
      </c>
      <c r="E161">
        <v>2010</v>
      </c>
      <c r="F161" t="s">
        <v>198</v>
      </c>
      <c r="G161" t="s">
        <v>78</v>
      </c>
      <c r="H161" t="s">
        <v>199</v>
      </c>
      <c r="I161" t="s">
        <v>200</v>
      </c>
      <c r="J161">
        <v>101</v>
      </c>
      <c r="K161" s="1">
        <v>43341</v>
      </c>
      <c r="T161">
        <v>7</v>
      </c>
      <c r="U161">
        <v>0.88</v>
      </c>
      <c r="V161">
        <v>2</v>
      </c>
      <c r="W161">
        <v>4</v>
      </c>
      <c r="X161">
        <v>8</v>
      </c>
    </row>
    <row r="162" spans="1:24" x14ac:dyDescent="0.25">
      <c r="A162">
        <v>7</v>
      </c>
      <c r="B162" t="s">
        <v>186</v>
      </c>
      <c r="C162" t="s">
        <v>187</v>
      </c>
      <c r="E162">
        <v>2012</v>
      </c>
      <c r="F162" t="s">
        <v>188</v>
      </c>
      <c r="G162" t="s">
        <v>110</v>
      </c>
      <c r="H162" t="s">
        <v>189</v>
      </c>
      <c r="I162" t="s">
        <v>190</v>
      </c>
      <c r="J162">
        <v>98</v>
      </c>
      <c r="K162" s="1">
        <v>43341</v>
      </c>
      <c r="T162">
        <v>7</v>
      </c>
      <c r="U162">
        <v>1.17</v>
      </c>
      <c r="V162">
        <v>4</v>
      </c>
      <c r="W162">
        <v>2</v>
      </c>
      <c r="X162">
        <v>6</v>
      </c>
    </row>
    <row r="163" spans="1:24" x14ac:dyDescent="0.25">
      <c r="A163">
        <v>7</v>
      </c>
      <c r="B163" t="s">
        <v>1127</v>
      </c>
      <c r="C163" t="s">
        <v>202</v>
      </c>
      <c r="E163">
        <v>1994</v>
      </c>
      <c r="F163" t="s">
        <v>203</v>
      </c>
      <c r="G163" t="s">
        <v>193</v>
      </c>
      <c r="H163" t="s">
        <v>204</v>
      </c>
      <c r="I163" t="s">
        <v>205</v>
      </c>
      <c r="J163">
        <v>104</v>
      </c>
      <c r="K163" s="1">
        <v>43341</v>
      </c>
      <c r="T163">
        <v>7</v>
      </c>
      <c r="U163">
        <v>0.28999999999999998</v>
      </c>
      <c r="V163">
        <v>2</v>
      </c>
      <c r="W163">
        <v>4</v>
      </c>
      <c r="X163">
        <v>24</v>
      </c>
    </row>
    <row r="164" spans="1:24" x14ac:dyDescent="0.25">
      <c r="A164">
        <v>7</v>
      </c>
      <c r="B164" t="s">
        <v>1611</v>
      </c>
      <c r="C164" t="s">
        <v>1612</v>
      </c>
      <c r="E164">
        <v>2006</v>
      </c>
      <c r="F164" t="s">
        <v>1539</v>
      </c>
      <c r="G164" t="s">
        <v>26</v>
      </c>
      <c r="H164" t="s">
        <v>1613</v>
      </c>
      <c r="I164" t="s">
        <v>1614</v>
      </c>
      <c r="J164">
        <v>106</v>
      </c>
      <c r="K164" s="1">
        <v>43341</v>
      </c>
      <c r="T164">
        <v>7</v>
      </c>
      <c r="U164">
        <v>0.57999999999999996</v>
      </c>
      <c r="V164">
        <v>2</v>
      </c>
      <c r="W164">
        <v>4</v>
      </c>
      <c r="X164">
        <v>12</v>
      </c>
    </row>
    <row r="165" spans="1:24" x14ac:dyDescent="0.25">
      <c r="A165">
        <v>7</v>
      </c>
      <c r="B165" t="s">
        <v>1600</v>
      </c>
      <c r="C165" t="s">
        <v>1601</v>
      </c>
      <c r="E165">
        <v>2015</v>
      </c>
      <c r="F165" t="s">
        <v>1602</v>
      </c>
      <c r="G165" t="s">
        <v>26</v>
      </c>
      <c r="H165" t="s">
        <v>1603</v>
      </c>
      <c r="I165" t="s">
        <v>1604</v>
      </c>
      <c r="J165">
        <v>103</v>
      </c>
      <c r="K165" s="1">
        <v>43341</v>
      </c>
      <c r="T165">
        <v>7</v>
      </c>
      <c r="U165">
        <v>2.33</v>
      </c>
      <c r="V165">
        <v>2</v>
      </c>
      <c r="W165">
        <v>3</v>
      </c>
      <c r="X165">
        <v>3</v>
      </c>
    </row>
    <row r="166" spans="1:24" x14ac:dyDescent="0.25">
      <c r="A166">
        <v>7</v>
      </c>
      <c r="B166" t="s">
        <v>1615</v>
      </c>
      <c r="C166" t="s">
        <v>1616</v>
      </c>
      <c r="E166">
        <v>2016</v>
      </c>
      <c r="F166" t="s">
        <v>1617</v>
      </c>
      <c r="G166" t="s">
        <v>1618</v>
      </c>
      <c r="H166" t="s">
        <v>1619</v>
      </c>
      <c r="I166" t="s">
        <v>1620</v>
      </c>
      <c r="J166">
        <v>13</v>
      </c>
      <c r="K166" s="1">
        <v>43341</v>
      </c>
      <c r="T166">
        <v>7</v>
      </c>
      <c r="U166">
        <v>3.5</v>
      </c>
      <c r="V166">
        <v>2</v>
      </c>
      <c r="W166">
        <v>4</v>
      </c>
      <c r="X166">
        <v>2</v>
      </c>
    </row>
    <row r="167" spans="1:24" x14ac:dyDescent="0.25">
      <c r="A167">
        <v>7</v>
      </c>
      <c r="B167" t="s">
        <v>2574</v>
      </c>
      <c r="C167" t="s">
        <v>2575</v>
      </c>
      <c r="E167">
        <v>2001</v>
      </c>
      <c r="F167" t="s">
        <v>2576</v>
      </c>
      <c r="G167" t="s">
        <v>26</v>
      </c>
      <c r="H167" t="s">
        <v>2577</v>
      </c>
      <c r="I167" t="s">
        <v>2578</v>
      </c>
      <c r="J167">
        <v>508</v>
      </c>
      <c r="K167" s="1">
        <v>43341</v>
      </c>
      <c r="T167">
        <v>7</v>
      </c>
      <c r="U167">
        <v>0.41</v>
      </c>
      <c r="V167">
        <v>2</v>
      </c>
      <c r="W167">
        <v>3</v>
      </c>
      <c r="X167">
        <v>17</v>
      </c>
    </row>
    <row r="168" spans="1:24" x14ac:dyDescent="0.25">
      <c r="A168">
        <v>7</v>
      </c>
      <c r="B168" t="s">
        <v>2358</v>
      </c>
      <c r="C168" t="s">
        <v>2359</v>
      </c>
      <c r="E168">
        <v>2004</v>
      </c>
      <c r="F168" t="s">
        <v>2360</v>
      </c>
      <c r="G168" t="s">
        <v>323</v>
      </c>
      <c r="H168" t="s">
        <v>2361</v>
      </c>
      <c r="I168" t="s">
        <v>2362</v>
      </c>
      <c r="J168">
        <v>54</v>
      </c>
      <c r="K168" s="1">
        <v>43341</v>
      </c>
      <c r="T168">
        <v>7</v>
      </c>
      <c r="U168">
        <v>0.5</v>
      </c>
      <c r="V168">
        <v>2</v>
      </c>
      <c r="W168">
        <v>3</v>
      </c>
      <c r="X168">
        <v>14</v>
      </c>
    </row>
    <row r="169" spans="1:24" x14ac:dyDescent="0.25">
      <c r="A169">
        <v>7</v>
      </c>
      <c r="B169" t="s">
        <v>206</v>
      </c>
      <c r="C169" t="s">
        <v>207</v>
      </c>
      <c r="E169">
        <v>2010</v>
      </c>
      <c r="F169" t="s">
        <v>208</v>
      </c>
      <c r="G169" t="s">
        <v>26</v>
      </c>
      <c r="H169" t="s">
        <v>209</v>
      </c>
      <c r="I169" t="s">
        <v>210</v>
      </c>
      <c r="J169">
        <v>105</v>
      </c>
      <c r="K169" s="1">
        <v>43341</v>
      </c>
      <c r="T169">
        <v>7</v>
      </c>
      <c r="U169">
        <v>0.88</v>
      </c>
      <c r="V169">
        <v>4</v>
      </c>
      <c r="W169">
        <v>2</v>
      </c>
      <c r="X169">
        <v>8</v>
      </c>
    </row>
    <row r="170" spans="1:24" x14ac:dyDescent="0.25">
      <c r="A170">
        <v>7</v>
      </c>
      <c r="B170" t="s">
        <v>1605</v>
      </c>
      <c r="C170" t="s">
        <v>1606</v>
      </c>
      <c r="E170">
        <v>2009</v>
      </c>
      <c r="F170" t="s">
        <v>1607</v>
      </c>
      <c r="G170" t="s">
        <v>1608</v>
      </c>
      <c r="H170" t="s">
        <v>1609</v>
      </c>
      <c r="I170" t="s">
        <v>1610</v>
      </c>
      <c r="J170">
        <v>12</v>
      </c>
      <c r="K170" s="1">
        <v>43341</v>
      </c>
      <c r="T170">
        <v>7</v>
      </c>
      <c r="U170">
        <v>0.78</v>
      </c>
      <c r="V170">
        <v>2</v>
      </c>
      <c r="W170">
        <v>3</v>
      </c>
      <c r="X170">
        <v>9</v>
      </c>
    </row>
    <row r="171" spans="1:24" x14ac:dyDescent="0.25">
      <c r="A171">
        <v>7</v>
      </c>
      <c r="B171" t="s">
        <v>216</v>
      </c>
      <c r="C171" t="s">
        <v>217</v>
      </c>
      <c r="E171">
        <v>2014</v>
      </c>
      <c r="F171" t="s">
        <v>218</v>
      </c>
      <c r="G171" t="s">
        <v>219</v>
      </c>
      <c r="H171" t="s">
        <v>220</v>
      </c>
      <c r="I171" t="s">
        <v>221</v>
      </c>
      <c r="J171">
        <v>111</v>
      </c>
      <c r="K171" s="1">
        <v>43341</v>
      </c>
      <c r="L171" t="s">
        <v>62</v>
      </c>
      <c r="T171">
        <v>7</v>
      </c>
      <c r="U171">
        <v>1.75</v>
      </c>
      <c r="V171">
        <v>4</v>
      </c>
      <c r="W171">
        <v>2</v>
      </c>
      <c r="X171">
        <v>4</v>
      </c>
    </row>
    <row r="172" spans="1:24" x14ac:dyDescent="0.25">
      <c r="A172">
        <v>6</v>
      </c>
      <c r="B172" t="s">
        <v>3037</v>
      </c>
      <c r="C172" t="s">
        <v>3038</v>
      </c>
      <c r="E172">
        <v>2016</v>
      </c>
      <c r="F172" t="s">
        <v>3039</v>
      </c>
      <c r="G172" t="s">
        <v>2900</v>
      </c>
      <c r="H172" t="s">
        <v>3040</v>
      </c>
      <c r="I172" t="s">
        <v>3041</v>
      </c>
      <c r="J172">
        <v>112</v>
      </c>
      <c r="K172" s="1">
        <v>43341</v>
      </c>
      <c r="T172">
        <v>6</v>
      </c>
      <c r="U172">
        <v>3</v>
      </c>
      <c r="V172">
        <v>2</v>
      </c>
      <c r="W172">
        <v>4</v>
      </c>
      <c r="X172">
        <v>2</v>
      </c>
    </row>
    <row r="173" spans="1:24" x14ac:dyDescent="0.25">
      <c r="A173">
        <v>6</v>
      </c>
      <c r="B173" t="s">
        <v>1642</v>
      </c>
      <c r="C173" t="s">
        <v>1643</v>
      </c>
      <c r="E173">
        <v>2015</v>
      </c>
      <c r="F173" t="s">
        <v>1644</v>
      </c>
      <c r="G173" t="s">
        <v>26</v>
      </c>
      <c r="H173" t="s">
        <v>1645</v>
      </c>
      <c r="I173" t="s">
        <v>1646</v>
      </c>
      <c r="J173">
        <v>118</v>
      </c>
      <c r="K173" s="1">
        <v>43341</v>
      </c>
      <c r="T173">
        <v>6</v>
      </c>
      <c r="U173">
        <v>2</v>
      </c>
      <c r="V173">
        <v>2</v>
      </c>
      <c r="W173">
        <v>3</v>
      </c>
      <c r="X173">
        <v>3</v>
      </c>
    </row>
    <row r="174" spans="1:24" x14ac:dyDescent="0.25">
      <c r="A174">
        <v>6</v>
      </c>
      <c r="B174" t="s">
        <v>965</v>
      </c>
      <c r="C174" t="s">
        <v>966</v>
      </c>
      <c r="E174">
        <v>2011</v>
      </c>
      <c r="F174" t="s">
        <v>967</v>
      </c>
      <c r="G174" t="s">
        <v>968</v>
      </c>
      <c r="H174" t="s">
        <v>969</v>
      </c>
      <c r="I174" t="s">
        <v>970</v>
      </c>
      <c r="J174">
        <v>561</v>
      </c>
      <c r="K174" s="1">
        <v>43341</v>
      </c>
      <c r="L174" t="s">
        <v>62</v>
      </c>
      <c r="T174">
        <v>6</v>
      </c>
      <c r="U174">
        <v>0.86</v>
      </c>
      <c r="V174">
        <v>3</v>
      </c>
      <c r="W174">
        <v>2</v>
      </c>
      <c r="X174">
        <v>7</v>
      </c>
    </row>
    <row r="175" spans="1:24" x14ac:dyDescent="0.25">
      <c r="A175">
        <v>6</v>
      </c>
      <c r="B175" t="s">
        <v>1308</v>
      </c>
      <c r="C175" t="s">
        <v>952</v>
      </c>
      <c r="E175">
        <v>2008</v>
      </c>
      <c r="F175" t="s">
        <v>953</v>
      </c>
      <c r="G175" t="s">
        <v>521</v>
      </c>
      <c r="H175" t="s">
        <v>954</v>
      </c>
      <c r="I175" t="s">
        <v>955</v>
      </c>
      <c r="J175">
        <v>559</v>
      </c>
      <c r="K175" s="1">
        <v>43341</v>
      </c>
      <c r="L175" t="s">
        <v>62</v>
      </c>
      <c r="T175">
        <v>6</v>
      </c>
      <c r="U175">
        <v>0.6</v>
      </c>
      <c r="V175">
        <v>2</v>
      </c>
      <c r="W175">
        <v>4</v>
      </c>
      <c r="X175">
        <v>10</v>
      </c>
    </row>
    <row r="176" spans="1:24" x14ac:dyDescent="0.25">
      <c r="A176">
        <v>6</v>
      </c>
      <c r="B176" t="s">
        <v>2777</v>
      </c>
      <c r="C176" t="s">
        <v>2778</v>
      </c>
      <c r="E176">
        <v>1999</v>
      </c>
      <c r="F176" t="s">
        <v>2779</v>
      </c>
      <c r="G176" t="s">
        <v>183</v>
      </c>
      <c r="H176" t="s">
        <v>2780</v>
      </c>
      <c r="I176" t="s">
        <v>2781</v>
      </c>
      <c r="J176">
        <v>557</v>
      </c>
      <c r="K176" s="1">
        <v>43341</v>
      </c>
      <c r="T176">
        <v>6</v>
      </c>
      <c r="U176">
        <v>0.32</v>
      </c>
      <c r="V176">
        <v>3</v>
      </c>
      <c r="W176">
        <v>2</v>
      </c>
      <c r="X176">
        <v>19</v>
      </c>
    </row>
    <row r="177" spans="1:24" x14ac:dyDescent="0.25">
      <c r="A177">
        <v>6</v>
      </c>
      <c r="B177" t="s">
        <v>1633</v>
      </c>
      <c r="C177" t="s">
        <v>1634</v>
      </c>
      <c r="E177">
        <v>2002</v>
      </c>
      <c r="F177" t="s">
        <v>1635</v>
      </c>
      <c r="G177" t="s">
        <v>26</v>
      </c>
      <c r="H177" t="s">
        <v>1636</v>
      </c>
      <c r="I177" t="s">
        <v>1637</v>
      </c>
      <c r="J177">
        <v>116</v>
      </c>
      <c r="K177" s="1">
        <v>43341</v>
      </c>
      <c r="T177">
        <v>6</v>
      </c>
      <c r="U177">
        <v>0.38</v>
      </c>
      <c r="V177">
        <v>2</v>
      </c>
      <c r="W177">
        <v>4</v>
      </c>
      <c r="X177">
        <v>16</v>
      </c>
    </row>
    <row r="178" spans="1:24" x14ac:dyDescent="0.25">
      <c r="A178">
        <v>6</v>
      </c>
      <c r="B178" t="s">
        <v>2762</v>
      </c>
      <c r="C178" t="s">
        <v>2763</v>
      </c>
      <c r="E178">
        <v>2011</v>
      </c>
      <c r="F178" t="s">
        <v>2764</v>
      </c>
      <c r="G178" t="s">
        <v>254</v>
      </c>
      <c r="H178" t="s">
        <v>2765</v>
      </c>
      <c r="I178" t="s">
        <v>2766</v>
      </c>
      <c r="J178">
        <v>554</v>
      </c>
      <c r="K178" s="1">
        <v>43341</v>
      </c>
      <c r="T178">
        <v>6</v>
      </c>
      <c r="U178">
        <v>0.86</v>
      </c>
      <c r="V178">
        <v>2</v>
      </c>
      <c r="W178">
        <v>3</v>
      </c>
      <c r="X178">
        <v>7</v>
      </c>
    </row>
    <row r="179" spans="1:24" x14ac:dyDescent="0.25">
      <c r="A179">
        <v>6</v>
      </c>
      <c r="B179" t="s">
        <v>1133</v>
      </c>
      <c r="C179" t="s">
        <v>229</v>
      </c>
      <c r="E179">
        <v>2003</v>
      </c>
      <c r="F179" t="s">
        <v>230</v>
      </c>
      <c r="G179" t="s">
        <v>26</v>
      </c>
      <c r="H179" t="s">
        <v>231</v>
      </c>
      <c r="I179" t="s">
        <v>232</v>
      </c>
      <c r="J179">
        <v>119</v>
      </c>
      <c r="K179" s="1">
        <v>43341</v>
      </c>
      <c r="T179">
        <v>6</v>
      </c>
      <c r="U179">
        <v>0.4</v>
      </c>
      <c r="V179">
        <v>2</v>
      </c>
      <c r="W179">
        <v>4</v>
      </c>
      <c r="X179">
        <v>15</v>
      </c>
    </row>
    <row r="180" spans="1:24" x14ac:dyDescent="0.25">
      <c r="A180">
        <v>6</v>
      </c>
      <c r="B180" t="s">
        <v>2853</v>
      </c>
      <c r="C180" t="s">
        <v>2854</v>
      </c>
      <c r="E180">
        <v>2013</v>
      </c>
      <c r="F180" t="s">
        <v>230</v>
      </c>
      <c r="G180" t="s">
        <v>26</v>
      </c>
      <c r="H180" t="s">
        <v>2855</v>
      </c>
      <c r="I180" t="s">
        <v>2856</v>
      </c>
      <c r="J180">
        <v>587</v>
      </c>
      <c r="K180" s="1">
        <v>43341</v>
      </c>
      <c r="T180">
        <v>6</v>
      </c>
      <c r="U180">
        <v>1.2</v>
      </c>
      <c r="V180">
        <v>2</v>
      </c>
      <c r="W180">
        <v>3</v>
      </c>
      <c r="X180">
        <v>5</v>
      </c>
    </row>
    <row r="181" spans="1:24" x14ac:dyDescent="0.25">
      <c r="A181">
        <v>6</v>
      </c>
      <c r="B181" t="s">
        <v>782</v>
      </c>
      <c r="C181" t="s">
        <v>783</v>
      </c>
      <c r="E181">
        <v>2008</v>
      </c>
      <c r="F181" t="s">
        <v>784</v>
      </c>
      <c r="G181" t="s">
        <v>193</v>
      </c>
      <c r="H181" t="s">
        <v>785</v>
      </c>
      <c r="I181" t="s">
        <v>786</v>
      </c>
      <c r="J181">
        <v>429</v>
      </c>
      <c r="K181" s="1">
        <v>43341</v>
      </c>
      <c r="L181" t="s">
        <v>62</v>
      </c>
      <c r="T181">
        <v>6</v>
      </c>
      <c r="U181">
        <v>0.6</v>
      </c>
      <c r="V181">
        <v>2</v>
      </c>
      <c r="W181">
        <v>4</v>
      </c>
      <c r="X181">
        <v>10</v>
      </c>
    </row>
    <row r="182" spans="1:24" x14ac:dyDescent="0.25">
      <c r="A182">
        <v>6</v>
      </c>
      <c r="B182" t="s">
        <v>3057</v>
      </c>
      <c r="C182" t="s">
        <v>3058</v>
      </c>
      <c r="E182">
        <v>2017</v>
      </c>
      <c r="F182" t="s">
        <v>3059</v>
      </c>
      <c r="G182" t="s">
        <v>110</v>
      </c>
      <c r="H182" t="s">
        <v>3060</v>
      </c>
      <c r="I182" t="s">
        <v>3061</v>
      </c>
      <c r="J182">
        <v>134</v>
      </c>
      <c r="K182" s="1">
        <v>43341</v>
      </c>
      <c r="T182">
        <v>6</v>
      </c>
      <c r="U182">
        <v>6</v>
      </c>
      <c r="V182">
        <v>2</v>
      </c>
      <c r="W182">
        <v>3</v>
      </c>
      <c r="X182">
        <v>1</v>
      </c>
    </row>
    <row r="183" spans="1:24" x14ac:dyDescent="0.25">
      <c r="A183">
        <v>6</v>
      </c>
      <c r="B183" t="s">
        <v>2629</v>
      </c>
      <c r="C183" t="s">
        <v>2630</v>
      </c>
      <c r="E183">
        <v>2010</v>
      </c>
      <c r="F183" t="s">
        <v>2631</v>
      </c>
      <c r="G183" t="s">
        <v>1300</v>
      </c>
      <c r="H183" t="s">
        <v>2632</v>
      </c>
      <c r="I183" t="s">
        <v>2633</v>
      </c>
      <c r="J183">
        <v>523</v>
      </c>
      <c r="K183" s="1">
        <v>43341</v>
      </c>
      <c r="T183">
        <v>6</v>
      </c>
      <c r="U183">
        <v>0.75</v>
      </c>
      <c r="V183">
        <v>2</v>
      </c>
      <c r="W183">
        <v>4</v>
      </c>
      <c r="X183">
        <v>8</v>
      </c>
    </row>
    <row r="184" spans="1:24" x14ac:dyDescent="0.25">
      <c r="A184">
        <v>6</v>
      </c>
      <c r="B184" t="s">
        <v>1595</v>
      </c>
      <c r="C184" t="s">
        <v>1596</v>
      </c>
      <c r="E184">
        <v>2004</v>
      </c>
      <c r="F184" t="s">
        <v>1597</v>
      </c>
      <c r="G184" t="s">
        <v>26</v>
      </c>
      <c r="H184" t="s">
        <v>1598</v>
      </c>
      <c r="I184" t="s">
        <v>1599</v>
      </c>
      <c r="J184">
        <v>102</v>
      </c>
      <c r="K184" s="1">
        <v>43341</v>
      </c>
      <c r="T184">
        <v>6</v>
      </c>
      <c r="U184">
        <v>0.43</v>
      </c>
      <c r="V184">
        <v>3</v>
      </c>
      <c r="W184">
        <v>2</v>
      </c>
      <c r="X184">
        <v>14</v>
      </c>
    </row>
    <row r="185" spans="1:24" x14ac:dyDescent="0.25">
      <c r="A185">
        <v>6</v>
      </c>
      <c r="B185" t="s">
        <v>1652</v>
      </c>
      <c r="C185" t="s">
        <v>1653</v>
      </c>
      <c r="E185">
        <v>2011</v>
      </c>
      <c r="G185" t="s">
        <v>511</v>
      </c>
      <c r="H185" t="s">
        <v>3047</v>
      </c>
      <c r="I185" t="s">
        <v>1655</v>
      </c>
      <c r="J185">
        <v>121</v>
      </c>
      <c r="K185" s="1">
        <v>43341</v>
      </c>
      <c r="L185" t="s">
        <v>1414</v>
      </c>
      <c r="T185">
        <v>6</v>
      </c>
      <c r="U185">
        <v>0.86</v>
      </c>
      <c r="V185">
        <v>6</v>
      </c>
      <c r="W185">
        <v>1</v>
      </c>
      <c r="X185">
        <v>7</v>
      </c>
    </row>
    <row r="186" spans="1:24" x14ac:dyDescent="0.25">
      <c r="A186">
        <v>6</v>
      </c>
      <c r="B186" t="s">
        <v>846</v>
      </c>
      <c r="C186" t="s">
        <v>847</v>
      </c>
      <c r="E186">
        <v>2006</v>
      </c>
      <c r="G186" t="s">
        <v>848</v>
      </c>
      <c r="H186" t="s">
        <v>849</v>
      </c>
      <c r="I186" t="s">
        <v>850</v>
      </c>
      <c r="J186">
        <v>466</v>
      </c>
      <c r="K186" s="1">
        <v>43341</v>
      </c>
      <c r="T186">
        <v>6</v>
      </c>
      <c r="U186">
        <v>0.5</v>
      </c>
      <c r="V186">
        <v>6</v>
      </c>
      <c r="W186">
        <v>1</v>
      </c>
      <c r="X186">
        <v>12</v>
      </c>
    </row>
    <row r="187" spans="1:24" x14ac:dyDescent="0.25">
      <c r="A187">
        <v>5</v>
      </c>
      <c r="B187" t="s">
        <v>245</v>
      </c>
      <c r="C187" t="s">
        <v>246</v>
      </c>
      <c r="E187">
        <v>2002</v>
      </c>
      <c r="F187" t="s">
        <v>247</v>
      </c>
      <c r="G187" t="s">
        <v>248</v>
      </c>
      <c r="H187" t="s">
        <v>249</v>
      </c>
      <c r="I187" t="s">
        <v>250</v>
      </c>
      <c r="J187">
        <v>129</v>
      </c>
      <c r="K187" s="1">
        <v>43341</v>
      </c>
      <c r="L187" t="s">
        <v>62</v>
      </c>
      <c r="T187">
        <v>5</v>
      </c>
      <c r="U187">
        <v>0.31</v>
      </c>
      <c r="V187">
        <v>5</v>
      </c>
      <c r="W187">
        <v>1</v>
      </c>
      <c r="X187">
        <v>16</v>
      </c>
    </row>
    <row r="188" spans="1:24" x14ac:dyDescent="0.25">
      <c r="A188">
        <v>5</v>
      </c>
      <c r="B188" t="s">
        <v>757</v>
      </c>
      <c r="C188" t="s">
        <v>758</v>
      </c>
      <c r="E188">
        <v>2009</v>
      </c>
      <c r="F188" t="s">
        <v>759</v>
      </c>
      <c r="G188" t="s">
        <v>391</v>
      </c>
      <c r="H188" t="s">
        <v>760</v>
      </c>
      <c r="I188" t="s">
        <v>761</v>
      </c>
      <c r="J188">
        <v>424</v>
      </c>
      <c r="K188" s="1">
        <v>43341</v>
      </c>
      <c r="T188">
        <v>5</v>
      </c>
      <c r="U188">
        <v>0.56000000000000005</v>
      </c>
      <c r="V188">
        <v>3</v>
      </c>
      <c r="W188">
        <v>2</v>
      </c>
      <c r="X188">
        <v>9</v>
      </c>
    </row>
    <row r="189" spans="1:24" x14ac:dyDescent="0.25">
      <c r="A189">
        <v>5</v>
      </c>
      <c r="B189" t="s">
        <v>233</v>
      </c>
      <c r="C189" t="s">
        <v>234</v>
      </c>
      <c r="E189">
        <v>2008</v>
      </c>
      <c r="F189" t="s">
        <v>235</v>
      </c>
      <c r="G189" t="s">
        <v>236</v>
      </c>
      <c r="H189" t="s">
        <v>237</v>
      </c>
      <c r="I189" t="s">
        <v>238</v>
      </c>
      <c r="J189">
        <v>123</v>
      </c>
      <c r="K189" s="1">
        <v>43341</v>
      </c>
      <c r="T189">
        <v>5</v>
      </c>
      <c r="U189">
        <v>0.5</v>
      </c>
      <c r="V189">
        <v>3</v>
      </c>
      <c r="W189">
        <v>2</v>
      </c>
      <c r="X189">
        <v>10</v>
      </c>
    </row>
    <row r="190" spans="1:24" x14ac:dyDescent="0.25">
      <c r="A190">
        <v>5</v>
      </c>
      <c r="B190" t="s">
        <v>1679</v>
      </c>
      <c r="C190" t="s">
        <v>1680</v>
      </c>
      <c r="E190">
        <v>1998</v>
      </c>
      <c r="F190" t="s">
        <v>1681</v>
      </c>
      <c r="G190" t="s">
        <v>26</v>
      </c>
      <c r="H190" t="s">
        <v>1682</v>
      </c>
      <c r="I190" t="s">
        <v>1683</v>
      </c>
      <c r="J190">
        <v>130</v>
      </c>
      <c r="K190" s="1">
        <v>43341</v>
      </c>
      <c r="T190">
        <v>5</v>
      </c>
      <c r="U190">
        <v>0.25</v>
      </c>
      <c r="V190">
        <v>3</v>
      </c>
      <c r="W190">
        <v>2</v>
      </c>
      <c r="X190">
        <v>20</v>
      </c>
    </row>
    <row r="191" spans="1:24" x14ac:dyDescent="0.25">
      <c r="A191">
        <v>5</v>
      </c>
      <c r="B191" t="s">
        <v>1674</v>
      </c>
      <c r="C191" t="s">
        <v>1675</v>
      </c>
      <c r="E191">
        <v>1999</v>
      </c>
      <c r="F191" t="s">
        <v>1676</v>
      </c>
      <c r="G191" t="s">
        <v>37</v>
      </c>
      <c r="H191" t="s">
        <v>1677</v>
      </c>
      <c r="I191" t="s">
        <v>1678</v>
      </c>
      <c r="J191">
        <v>15</v>
      </c>
      <c r="K191" s="1">
        <v>43341</v>
      </c>
      <c r="T191">
        <v>5</v>
      </c>
      <c r="U191">
        <v>0.26</v>
      </c>
      <c r="V191">
        <v>2</v>
      </c>
      <c r="W191">
        <v>3</v>
      </c>
      <c r="X191">
        <v>19</v>
      </c>
    </row>
    <row r="192" spans="1:24" x14ac:dyDescent="0.25">
      <c r="A192">
        <v>5</v>
      </c>
      <c r="B192" t="s">
        <v>1647</v>
      </c>
      <c r="C192" t="s">
        <v>1648</v>
      </c>
      <c r="E192">
        <v>2009</v>
      </c>
      <c r="F192" t="s">
        <v>1649</v>
      </c>
      <c r="G192" t="s">
        <v>391</v>
      </c>
      <c r="H192" t="s">
        <v>1650</v>
      </c>
      <c r="I192" t="s">
        <v>1651</v>
      </c>
      <c r="J192">
        <v>120</v>
      </c>
      <c r="K192" s="1">
        <v>43341</v>
      </c>
      <c r="T192">
        <v>5</v>
      </c>
      <c r="U192">
        <v>0.56000000000000005</v>
      </c>
      <c r="V192">
        <v>3</v>
      </c>
      <c r="W192">
        <v>2</v>
      </c>
      <c r="X192">
        <v>9</v>
      </c>
    </row>
    <row r="193" spans="1:24" x14ac:dyDescent="0.25">
      <c r="A193">
        <v>5</v>
      </c>
      <c r="B193" t="s">
        <v>311</v>
      </c>
      <c r="C193" t="s">
        <v>312</v>
      </c>
      <c r="E193">
        <v>2016</v>
      </c>
      <c r="F193" t="s">
        <v>313</v>
      </c>
      <c r="G193" t="s">
        <v>110</v>
      </c>
      <c r="H193" t="s">
        <v>314</v>
      </c>
      <c r="I193" t="s">
        <v>315</v>
      </c>
      <c r="J193">
        <v>156</v>
      </c>
      <c r="K193" s="1">
        <v>43341</v>
      </c>
      <c r="T193">
        <v>5</v>
      </c>
      <c r="U193">
        <v>2.5</v>
      </c>
      <c r="V193">
        <v>2</v>
      </c>
      <c r="W193">
        <v>3</v>
      </c>
      <c r="X193">
        <v>2</v>
      </c>
    </row>
    <row r="194" spans="1:24" x14ac:dyDescent="0.25">
      <c r="A194">
        <v>5</v>
      </c>
      <c r="B194" t="s">
        <v>239</v>
      </c>
      <c r="C194" t="s">
        <v>240</v>
      </c>
      <c r="E194">
        <v>1986</v>
      </c>
      <c r="F194" t="s">
        <v>241</v>
      </c>
      <c r="G194" t="s">
        <v>242</v>
      </c>
      <c r="H194" t="s">
        <v>243</v>
      </c>
      <c r="I194" t="s">
        <v>244</v>
      </c>
      <c r="J194">
        <v>124</v>
      </c>
      <c r="K194" s="1">
        <v>43341</v>
      </c>
      <c r="T194">
        <v>5</v>
      </c>
      <c r="U194">
        <v>0.16</v>
      </c>
      <c r="V194">
        <v>5</v>
      </c>
      <c r="W194">
        <v>1</v>
      </c>
      <c r="X194">
        <v>32</v>
      </c>
    </row>
    <row r="195" spans="1:24" x14ac:dyDescent="0.25">
      <c r="A195">
        <v>5</v>
      </c>
      <c r="B195" t="s">
        <v>931</v>
      </c>
      <c r="C195" t="s">
        <v>932</v>
      </c>
      <c r="E195">
        <v>2016</v>
      </c>
      <c r="F195" t="s">
        <v>933</v>
      </c>
      <c r="G195" t="s">
        <v>78</v>
      </c>
      <c r="H195" t="s">
        <v>934</v>
      </c>
      <c r="I195" t="s">
        <v>935</v>
      </c>
      <c r="J195">
        <v>538</v>
      </c>
      <c r="K195" s="1">
        <v>43341</v>
      </c>
      <c r="T195">
        <v>5</v>
      </c>
      <c r="U195">
        <v>2.5</v>
      </c>
      <c r="V195">
        <v>3</v>
      </c>
      <c r="W195">
        <v>2</v>
      </c>
      <c r="X195">
        <v>2</v>
      </c>
    </row>
    <row r="196" spans="1:24" x14ac:dyDescent="0.25">
      <c r="A196">
        <v>5</v>
      </c>
      <c r="B196" t="s">
        <v>3195</v>
      </c>
      <c r="C196" t="s">
        <v>3196</v>
      </c>
      <c r="E196">
        <v>2016</v>
      </c>
      <c r="F196" t="s">
        <v>3197</v>
      </c>
      <c r="G196" t="s">
        <v>37</v>
      </c>
      <c r="H196" t="s">
        <v>3198</v>
      </c>
      <c r="I196" t="s">
        <v>3199</v>
      </c>
      <c r="J196">
        <v>595</v>
      </c>
      <c r="K196" s="1">
        <v>43341</v>
      </c>
      <c r="T196">
        <v>5</v>
      </c>
      <c r="U196">
        <v>2.5</v>
      </c>
      <c r="V196">
        <v>1</v>
      </c>
      <c r="W196">
        <v>4</v>
      </c>
      <c r="X196">
        <v>2</v>
      </c>
    </row>
    <row r="197" spans="1:24" x14ac:dyDescent="0.25">
      <c r="A197">
        <v>5</v>
      </c>
      <c r="B197" t="s">
        <v>1373</v>
      </c>
      <c r="C197" t="s">
        <v>1659</v>
      </c>
      <c r="E197">
        <v>2001</v>
      </c>
      <c r="F197" t="s">
        <v>1660</v>
      </c>
      <c r="G197" t="s">
        <v>1661</v>
      </c>
      <c r="H197" t="s">
        <v>1662</v>
      </c>
      <c r="I197" t="s">
        <v>1663</v>
      </c>
      <c r="J197">
        <v>125</v>
      </c>
      <c r="K197" s="1">
        <v>43341</v>
      </c>
      <c r="T197">
        <v>5</v>
      </c>
      <c r="U197">
        <v>0.28999999999999998</v>
      </c>
      <c r="V197">
        <v>3</v>
      </c>
      <c r="W197">
        <v>2</v>
      </c>
      <c r="X197">
        <v>17</v>
      </c>
    </row>
    <row r="198" spans="1:24" x14ac:dyDescent="0.25">
      <c r="A198">
        <v>5</v>
      </c>
      <c r="B198" t="s">
        <v>251</v>
      </c>
      <c r="C198" t="s">
        <v>252</v>
      </c>
      <c r="E198">
        <v>2006</v>
      </c>
      <c r="F198" t="s">
        <v>253</v>
      </c>
      <c r="G198" t="s">
        <v>254</v>
      </c>
      <c r="H198" t="s">
        <v>255</v>
      </c>
      <c r="I198" t="s">
        <v>256</v>
      </c>
      <c r="J198">
        <v>133</v>
      </c>
      <c r="K198" s="1">
        <v>43341</v>
      </c>
      <c r="T198">
        <v>5</v>
      </c>
      <c r="U198">
        <v>0.42</v>
      </c>
      <c r="V198">
        <v>3</v>
      </c>
      <c r="W198">
        <v>2</v>
      </c>
      <c r="X198">
        <v>12</v>
      </c>
    </row>
    <row r="199" spans="1:24" x14ac:dyDescent="0.25">
      <c r="A199">
        <v>5</v>
      </c>
      <c r="B199" t="s">
        <v>1669</v>
      </c>
      <c r="C199" t="s">
        <v>1670</v>
      </c>
      <c r="E199">
        <v>2000</v>
      </c>
      <c r="F199" t="s">
        <v>1671</v>
      </c>
      <c r="G199" t="s">
        <v>26</v>
      </c>
      <c r="H199" t="s">
        <v>1672</v>
      </c>
      <c r="I199" t="s">
        <v>1673</v>
      </c>
      <c r="J199">
        <v>128</v>
      </c>
      <c r="K199" s="1">
        <v>43341</v>
      </c>
      <c r="T199">
        <v>5</v>
      </c>
      <c r="U199">
        <v>0.28000000000000003</v>
      </c>
      <c r="V199">
        <v>2</v>
      </c>
      <c r="W199">
        <v>3</v>
      </c>
      <c r="X199">
        <v>18</v>
      </c>
    </row>
    <row r="200" spans="1:24" x14ac:dyDescent="0.25">
      <c r="A200">
        <v>5</v>
      </c>
      <c r="B200" t="s">
        <v>1800</v>
      </c>
      <c r="C200" t="s">
        <v>1801</v>
      </c>
      <c r="E200">
        <v>2009</v>
      </c>
      <c r="F200" t="s">
        <v>1802</v>
      </c>
      <c r="G200" t="s">
        <v>26</v>
      </c>
      <c r="H200" t="s">
        <v>1803</v>
      </c>
      <c r="I200" t="s">
        <v>1804</v>
      </c>
      <c r="J200">
        <v>185</v>
      </c>
      <c r="K200" s="1">
        <v>43341</v>
      </c>
      <c r="T200">
        <v>5</v>
      </c>
      <c r="U200">
        <v>0.56000000000000005</v>
      </c>
      <c r="V200">
        <v>2</v>
      </c>
      <c r="W200">
        <v>3</v>
      </c>
      <c r="X200">
        <v>9</v>
      </c>
    </row>
    <row r="201" spans="1:24" x14ac:dyDescent="0.25">
      <c r="A201">
        <v>5</v>
      </c>
      <c r="B201" t="s">
        <v>2547</v>
      </c>
      <c r="C201" t="s">
        <v>2548</v>
      </c>
      <c r="E201">
        <v>2015</v>
      </c>
      <c r="F201" t="s">
        <v>2549</v>
      </c>
      <c r="G201" t="s">
        <v>37</v>
      </c>
      <c r="H201" t="s">
        <v>2550</v>
      </c>
      <c r="I201" t="s">
        <v>2551</v>
      </c>
      <c r="J201">
        <v>486</v>
      </c>
      <c r="K201" s="1">
        <v>43341</v>
      </c>
      <c r="T201">
        <v>5</v>
      </c>
      <c r="U201">
        <v>1.67</v>
      </c>
      <c r="V201">
        <v>1</v>
      </c>
      <c r="W201">
        <v>4</v>
      </c>
      <c r="X201">
        <v>3</v>
      </c>
    </row>
    <row r="202" spans="1:24" x14ac:dyDescent="0.25">
      <c r="A202">
        <v>5</v>
      </c>
      <c r="B202" t="s">
        <v>2877</v>
      </c>
      <c r="C202" t="s">
        <v>2878</v>
      </c>
      <c r="E202">
        <v>2014</v>
      </c>
      <c r="F202" t="s">
        <v>2879</v>
      </c>
      <c r="G202" t="s">
        <v>110</v>
      </c>
      <c r="H202" t="s">
        <v>2880</v>
      </c>
      <c r="I202" t="s">
        <v>2881</v>
      </c>
      <c r="J202">
        <v>591</v>
      </c>
      <c r="K202" s="1">
        <v>43341</v>
      </c>
      <c r="T202">
        <v>5</v>
      </c>
      <c r="U202">
        <v>1.25</v>
      </c>
      <c r="V202">
        <v>3</v>
      </c>
      <c r="W202">
        <v>2</v>
      </c>
      <c r="X202">
        <v>4</v>
      </c>
    </row>
    <row r="203" spans="1:24" x14ac:dyDescent="0.25">
      <c r="A203">
        <v>5</v>
      </c>
      <c r="B203" t="s">
        <v>3048</v>
      </c>
      <c r="C203" t="s">
        <v>3049</v>
      </c>
      <c r="E203">
        <v>2010</v>
      </c>
      <c r="F203" t="s">
        <v>3050</v>
      </c>
      <c r="G203" t="s">
        <v>78</v>
      </c>
      <c r="H203" t="s">
        <v>3051</v>
      </c>
      <c r="I203" t="s">
        <v>3052</v>
      </c>
      <c r="J203">
        <v>126</v>
      </c>
      <c r="K203" s="1">
        <v>43341</v>
      </c>
      <c r="T203">
        <v>5</v>
      </c>
      <c r="U203">
        <v>0.63</v>
      </c>
      <c r="V203">
        <v>1</v>
      </c>
      <c r="W203">
        <v>4</v>
      </c>
      <c r="X203">
        <v>8</v>
      </c>
    </row>
    <row r="204" spans="1:24" x14ac:dyDescent="0.25">
      <c r="A204">
        <v>5</v>
      </c>
      <c r="B204" t="s">
        <v>1706</v>
      </c>
      <c r="C204" t="s">
        <v>1707</v>
      </c>
      <c r="E204">
        <v>2003</v>
      </c>
      <c r="F204" t="s">
        <v>1708</v>
      </c>
      <c r="G204" t="s">
        <v>1393</v>
      </c>
      <c r="H204" t="s">
        <v>1709</v>
      </c>
      <c r="I204" t="s">
        <v>1710</v>
      </c>
      <c r="J204">
        <v>16</v>
      </c>
      <c r="K204" s="1">
        <v>43341</v>
      </c>
      <c r="T204">
        <v>5</v>
      </c>
      <c r="U204">
        <v>0.33</v>
      </c>
      <c r="V204">
        <v>3</v>
      </c>
      <c r="W204">
        <v>2</v>
      </c>
      <c r="X204">
        <v>15</v>
      </c>
    </row>
    <row r="205" spans="1:24" x14ac:dyDescent="0.25">
      <c r="A205">
        <v>5</v>
      </c>
      <c r="B205" t="s">
        <v>1583</v>
      </c>
      <c r="C205" t="s">
        <v>1688</v>
      </c>
      <c r="E205">
        <v>2000</v>
      </c>
      <c r="F205" t="s">
        <v>1689</v>
      </c>
      <c r="G205" t="s">
        <v>26</v>
      </c>
      <c r="H205" t="s">
        <v>1690</v>
      </c>
      <c r="I205" t="s">
        <v>1691</v>
      </c>
      <c r="J205">
        <v>135</v>
      </c>
      <c r="K205" s="1">
        <v>43341</v>
      </c>
      <c r="T205">
        <v>5</v>
      </c>
      <c r="U205">
        <v>0.28000000000000003</v>
      </c>
      <c r="V205">
        <v>1</v>
      </c>
      <c r="W205">
        <v>4</v>
      </c>
      <c r="X205">
        <v>18</v>
      </c>
    </row>
    <row r="206" spans="1:24" x14ac:dyDescent="0.25">
      <c r="A206">
        <v>5</v>
      </c>
      <c r="B206" t="s">
        <v>1282</v>
      </c>
      <c r="C206" t="s">
        <v>1283</v>
      </c>
      <c r="E206">
        <v>2012</v>
      </c>
      <c r="G206" t="s">
        <v>1284</v>
      </c>
      <c r="H206" t="s">
        <v>1285</v>
      </c>
      <c r="I206" t="s">
        <v>1286</v>
      </c>
      <c r="J206">
        <v>66</v>
      </c>
      <c r="K206" s="1">
        <v>43341</v>
      </c>
      <c r="T206">
        <v>5</v>
      </c>
      <c r="U206">
        <v>0.83</v>
      </c>
      <c r="V206">
        <v>5</v>
      </c>
      <c r="W206">
        <v>1</v>
      </c>
      <c r="X206">
        <v>6</v>
      </c>
    </row>
    <row r="207" spans="1:24" x14ac:dyDescent="0.25">
      <c r="A207">
        <v>5</v>
      </c>
      <c r="B207" t="s">
        <v>3709</v>
      </c>
      <c r="C207" t="s">
        <v>3686</v>
      </c>
      <c r="E207">
        <v>2019</v>
      </c>
      <c r="F207" t="s">
        <v>719</v>
      </c>
      <c r="G207" t="s">
        <v>110</v>
      </c>
      <c r="H207" t="s">
        <v>3687</v>
      </c>
      <c r="I207" t="s">
        <v>3688</v>
      </c>
      <c r="J207">
        <v>7</v>
      </c>
      <c r="K207" s="1">
        <v>43997</v>
      </c>
      <c r="T207">
        <v>5</v>
      </c>
      <c r="U207">
        <v>5</v>
      </c>
      <c r="V207">
        <v>1</v>
      </c>
      <c r="W207">
        <v>4</v>
      </c>
      <c r="X207">
        <v>1</v>
      </c>
    </row>
    <row r="208" spans="1:24" x14ac:dyDescent="0.25">
      <c r="A208">
        <v>5</v>
      </c>
      <c r="B208" t="s">
        <v>2568</v>
      </c>
      <c r="C208" t="s">
        <v>3705</v>
      </c>
      <c r="E208">
        <v>2018</v>
      </c>
      <c r="F208" t="s">
        <v>1386</v>
      </c>
      <c r="G208" t="s">
        <v>2826</v>
      </c>
      <c r="H208" t="s">
        <v>3706</v>
      </c>
      <c r="I208" t="s">
        <v>3707</v>
      </c>
      <c r="J208">
        <v>15</v>
      </c>
      <c r="K208" s="1">
        <v>43997</v>
      </c>
      <c r="T208">
        <v>5</v>
      </c>
      <c r="U208">
        <v>2.5</v>
      </c>
      <c r="V208">
        <v>1</v>
      </c>
      <c r="W208">
        <v>4</v>
      </c>
      <c r="X208">
        <v>2</v>
      </c>
    </row>
    <row r="209" spans="1:24" x14ac:dyDescent="0.25">
      <c r="A209">
        <v>4</v>
      </c>
      <c r="B209" t="s">
        <v>2839</v>
      </c>
      <c r="C209" t="s">
        <v>2840</v>
      </c>
      <c r="E209">
        <v>2005</v>
      </c>
      <c r="F209" t="s">
        <v>2841</v>
      </c>
      <c r="G209" t="s">
        <v>242</v>
      </c>
      <c r="H209" t="s">
        <v>2842</v>
      </c>
      <c r="I209" t="s">
        <v>2843</v>
      </c>
      <c r="J209">
        <v>581</v>
      </c>
      <c r="K209" s="1">
        <v>43341</v>
      </c>
      <c r="T209">
        <v>4</v>
      </c>
      <c r="U209">
        <v>0.31</v>
      </c>
      <c r="V209">
        <v>2</v>
      </c>
      <c r="W209">
        <v>2</v>
      </c>
      <c r="X209">
        <v>13</v>
      </c>
    </row>
    <row r="210" spans="1:24" x14ac:dyDescent="0.25">
      <c r="A210">
        <v>4</v>
      </c>
      <c r="B210" t="s">
        <v>262</v>
      </c>
      <c r="C210" t="s">
        <v>263</v>
      </c>
      <c r="E210">
        <v>2009</v>
      </c>
      <c r="F210" t="s">
        <v>264</v>
      </c>
      <c r="G210" t="s">
        <v>248</v>
      </c>
      <c r="H210" t="s">
        <v>265</v>
      </c>
      <c r="I210" t="s">
        <v>266</v>
      </c>
      <c r="J210">
        <v>141</v>
      </c>
      <c r="K210" s="1">
        <v>43341</v>
      </c>
      <c r="L210" t="s">
        <v>62</v>
      </c>
      <c r="T210">
        <v>4</v>
      </c>
      <c r="U210">
        <v>0.44</v>
      </c>
      <c r="V210">
        <v>2</v>
      </c>
      <c r="W210">
        <v>2</v>
      </c>
      <c r="X210">
        <v>9</v>
      </c>
    </row>
    <row r="211" spans="1:24" x14ac:dyDescent="0.25">
      <c r="A211">
        <v>4</v>
      </c>
      <c r="B211" t="s">
        <v>2624</v>
      </c>
      <c r="C211" t="s">
        <v>2625</v>
      </c>
      <c r="E211">
        <v>2014</v>
      </c>
      <c r="F211" t="s">
        <v>2626</v>
      </c>
      <c r="G211" t="s">
        <v>110</v>
      </c>
      <c r="H211" t="s">
        <v>2627</v>
      </c>
      <c r="I211" t="s">
        <v>2628</v>
      </c>
      <c r="J211">
        <v>522</v>
      </c>
      <c r="K211" s="1">
        <v>43341</v>
      </c>
      <c r="T211">
        <v>4</v>
      </c>
      <c r="U211">
        <v>1</v>
      </c>
      <c r="V211">
        <v>2</v>
      </c>
      <c r="W211">
        <v>2</v>
      </c>
      <c r="X211">
        <v>4</v>
      </c>
    </row>
    <row r="212" spans="1:24" x14ac:dyDescent="0.25">
      <c r="A212">
        <v>4</v>
      </c>
      <c r="B212" t="s">
        <v>2928</v>
      </c>
      <c r="C212" t="s">
        <v>2929</v>
      </c>
      <c r="E212">
        <v>2017</v>
      </c>
      <c r="F212" t="s">
        <v>2754</v>
      </c>
      <c r="G212" t="s">
        <v>78</v>
      </c>
      <c r="H212" t="s">
        <v>2930</v>
      </c>
      <c r="I212" t="s">
        <v>2931</v>
      </c>
      <c r="J212">
        <v>611</v>
      </c>
      <c r="K212" s="1">
        <v>43341</v>
      </c>
      <c r="T212">
        <v>4</v>
      </c>
      <c r="U212">
        <v>4</v>
      </c>
      <c r="V212">
        <v>1</v>
      </c>
      <c r="W212">
        <v>3</v>
      </c>
      <c r="X212">
        <v>1</v>
      </c>
    </row>
    <row r="213" spans="1:24" x14ac:dyDescent="0.25">
      <c r="A213">
        <v>4</v>
      </c>
      <c r="B213" t="s">
        <v>282</v>
      </c>
      <c r="C213" t="s">
        <v>283</v>
      </c>
      <c r="E213">
        <v>2006</v>
      </c>
      <c r="F213" t="s">
        <v>284</v>
      </c>
      <c r="G213" t="s">
        <v>84</v>
      </c>
      <c r="H213" t="s">
        <v>285</v>
      </c>
      <c r="I213" t="s">
        <v>286</v>
      </c>
      <c r="J213">
        <v>146</v>
      </c>
      <c r="K213" s="1">
        <v>43341</v>
      </c>
      <c r="T213">
        <v>4</v>
      </c>
      <c r="U213">
        <v>0.33</v>
      </c>
      <c r="V213">
        <v>1</v>
      </c>
      <c r="W213">
        <v>5</v>
      </c>
      <c r="X213">
        <v>12</v>
      </c>
    </row>
    <row r="214" spans="1:24" x14ac:dyDescent="0.25">
      <c r="A214">
        <v>4</v>
      </c>
      <c r="B214" t="s">
        <v>743</v>
      </c>
      <c r="C214" t="s">
        <v>744</v>
      </c>
      <c r="E214">
        <v>2004</v>
      </c>
      <c r="F214" t="s">
        <v>745</v>
      </c>
      <c r="G214" t="s">
        <v>248</v>
      </c>
      <c r="H214" t="s">
        <v>746</v>
      </c>
      <c r="I214" t="s">
        <v>747</v>
      </c>
      <c r="J214">
        <v>421</v>
      </c>
      <c r="K214" s="1">
        <v>43341</v>
      </c>
      <c r="L214" t="s">
        <v>62</v>
      </c>
      <c r="T214">
        <v>4</v>
      </c>
      <c r="U214">
        <v>0.28999999999999998</v>
      </c>
      <c r="V214">
        <v>1</v>
      </c>
      <c r="W214">
        <v>3</v>
      </c>
      <c r="X214">
        <v>14</v>
      </c>
    </row>
    <row r="215" spans="1:24" x14ac:dyDescent="0.25">
      <c r="A215">
        <v>4</v>
      </c>
      <c r="B215" t="s">
        <v>2378</v>
      </c>
      <c r="C215" t="s">
        <v>2379</v>
      </c>
      <c r="E215">
        <v>2010</v>
      </c>
      <c r="F215" t="s">
        <v>2380</v>
      </c>
      <c r="G215" t="s">
        <v>84</v>
      </c>
      <c r="H215" t="s">
        <v>2381</v>
      </c>
      <c r="I215" t="s">
        <v>2382</v>
      </c>
      <c r="J215">
        <v>434</v>
      </c>
      <c r="K215" s="1">
        <v>43341</v>
      </c>
      <c r="T215">
        <v>4</v>
      </c>
      <c r="U215">
        <v>0.5</v>
      </c>
      <c r="V215">
        <v>4</v>
      </c>
      <c r="W215">
        <v>1</v>
      </c>
      <c r="X215">
        <v>8</v>
      </c>
    </row>
    <row r="216" spans="1:24" x14ac:dyDescent="0.25">
      <c r="A216">
        <v>4</v>
      </c>
      <c r="B216" t="s">
        <v>267</v>
      </c>
      <c r="C216" t="s">
        <v>268</v>
      </c>
      <c r="E216">
        <v>1994</v>
      </c>
      <c r="F216" t="s">
        <v>269</v>
      </c>
      <c r="G216" t="s">
        <v>270</v>
      </c>
      <c r="H216" t="s">
        <v>271</v>
      </c>
      <c r="I216" t="s">
        <v>272</v>
      </c>
      <c r="J216">
        <v>142</v>
      </c>
      <c r="K216" s="1">
        <v>43341</v>
      </c>
      <c r="L216" t="s">
        <v>62</v>
      </c>
      <c r="T216">
        <v>4</v>
      </c>
      <c r="U216">
        <v>0.17</v>
      </c>
      <c r="V216">
        <v>1</v>
      </c>
      <c r="W216">
        <v>3</v>
      </c>
      <c r="X216">
        <v>24</v>
      </c>
    </row>
    <row r="217" spans="1:24" x14ac:dyDescent="0.25">
      <c r="A217">
        <v>4</v>
      </c>
      <c r="B217" t="s">
        <v>1256</v>
      </c>
      <c r="C217" t="s">
        <v>1257</v>
      </c>
      <c r="E217">
        <v>1984</v>
      </c>
      <c r="F217" t="s">
        <v>1258</v>
      </c>
      <c r="G217" t="s">
        <v>78</v>
      </c>
      <c r="H217" t="s">
        <v>1259</v>
      </c>
      <c r="I217" t="s">
        <v>1260</v>
      </c>
      <c r="J217">
        <v>58</v>
      </c>
      <c r="K217" s="1">
        <v>43341</v>
      </c>
      <c r="T217">
        <v>4</v>
      </c>
      <c r="U217">
        <v>0.12</v>
      </c>
      <c r="V217">
        <v>2</v>
      </c>
      <c r="W217">
        <v>2</v>
      </c>
      <c r="X217">
        <v>34</v>
      </c>
    </row>
    <row r="218" spans="1:24" x14ac:dyDescent="0.25">
      <c r="A218">
        <v>4</v>
      </c>
      <c r="B218" t="s">
        <v>2833</v>
      </c>
      <c r="C218" t="s">
        <v>2834</v>
      </c>
      <c r="E218">
        <v>2013</v>
      </c>
      <c r="F218" t="s">
        <v>2835</v>
      </c>
      <c r="G218" t="s">
        <v>2836</v>
      </c>
      <c r="H218" t="s">
        <v>2837</v>
      </c>
      <c r="I218" t="s">
        <v>2838</v>
      </c>
      <c r="J218">
        <v>580</v>
      </c>
      <c r="K218" s="1">
        <v>43341</v>
      </c>
      <c r="T218">
        <v>4</v>
      </c>
      <c r="U218">
        <v>0.8</v>
      </c>
      <c r="V218">
        <v>4</v>
      </c>
      <c r="W218">
        <v>1</v>
      </c>
      <c r="X218">
        <v>5</v>
      </c>
    </row>
    <row r="219" spans="1:24" x14ac:dyDescent="0.25">
      <c r="A219">
        <v>4</v>
      </c>
      <c r="B219" t="s">
        <v>1136</v>
      </c>
      <c r="C219" t="s">
        <v>293</v>
      </c>
      <c r="E219">
        <v>2010</v>
      </c>
      <c r="F219" t="s">
        <v>294</v>
      </c>
      <c r="G219" t="s">
        <v>248</v>
      </c>
      <c r="H219" t="s">
        <v>295</v>
      </c>
      <c r="I219" t="s">
        <v>296</v>
      </c>
      <c r="J219">
        <v>152</v>
      </c>
      <c r="K219" s="1">
        <v>43341</v>
      </c>
      <c r="L219" t="s">
        <v>62</v>
      </c>
      <c r="T219">
        <v>4</v>
      </c>
      <c r="U219">
        <v>0.5</v>
      </c>
      <c r="V219">
        <v>1</v>
      </c>
      <c r="W219">
        <v>4</v>
      </c>
      <c r="X219">
        <v>8</v>
      </c>
    </row>
    <row r="220" spans="1:24" x14ac:dyDescent="0.25">
      <c r="A220">
        <v>4</v>
      </c>
      <c r="B220" t="s">
        <v>1726</v>
      </c>
      <c r="C220" t="s">
        <v>1727</v>
      </c>
      <c r="E220">
        <v>2013</v>
      </c>
      <c r="F220" t="s">
        <v>1728</v>
      </c>
      <c r="G220" t="s">
        <v>1729</v>
      </c>
      <c r="H220" t="s">
        <v>1730</v>
      </c>
      <c r="I220" t="s">
        <v>1731</v>
      </c>
      <c r="J220">
        <v>148</v>
      </c>
      <c r="K220" s="1">
        <v>43341</v>
      </c>
      <c r="T220">
        <v>4</v>
      </c>
      <c r="U220">
        <v>0.8</v>
      </c>
      <c r="V220">
        <v>1</v>
      </c>
      <c r="W220">
        <v>4</v>
      </c>
      <c r="X220">
        <v>5</v>
      </c>
    </row>
    <row r="221" spans="1:24" x14ac:dyDescent="0.25">
      <c r="A221">
        <v>4</v>
      </c>
      <c r="B221" t="s">
        <v>277</v>
      </c>
      <c r="C221" t="s">
        <v>278</v>
      </c>
      <c r="E221">
        <v>2010</v>
      </c>
      <c r="F221" t="s">
        <v>279</v>
      </c>
      <c r="G221" t="s">
        <v>78</v>
      </c>
      <c r="H221" t="s">
        <v>280</v>
      </c>
      <c r="I221" t="s">
        <v>281</v>
      </c>
      <c r="J221">
        <v>145</v>
      </c>
      <c r="K221" s="1">
        <v>43341</v>
      </c>
      <c r="T221">
        <v>4</v>
      </c>
      <c r="U221">
        <v>0.5</v>
      </c>
      <c r="V221">
        <v>2</v>
      </c>
      <c r="W221">
        <v>2</v>
      </c>
      <c r="X221">
        <v>8</v>
      </c>
    </row>
    <row r="222" spans="1:24" x14ac:dyDescent="0.25">
      <c r="A222">
        <v>4</v>
      </c>
      <c r="B222" t="s">
        <v>273</v>
      </c>
      <c r="C222" t="s">
        <v>274</v>
      </c>
      <c r="E222">
        <v>2009</v>
      </c>
      <c r="F222" t="s">
        <v>77</v>
      </c>
      <c r="G222" t="s">
        <v>78</v>
      </c>
      <c r="H222" t="s">
        <v>275</v>
      </c>
      <c r="I222" t="s">
        <v>276</v>
      </c>
      <c r="J222">
        <v>144</v>
      </c>
      <c r="K222" s="1">
        <v>43341</v>
      </c>
      <c r="T222">
        <v>4</v>
      </c>
      <c r="U222">
        <v>0.44</v>
      </c>
      <c r="V222">
        <v>1</v>
      </c>
      <c r="W222">
        <v>3</v>
      </c>
      <c r="X222">
        <v>9</v>
      </c>
    </row>
    <row r="223" spans="1:24" x14ac:dyDescent="0.25">
      <c r="A223">
        <v>4</v>
      </c>
      <c r="B223" t="s">
        <v>1715</v>
      </c>
      <c r="C223" t="s">
        <v>1716</v>
      </c>
      <c r="E223">
        <v>2016</v>
      </c>
      <c r="F223" t="s">
        <v>1717</v>
      </c>
      <c r="G223" t="s">
        <v>1718</v>
      </c>
      <c r="H223" t="s">
        <v>1719</v>
      </c>
      <c r="I223" t="s">
        <v>1720</v>
      </c>
      <c r="J223">
        <v>17</v>
      </c>
      <c r="K223" s="1">
        <v>43341</v>
      </c>
      <c r="L223" t="s">
        <v>62</v>
      </c>
      <c r="T223">
        <v>4</v>
      </c>
      <c r="U223">
        <v>2</v>
      </c>
      <c r="V223">
        <v>1</v>
      </c>
      <c r="W223">
        <v>4</v>
      </c>
      <c r="X223">
        <v>2</v>
      </c>
    </row>
    <row r="224" spans="1:24" x14ac:dyDescent="0.25">
      <c r="A224">
        <v>4</v>
      </c>
      <c r="B224" t="s">
        <v>2867</v>
      </c>
      <c r="C224" t="s">
        <v>2868</v>
      </c>
      <c r="E224">
        <v>2014</v>
      </c>
      <c r="F224" t="s">
        <v>2869</v>
      </c>
      <c r="G224" t="s">
        <v>26</v>
      </c>
      <c r="H224" t="s">
        <v>2870</v>
      </c>
      <c r="I224" t="s">
        <v>2871</v>
      </c>
      <c r="J224">
        <v>590</v>
      </c>
      <c r="K224" s="1">
        <v>43341</v>
      </c>
      <c r="T224">
        <v>4</v>
      </c>
      <c r="U224">
        <v>1</v>
      </c>
      <c r="V224">
        <v>1</v>
      </c>
      <c r="W224">
        <v>3</v>
      </c>
      <c r="X224">
        <v>4</v>
      </c>
    </row>
    <row r="225" spans="1:24" x14ac:dyDescent="0.25">
      <c r="A225">
        <v>4</v>
      </c>
      <c r="B225" t="s">
        <v>1721</v>
      </c>
      <c r="C225" t="s">
        <v>1722</v>
      </c>
      <c r="E225">
        <v>2014</v>
      </c>
      <c r="F225" t="s">
        <v>1723</v>
      </c>
      <c r="G225" t="s">
        <v>26</v>
      </c>
      <c r="H225" t="s">
        <v>1724</v>
      </c>
      <c r="I225" t="s">
        <v>1725</v>
      </c>
      <c r="J225">
        <v>147</v>
      </c>
      <c r="K225" s="1">
        <v>43341</v>
      </c>
      <c r="T225">
        <v>4</v>
      </c>
      <c r="U225">
        <v>1</v>
      </c>
      <c r="V225">
        <v>2</v>
      </c>
      <c r="W225">
        <v>2</v>
      </c>
      <c r="X225">
        <v>4</v>
      </c>
    </row>
    <row r="226" spans="1:24" x14ac:dyDescent="0.25">
      <c r="A226">
        <v>4</v>
      </c>
      <c r="B226" t="s">
        <v>2392</v>
      </c>
      <c r="C226" t="s">
        <v>2393</v>
      </c>
      <c r="E226">
        <v>2012</v>
      </c>
      <c r="F226" t="s">
        <v>2394</v>
      </c>
      <c r="G226" t="s">
        <v>110</v>
      </c>
      <c r="H226" t="s">
        <v>2395</v>
      </c>
      <c r="I226" t="s">
        <v>2396</v>
      </c>
      <c r="J226">
        <v>441</v>
      </c>
      <c r="K226" s="1">
        <v>43341</v>
      </c>
      <c r="T226">
        <v>4</v>
      </c>
      <c r="U226">
        <v>0.67</v>
      </c>
      <c r="V226">
        <v>1</v>
      </c>
      <c r="W226">
        <v>4</v>
      </c>
      <c r="X226">
        <v>6</v>
      </c>
    </row>
    <row r="227" spans="1:24" x14ac:dyDescent="0.25">
      <c r="A227">
        <v>4</v>
      </c>
      <c r="B227" t="s">
        <v>1316</v>
      </c>
      <c r="C227" t="s">
        <v>1002</v>
      </c>
      <c r="E227">
        <v>2017</v>
      </c>
      <c r="F227" t="s">
        <v>1003</v>
      </c>
      <c r="G227" t="s">
        <v>110</v>
      </c>
      <c r="H227" t="s">
        <v>1004</v>
      </c>
      <c r="I227" t="s">
        <v>1005</v>
      </c>
      <c r="J227">
        <v>584</v>
      </c>
      <c r="K227" s="1">
        <v>43341</v>
      </c>
      <c r="T227">
        <v>4</v>
      </c>
      <c r="U227">
        <v>4</v>
      </c>
      <c r="V227">
        <v>1</v>
      </c>
      <c r="W227">
        <v>4</v>
      </c>
      <c r="X227">
        <v>1</v>
      </c>
    </row>
    <row r="228" spans="1:24" x14ac:dyDescent="0.25">
      <c r="A228">
        <v>4</v>
      </c>
      <c r="B228" t="s">
        <v>2479</v>
      </c>
      <c r="C228" t="s">
        <v>2480</v>
      </c>
      <c r="E228">
        <v>2011</v>
      </c>
      <c r="F228" t="s">
        <v>3159</v>
      </c>
      <c r="G228" t="s">
        <v>37</v>
      </c>
      <c r="H228" t="s">
        <v>2482</v>
      </c>
      <c r="I228" t="s">
        <v>2483</v>
      </c>
      <c r="J228">
        <v>470</v>
      </c>
      <c r="K228" s="1">
        <v>43341</v>
      </c>
      <c r="T228">
        <v>4</v>
      </c>
      <c r="U228">
        <v>0.56999999999999995</v>
      </c>
      <c r="V228">
        <v>1</v>
      </c>
      <c r="W228">
        <v>5</v>
      </c>
      <c r="X228">
        <v>7</v>
      </c>
    </row>
    <row r="229" spans="1:24" x14ac:dyDescent="0.25">
      <c r="A229">
        <v>4</v>
      </c>
      <c r="B229" t="s">
        <v>1135</v>
      </c>
      <c r="C229" t="s">
        <v>288</v>
      </c>
      <c r="E229">
        <v>2014</v>
      </c>
      <c r="F229" t="s">
        <v>289</v>
      </c>
      <c r="G229" t="s">
        <v>59</v>
      </c>
      <c r="H229" t="s">
        <v>290</v>
      </c>
      <c r="I229" t="s">
        <v>291</v>
      </c>
      <c r="J229">
        <v>149</v>
      </c>
      <c r="K229" s="1">
        <v>43341</v>
      </c>
      <c r="L229" t="s">
        <v>62</v>
      </c>
      <c r="T229">
        <v>4</v>
      </c>
      <c r="U229">
        <v>1</v>
      </c>
      <c r="V229">
        <v>1</v>
      </c>
      <c r="W229">
        <v>3</v>
      </c>
      <c r="X229">
        <v>4</v>
      </c>
    </row>
    <row r="230" spans="1:24" x14ac:dyDescent="0.25">
      <c r="A230">
        <v>4</v>
      </c>
      <c r="B230" t="s">
        <v>1746</v>
      </c>
      <c r="C230" t="s">
        <v>1747</v>
      </c>
      <c r="E230">
        <v>2017</v>
      </c>
      <c r="F230" t="s">
        <v>1748</v>
      </c>
      <c r="G230" t="s">
        <v>26</v>
      </c>
      <c r="H230" t="s">
        <v>1749</v>
      </c>
      <c r="I230" t="s">
        <v>1750</v>
      </c>
      <c r="J230">
        <v>163</v>
      </c>
      <c r="K230" s="1">
        <v>43341</v>
      </c>
      <c r="T230">
        <v>4</v>
      </c>
      <c r="U230">
        <v>4</v>
      </c>
      <c r="V230">
        <v>1</v>
      </c>
      <c r="W230">
        <v>4</v>
      </c>
      <c r="X230">
        <v>1</v>
      </c>
    </row>
    <row r="231" spans="1:24" x14ac:dyDescent="0.25">
      <c r="A231">
        <v>4</v>
      </c>
      <c r="B231" t="s">
        <v>331</v>
      </c>
      <c r="C231" t="s">
        <v>332</v>
      </c>
      <c r="E231">
        <v>2015</v>
      </c>
      <c r="F231" t="s">
        <v>333</v>
      </c>
      <c r="G231" t="s">
        <v>270</v>
      </c>
      <c r="H231" t="s">
        <v>334</v>
      </c>
      <c r="I231" t="s">
        <v>335</v>
      </c>
      <c r="J231">
        <v>166</v>
      </c>
      <c r="K231" s="1">
        <v>43341</v>
      </c>
      <c r="T231">
        <v>4</v>
      </c>
      <c r="U231">
        <v>1.33</v>
      </c>
      <c r="V231">
        <v>2</v>
      </c>
      <c r="W231">
        <v>2</v>
      </c>
      <c r="X231">
        <v>3</v>
      </c>
    </row>
    <row r="232" spans="1:24" x14ac:dyDescent="0.25">
      <c r="A232">
        <v>4</v>
      </c>
      <c r="B232" t="s">
        <v>2757</v>
      </c>
      <c r="C232" t="s">
        <v>2758</v>
      </c>
      <c r="E232">
        <v>2016</v>
      </c>
      <c r="F232" t="s">
        <v>2759</v>
      </c>
      <c r="G232" t="s">
        <v>26</v>
      </c>
      <c r="H232" t="s">
        <v>2760</v>
      </c>
      <c r="I232" t="s">
        <v>2761</v>
      </c>
      <c r="J232">
        <v>74</v>
      </c>
      <c r="K232" s="1">
        <v>43341</v>
      </c>
      <c r="T232">
        <v>4</v>
      </c>
      <c r="U232">
        <v>2</v>
      </c>
      <c r="V232">
        <v>1</v>
      </c>
      <c r="W232">
        <v>4</v>
      </c>
      <c r="X232">
        <v>2</v>
      </c>
    </row>
    <row r="233" spans="1:24" x14ac:dyDescent="0.25">
      <c r="A233">
        <v>4</v>
      </c>
      <c r="B233" t="s">
        <v>1134</v>
      </c>
      <c r="C233" t="s">
        <v>258</v>
      </c>
      <c r="E233">
        <v>2010</v>
      </c>
      <c r="F233" t="s">
        <v>259</v>
      </c>
      <c r="G233" t="s">
        <v>26</v>
      </c>
      <c r="H233" t="s">
        <v>260</v>
      </c>
      <c r="I233" t="s">
        <v>261</v>
      </c>
      <c r="J233">
        <v>140</v>
      </c>
      <c r="K233" s="1">
        <v>43341</v>
      </c>
      <c r="T233">
        <v>4</v>
      </c>
      <c r="U233">
        <v>0.5</v>
      </c>
      <c r="V233">
        <v>1</v>
      </c>
      <c r="W233">
        <v>5</v>
      </c>
      <c r="X233">
        <v>8</v>
      </c>
    </row>
    <row r="234" spans="1:24" x14ac:dyDescent="0.25">
      <c r="A234">
        <v>4</v>
      </c>
      <c r="B234" t="s">
        <v>1790</v>
      </c>
      <c r="C234" t="s">
        <v>1791</v>
      </c>
      <c r="E234">
        <v>2011</v>
      </c>
      <c r="F234" t="s">
        <v>1792</v>
      </c>
      <c r="G234" t="s">
        <v>26</v>
      </c>
      <c r="H234" t="s">
        <v>1793</v>
      </c>
      <c r="I234" t="s">
        <v>1794</v>
      </c>
      <c r="J234">
        <v>182</v>
      </c>
      <c r="K234" s="1">
        <v>43341</v>
      </c>
      <c r="T234">
        <v>4</v>
      </c>
      <c r="U234">
        <v>0.56999999999999995</v>
      </c>
      <c r="V234">
        <v>1</v>
      </c>
      <c r="W234">
        <v>4</v>
      </c>
      <c r="X234">
        <v>7</v>
      </c>
    </row>
    <row r="235" spans="1:24" x14ac:dyDescent="0.25">
      <c r="A235">
        <v>4</v>
      </c>
      <c r="B235" t="s">
        <v>3066</v>
      </c>
      <c r="C235" t="s">
        <v>3067</v>
      </c>
      <c r="E235">
        <v>2009</v>
      </c>
      <c r="G235" t="s">
        <v>521</v>
      </c>
      <c r="H235" t="s">
        <v>3068</v>
      </c>
      <c r="I235" t="s">
        <v>3069</v>
      </c>
      <c r="J235">
        <v>151</v>
      </c>
      <c r="K235" s="1">
        <v>43341</v>
      </c>
      <c r="L235" t="s">
        <v>62</v>
      </c>
      <c r="T235">
        <v>4</v>
      </c>
      <c r="U235">
        <v>0.44</v>
      </c>
      <c r="V235">
        <v>1</v>
      </c>
      <c r="W235">
        <v>3</v>
      </c>
      <c r="X235">
        <v>9</v>
      </c>
    </row>
    <row r="236" spans="1:24" x14ac:dyDescent="0.25">
      <c r="A236">
        <v>4</v>
      </c>
      <c r="B236" t="s">
        <v>306</v>
      </c>
      <c r="C236" t="s">
        <v>307</v>
      </c>
      <c r="E236">
        <v>2010</v>
      </c>
      <c r="G236" t="s">
        <v>308</v>
      </c>
      <c r="H236" t="s">
        <v>309</v>
      </c>
      <c r="I236" t="s">
        <v>310</v>
      </c>
      <c r="J236">
        <v>155</v>
      </c>
      <c r="K236" s="1">
        <v>43341</v>
      </c>
      <c r="L236" t="s">
        <v>62</v>
      </c>
      <c r="T236">
        <v>4</v>
      </c>
      <c r="U236">
        <v>0.5</v>
      </c>
      <c r="V236">
        <v>4</v>
      </c>
      <c r="W236">
        <v>1</v>
      </c>
      <c r="X236">
        <v>8</v>
      </c>
    </row>
    <row r="237" spans="1:24" x14ac:dyDescent="0.25">
      <c r="A237">
        <v>4</v>
      </c>
      <c r="B237" t="s">
        <v>2475</v>
      </c>
      <c r="C237" t="s">
        <v>2476</v>
      </c>
      <c r="E237">
        <v>2014</v>
      </c>
      <c r="G237" t="s">
        <v>2370</v>
      </c>
      <c r="H237" t="s">
        <v>2477</v>
      </c>
      <c r="I237" t="s">
        <v>2478</v>
      </c>
      <c r="J237">
        <v>469</v>
      </c>
      <c r="K237" s="1">
        <v>43341</v>
      </c>
      <c r="L237" t="s">
        <v>62</v>
      </c>
      <c r="T237">
        <v>4</v>
      </c>
      <c r="U237">
        <v>1</v>
      </c>
      <c r="V237">
        <v>1</v>
      </c>
      <c r="W237">
        <v>3</v>
      </c>
      <c r="X237">
        <v>4</v>
      </c>
    </row>
    <row r="238" spans="1:24" x14ac:dyDescent="0.25">
      <c r="A238">
        <v>4</v>
      </c>
      <c r="B238" t="s">
        <v>1062</v>
      </c>
      <c r="C238" t="s">
        <v>1063</v>
      </c>
      <c r="E238">
        <v>2013</v>
      </c>
      <c r="G238" t="s">
        <v>1064</v>
      </c>
      <c r="H238" t="s">
        <v>1065</v>
      </c>
      <c r="I238" t="s">
        <v>1066</v>
      </c>
      <c r="J238">
        <v>585</v>
      </c>
      <c r="K238" s="1">
        <v>43341</v>
      </c>
      <c r="T238">
        <v>4</v>
      </c>
      <c r="U238">
        <v>0.8</v>
      </c>
      <c r="V238">
        <v>4</v>
      </c>
      <c r="W238">
        <v>1</v>
      </c>
      <c r="X238">
        <v>5</v>
      </c>
    </row>
    <row r="239" spans="1:24" x14ac:dyDescent="0.25">
      <c r="A239">
        <v>4</v>
      </c>
      <c r="B239" t="s">
        <v>1999</v>
      </c>
      <c r="C239" t="s">
        <v>3683</v>
      </c>
      <c r="E239">
        <v>2018</v>
      </c>
      <c r="F239" t="s">
        <v>3684</v>
      </c>
      <c r="G239" t="s">
        <v>225</v>
      </c>
      <c r="H239" t="s">
        <v>2002</v>
      </c>
      <c r="I239" t="s">
        <v>3685</v>
      </c>
      <c r="J239">
        <v>4</v>
      </c>
      <c r="K239" s="1">
        <v>43997</v>
      </c>
      <c r="L239" t="s">
        <v>62</v>
      </c>
      <c r="T239">
        <v>4</v>
      </c>
      <c r="U239">
        <v>2</v>
      </c>
      <c r="V239">
        <v>4</v>
      </c>
      <c r="W239">
        <v>1</v>
      </c>
      <c r="X239">
        <v>2</v>
      </c>
    </row>
    <row r="240" spans="1:24" x14ac:dyDescent="0.25">
      <c r="A240">
        <v>4</v>
      </c>
      <c r="B240" t="s">
        <v>2821</v>
      </c>
      <c r="C240" t="s">
        <v>3952</v>
      </c>
      <c r="E240">
        <v>2018</v>
      </c>
      <c r="F240" t="s">
        <v>1386</v>
      </c>
      <c r="G240" t="s">
        <v>1387</v>
      </c>
      <c r="H240" t="s">
        <v>2823</v>
      </c>
      <c r="I240" t="s">
        <v>3953</v>
      </c>
      <c r="J240">
        <v>75</v>
      </c>
      <c r="K240" s="1">
        <v>43997</v>
      </c>
      <c r="T240">
        <v>4</v>
      </c>
      <c r="U240">
        <v>2</v>
      </c>
      <c r="V240">
        <v>1</v>
      </c>
      <c r="W240">
        <v>4</v>
      </c>
      <c r="X240">
        <v>2</v>
      </c>
    </row>
    <row r="241" spans="1:24" x14ac:dyDescent="0.25">
      <c r="A241">
        <v>3</v>
      </c>
      <c r="B241" t="s">
        <v>320</v>
      </c>
      <c r="C241" t="s">
        <v>321</v>
      </c>
      <c r="E241">
        <v>2000</v>
      </c>
      <c r="F241" t="s">
        <v>322</v>
      </c>
      <c r="G241" t="s">
        <v>323</v>
      </c>
      <c r="H241" t="s">
        <v>324</v>
      </c>
      <c r="I241" t="s">
        <v>325</v>
      </c>
      <c r="J241">
        <v>164</v>
      </c>
      <c r="K241" s="1">
        <v>43341</v>
      </c>
      <c r="T241">
        <v>3</v>
      </c>
      <c r="U241">
        <v>0.17</v>
      </c>
      <c r="V241">
        <v>3</v>
      </c>
      <c r="W241">
        <v>1</v>
      </c>
      <c r="X241">
        <v>18</v>
      </c>
    </row>
    <row r="242" spans="1:24" x14ac:dyDescent="0.25">
      <c r="A242">
        <v>3</v>
      </c>
      <c r="B242" t="s">
        <v>889</v>
      </c>
      <c r="C242" t="s">
        <v>890</v>
      </c>
      <c r="E242">
        <v>2008</v>
      </c>
      <c r="F242" t="s">
        <v>891</v>
      </c>
      <c r="G242" t="s">
        <v>892</v>
      </c>
      <c r="H242" t="s">
        <v>893</v>
      </c>
      <c r="I242" t="s">
        <v>894</v>
      </c>
      <c r="J242">
        <v>503</v>
      </c>
      <c r="K242" s="1">
        <v>43341</v>
      </c>
      <c r="T242">
        <v>3</v>
      </c>
      <c r="U242">
        <v>0.3</v>
      </c>
      <c r="V242">
        <v>2</v>
      </c>
      <c r="W242">
        <v>2</v>
      </c>
      <c r="X242">
        <v>10</v>
      </c>
    </row>
    <row r="243" spans="1:24" x14ac:dyDescent="0.25">
      <c r="A243">
        <v>3</v>
      </c>
      <c r="B243" t="s">
        <v>792</v>
      </c>
      <c r="C243" t="s">
        <v>793</v>
      </c>
      <c r="E243">
        <v>2015</v>
      </c>
      <c r="F243" t="s">
        <v>794</v>
      </c>
      <c r="G243" t="s">
        <v>795</v>
      </c>
      <c r="H243" t="s">
        <v>796</v>
      </c>
      <c r="I243" t="s">
        <v>797</v>
      </c>
      <c r="J243">
        <v>188</v>
      </c>
      <c r="K243" s="1">
        <v>43341</v>
      </c>
      <c r="L243" t="s">
        <v>62</v>
      </c>
      <c r="T243">
        <v>3</v>
      </c>
      <c r="U243">
        <v>1</v>
      </c>
      <c r="V243">
        <v>3</v>
      </c>
      <c r="W243">
        <v>1</v>
      </c>
      <c r="X243">
        <v>3</v>
      </c>
    </row>
    <row r="244" spans="1:24" x14ac:dyDescent="0.25">
      <c r="A244">
        <v>3</v>
      </c>
      <c r="B244" t="s">
        <v>2489</v>
      </c>
      <c r="C244" t="s">
        <v>2490</v>
      </c>
      <c r="E244">
        <v>2009</v>
      </c>
      <c r="F244" t="s">
        <v>2407</v>
      </c>
      <c r="G244" t="s">
        <v>2491</v>
      </c>
      <c r="H244" t="s">
        <v>2492</v>
      </c>
      <c r="I244" t="s">
        <v>2493</v>
      </c>
      <c r="J244">
        <v>474</v>
      </c>
      <c r="K244" s="1">
        <v>43341</v>
      </c>
      <c r="T244">
        <v>3</v>
      </c>
      <c r="U244">
        <v>0.33</v>
      </c>
      <c r="V244">
        <v>1</v>
      </c>
      <c r="W244">
        <v>4</v>
      </c>
      <c r="X244">
        <v>9</v>
      </c>
    </row>
    <row r="245" spans="1:24" x14ac:dyDescent="0.25">
      <c r="A245">
        <v>3</v>
      </c>
      <c r="B245" t="s">
        <v>336</v>
      </c>
      <c r="C245" t="s">
        <v>337</v>
      </c>
      <c r="E245">
        <v>2015</v>
      </c>
      <c r="F245" t="s">
        <v>338</v>
      </c>
      <c r="G245" t="s">
        <v>84</v>
      </c>
      <c r="H245" t="s">
        <v>339</v>
      </c>
      <c r="I245" t="s">
        <v>340</v>
      </c>
      <c r="J245">
        <v>167</v>
      </c>
      <c r="K245" s="1">
        <v>43341</v>
      </c>
      <c r="T245">
        <v>3</v>
      </c>
      <c r="U245">
        <v>1</v>
      </c>
      <c r="V245">
        <v>3</v>
      </c>
      <c r="W245">
        <v>1</v>
      </c>
      <c r="X245">
        <v>3</v>
      </c>
    </row>
    <row r="246" spans="1:24" x14ac:dyDescent="0.25">
      <c r="A246">
        <v>3</v>
      </c>
      <c r="B246" t="s">
        <v>1137</v>
      </c>
      <c r="C246" t="s">
        <v>342</v>
      </c>
      <c r="E246">
        <v>2005</v>
      </c>
      <c r="F246" t="s">
        <v>343</v>
      </c>
      <c r="G246" t="s">
        <v>344</v>
      </c>
      <c r="H246" t="s">
        <v>345</v>
      </c>
      <c r="I246" t="s">
        <v>346</v>
      </c>
      <c r="J246">
        <v>168</v>
      </c>
      <c r="K246" s="1">
        <v>43341</v>
      </c>
      <c r="L246" t="s">
        <v>62</v>
      </c>
      <c r="T246">
        <v>3</v>
      </c>
      <c r="U246">
        <v>0.23</v>
      </c>
      <c r="V246">
        <v>1</v>
      </c>
      <c r="W246">
        <v>4</v>
      </c>
      <c r="X246">
        <v>13</v>
      </c>
    </row>
    <row r="247" spans="1:24" x14ac:dyDescent="0.25">
      <c r="A247">
        <v>3</v>
      </c>
      <c r="B247" t="s">
        <v>1756</v>
      </c>
      <c r="C247" t="s">
        <v>1757</v>
      </c>
      <c r="E247">
        <v>2011</v>
      </c>
      <c r="F247" t="s">
        <v>1758</v>
      </c>
      <c r="G247" t="s">
        <v>720</v>
      </c>
      <c r="H247" t="s">
        <v>1759</v>
      </c>
      <c r="I247" t="s">
        <v>1760</v>
      </c>
      <c r="J247">
        <v>18</v>
      </c>
      <c r="K247" s="1">
        <v>43341</v>
      </c>
      <c r="T247">
        <v>3</v>
      </c>
      <c r="U247">
        <v>0.43</v>
      </c>
      <c r="V247">
        <v>3</v>
      </c>
      <c r="W247">
        <v>1</v>
      </c>
      <c r="X247">
        <v>7</v>
      </c>
    </row>
    <row r="248" spans="1:24" x14ac:dyDescent="0.25">
      <c r="A248">
        <v>3</v>
      </c>
      <c r="B248" t="s">
        <v>2657</v>
      </c>
      <c r="C248" t="s">
        <v>2658</v>
      </c>
      <c r="E248">
        <v>2017</v>
      </c>
      <c r="F248" t="s">
        <v>2659</v>
      </c>
      <c r="G248" t="s">
        <v>1387</v>
      </c>
      <c r="H248" t="s">
        <v>2660</v>
      </c>
      <c r="I248" t="s">
        <v>2661</v>
      </c>
      <c r="J248">
        <v>530</v>
      </c>
      <c r="K248" s="1">
        <v>43341</v>
      </c>
      <c r="T248">
        <v>3</v>
      </c>
      <c r="U248">
        <v>3</v>
      </c>
      <c r="V248">
        <v>1</v>
      </c>
      <c r="W248">
        <v>6</v>
      </c>
      <c r="X248">
        <v>1</v>
      </c>
    </row>
    <row r="249" spans="1:24" x14ac:dyDescent="0.25">
      <c r="A249">
        <v>3</v>
      </c>
      <c r="B249" t="s">
        <v>903</v>
      </c>
      <c r="C249" t="s">
        <v>904</v>
      </c>
      <c r="E249">
        <v>2014</v>
      </c>
      <c r="F249" t="s">
        <v>905</v>
      </c>
      <c r="G249" t="s">
        <v>906</v>
      </c>
      <c r="H249" t="s">
        <v>907</v>
      </c>
      <c r="I249" t="s">
        <v>908</v>
      </c>
      <c r="J249">
        <v>507</v>
      </c>
      <c r="K249" s="1">
        <v>43341</v>
      </c>
      <c r="T249">
        <v>3</v>
      </c>
      <c r="U249">
        <v>0.75</v>
      </c>
      <c r="V249">
        <v>2</v>
      </c>
      <c r="W249">
        <v>2</v>
      </c>
      <c r="X249">
        <v>4</v>
      </c>
    </row>
    <row r="250" spans="1:24" x14ac:dyDescent="0.25">
      <c r="A250">
        <v>3</v>
      </c>
      <c r="B250" t="s">
        <v>738</v>
      </c>
      <c r="C250" t="s">
        <v>739</v>
      </c>
      <c r="E250">
        <v>1992</v>
      </c>
      <c r="F250" t="s">
        <v>740</v>
      </c>
      <c r="G250" t="s">
        <v>242</v>
      </c>
      <c r="H250" t="s">
        <v>741</v>
      </c>
      <c r="I250" t="s">
        <v>742</v>
      </c>
      <c r="J250">
        <v>420</v>
      </c>
      <c r="K250" s="1">
        <v>43341</v>
      </c>
      <c r="T250">
        <v>3</v>
      </c>
      <c r="U250">
        <v>0.12</v>
      </c>
      <c r="V250">
        <v>2</v>
      </c>
      <c r="W250">
        <v>2</v>
      </c>
      <c r="X250">
        <v>26</v>
      </c>
    </row>
    <row r="251" spans="1:24" x14ac:dyDescent="0.25">
      <c r="A251">
        <v>3</v>
      </c>
      <c r="B251" t="s">
        <v>2461</v>
      </c>
      <c r="C251" t="s">
        <v>2462</v>
      </c>
      <c r="E251">
        <v>2012</v>
      </c>
      <c r="F251" t="s">
        <v>2463</v>
      </c>
      <c r="G251" t="s">
        <v>2464</v>
      </c>
      <c r="H251" t="s">
        <v>2465</v>
      </c>
      <c r="I251" t="s">
        <v>2466</v>
      </c>
      <c r="J251">
        <v>465</v>
      </c>
      <c r="K251" s="1">
        <v>43341</v>
      </c>
      <c r="L251" t="s">
        <v>62</v>
      </c>
      <c r="T251">
        <v>3</v>
      </c>
      <c r="U251">
        <v>0.5</v>
      </c>
      <c r="V251">
        <v>1</v>
      </c>
      <c r="W251">
        <v>3</v>
      </c>
      <c r="X251">
        <v>6</v>
      </c>
    </row>
    <row r="252" spans="1:24" x14ac:dyDescent="0.25">
      <c r="A252">
        <v>3</v>
      </c>
      <c r="B252" t="s">
        <v>1761</v>
      </c>
      <c r="C252" t="s">
        <v>1762</v>
      </c>
      <c r="E252">
        <v>2011</v>
      </c>
      <c r="F252" t="s">
        <v>1763</v>
      </c>
      <c r="G252" t="s">
        <v>78</v>
      </c>
      <c r="H252" t="s">
        <v>1764</v>
      </c>
      <c r="I252" t="s">
        <v>1765</v>
      </c>
      <c r="J252">
        <v>170</v>
      </c>
      <c r="K252" s="1">
        <v>43341</v>
      </c>
      <c r="T252">
        <v>3</v>
      </c>
      <c r="U252">
        <v>0.43</v>
      </c>
      <c r="V252">
        <v>1</v>
      </c>
      <c r="W252">
        <v>3</v>
      </c>
      <c r="X252">
        <v>7</v>
      </c>
    </row>
    <row r="253" spans="1:24" x14ac:dyDescent="0.25">
      <c r="A253">
        <v>3</v>
      </c>
      <c r="B253" t="s">
        <v>1786</v>
      </c>
      <c r="C253" t="s">
        <v>1787</v>
      </c>
      <c r="E253">
        <v>2016</v>
      </c>
      <c r="F253" t="s">
        <v>1580</v>
      </c>
      <c r="G253" t="s">
        <v>26</v>
      </c>
      <c r="H253" t="s">
        <v>1788</v>
      </c>
      <c r="I253" t="s">
        <v>1789</v>
      </c>
      <c r="J253">
        <v>181</v>
      </c>
      <c r="K253" s="1">
        <v>43341</v>
      </c>
      <c r="T253">
        <v>3</v>
      </c>
      <c r="U253">
        <v>1.5</v>
      </c>
      <c r="V253">
        <v>1</v>
      </c>
      <c r="W253">
        <v>4</v>
      </c>
      <c r="X253">
        <v>2</v>
      </c>
    </row>
    <row r="254" spans="1:24" x14ac:dyDescent="0.25">
      <c r="A254">
        <v>3</v>
      </c>
      <c r="B254" t="s">
        <v>2902</v>
      </c>
      <c r="C254" t="s">
        <v>2903</v>
      </c>
      <c r="E254">
        <v>2004</v>
      </c>
      <c r="F254" t="s">
        <v>2904</v>
      </c>
      <c r="G254" t="s">
        <v>254</v>
      </c>
      <c r="H254" t="s">
        <v>2905</v>
      </c>
      <c r="I254" t="s">
        <v>2906</v>
      </c>
      <c r="J254">
        <v>602</v>
      </c>
      <c r="K254" s="1">
        <v>43341</v>
      </c>
      <c r="T254">
        <v>3</v>
      </c>
      <c r="U254">
        <v>0.21</v>
      </c>
      <c r="V254">
        <v>1</v>
      </c>
      <c r="W254">
        <v>3</v>
      </c>
      <c r="X254">
        <v>14</v>
      </c>
    </row>
    <row r="255" spans="1:24" x14ac:dyDescent="0.25">
      <c r="A255">
        <v>3</v>
      </c>
      <c r="B255" t="s">
        <v>347</v>
      </c>
      <c r="C255" t="s">
        <v>348</v>
      </c>
      <c r="E255">
        <v>2017</v>
      </c>
      <c r="F255" t="s">
        <v>349</v>
      </c>
      <c r="G255" t="s">
        <v>37</v>
      </c>
      <c r="H255" t="s">
        <v>350</v>
      </c>
      <c r="I255" t="s">
        <v>351</v>
      </c>
      <c r="J255">
        <v>171</v>
      </c>
      <c r="K255" s="1">
        <v>43341</v>
      </c>
      <c r="T255">
        <v>3</v>
      </c>
      <c r="U255">
        <v>3</v>
      </c>
      <c r="V255">
        <v>2</v>
      </c>
      <c r="W255">
        <v>2</v>
      </c>
      <c r="X255">
        <v>1</v>
      </c>
    </row>
    <row r="256" spans="1:24" x14ac:dyDescent="0.25">
      <c r="A256">
        <v>3</v>
      </c>
      <c r="B256" t="s">
        <v>986</v>
      </c>
      <c r="C256" t="s">
        <v>987</v>
      </c>
      <c r="E256">
        <v>2005</v>
      </c>
      <c r="F256" t="s">
        <v>988</v>
      </c>
      <c r="G256" t="s">
        <v>78</v>
      </c>
      <c r="H256" t="s">
        <v>989</v>
      </c>
      <c r="I256" t="s">
        <v>990</v>
      </c>
      <c r="J256">
        <v>572</v>
      </c>
      <c r="K256" s="1">
        <v>43341</v>
      </c>
      <c r="T256">
        <v>3</v>
      </c>
      <c r="U256">
        <v>0.23</v>
      </c>
      <c r="V256">
        <v>2</v>
      </c>
      <c r="W256">
        <v>2</v>
      </c>
      <c r="X256">
        <v>13</v>
      </c>
    </row>
    <row r="257" spans="1:24" x14ac:dyDescent="0.25">
      <c r="A257">
        <v>3</v>
      </c>
      <c r="B257" t="s">
        <v>326</v>
      </c>
      <c r="C257" t="s">
        <v>327</v>
      </c>
      <c r="E257">
        <v>2004</v>
      </c>
      <c r="F257" t="s">
        <v>328</v>
      </c>
      <c r="G257" t="s">
        <v>78</v>
      </c>
      <c r="H257" t="s">
        <v>329</v>
      </c>
      <c r="I257" t="s">
        <v>330</v>
      </c>
      <c r="J257">
        <v>165</v>
      </c>
      <c r="K257" s="1">
        <v>43341</v>
      </c>
      <c r="T257">
        <v>3</v>
      </c>
      <c r="U257">
        <v>0.21</v>
      </c>
      <c r="V257">
        <v>2</v>
      </c>
      <c r="W257">
        <v>2</v>
      </c>
      <c r="X257">
        <v>14</v>
      </c>
    </row>
    <row r="258" spans="1:24" x14ac:dyDescent="0.25">
      <c r="A258">
        <v>3</v>
      </c>
      <c r="B258" t="s">
        <v>2484</v>
      </c>
      <c r="C258" t="s">
        <v>2485</v>
      </c>
      <c r="E258">
        <v>2008</v>
      </c>
      <c r="F258" t="s">
        <v>2486</v>
      </c>
      <c r="G258" t="s">
        <v>391</v>
      </c>
      <c r="H258" t="s">
        <v>2487</v>
      </c>
      <c r="I258" t="s">
        <v>2488</v>
      </c>
      <c r="J258">
        <v>472</v>
      </c>
      <c r="K258" s="1">
        <v>43341</v>
      </c>
      <c r="T258">
        <v>3</v>
      </c>
      <c r="U258">
        <v>0.3</v>
      </c>
      <c r="V258">
        <v>2</v>
      </c>
      <c r="W258">
        <v>2</v>
      </c>
      <c r="X258">
        <v>10</v>
      </c>
    </row>
    <row r="259" spans="1:24" x14ac:dyDescent="0.25">
      <c r="A259">
        <v>3</v>
      </c>
      <c r="B259" t="s">
        <v>1737</v>
      </c>
      <c r="C259" t="s">
        <v>1738</v>
      </c>
      <c r="E259">
        <v>2017</v>
      </c>
      <c r="F259" t="s">
        <v>1207</v>
      </c>
      <c r="G259" t="s">
        <v>1208</v>
      </c>
      <c r="H259" t="s">
        <v>1739</v>
      </c>
      <c r="I259" t="s">
        <v>1740</v>
      </c>
      <c r="J259">
        <v>159</v>
      </c>
      <c r="K259" s="1">
        <v>43341</v>
      </c>
      <c r="T259">
        <v>3</v>
      </c>
      <c r="U259">
        <v>3</v>
      </c>
      <c r="V259">
        <v>1</v>
      </c>
      <c r="W259">
        <v>4</v>
      </c>
      <c r="X259">
        <v>1</v>
      </c>
    </row>
    <row r="260" spans="1:24" x14ac:dyDescent="0.25">
      <c r="A260">
        <v>3</v>
      </c>
      <c r="B260" t="s">
        <v>1211</v>
      </c>
      <c r="C260" t="s">
        <v>558</v>
      </c>
      <c r="E260">
        <v>2011</v>
      </c>
      <c r="F260" t="s">
        <v>559</v>
      </c>
      <c r="G260" t="s">
        <v>270</v>
      </c>
      <c r="H260" t="s">
        <v>560</v>
      </c>
      <c r="I260" t="s">
        <v>561</v>
      </c>
      <c r="J260">
        <v>290</v>
      </c>
      <c r="K260" s="1">
        <v>43341</v>
      </c>
      <c r="T260">
        <v>3</v>
      </c>
      <c r="U260">
        <v>0.43</v>
      </c>
      <c r="V260">
        <v>1</v>
      </c>
      <c r="W260">
        <v>4</v>
      </c>
      <c r="X260">
        <v>7</v>
      </c>
    </row>
    <row r="261" spans="1:24" x14ac:dyDescent="0.25">
      <c r="A261">
        <v>3</v>
      </c>
      <c r="B261" t="s">
        <v>1732</v>
      </c>
      <c r="C261" t="s">
        <v>1733</v>
      </c>
      <c r="E261">
        <v>2006</v>
      </c>
      <c r="F261" t="s">
        <v>1734</v>
      </c>
      <c r="G261" t="s">
        <v>26</v>
      </c>
      <c r="H261" t="s">
        <v>1735</v>
      </c>
      <c r="I261" t="s">
        <v>1736</v>
      </c>
      <c r="J261">
        <v>157</v>
      </c>
      <c r="K261" s="1">
        <v>43341</v>
      </c>
      <c r="T261">
        <v>3</v>
      </c>
      <c r="U261">
        <v>0.25</v>
      </c>
      <c r="V261">
        <v>1</v>
      </c>
      <c r="W261">
        <v>3</v>
      </c>
      <c r="X261">
        <v>12</v>
      </c>
    </row>
    <row r="262" spans="1:24" x14ac:dyDescent="0.25">
      <c r="A262">
        <v>3</v>
      </c>
      <c r="B262" t="s">
        <v>469</v>
      </c>
      <c r="C262" t="s">
        <v>470</v>
      </c>
      <c r="E262">
        <v>2006</v>
      </c>
      <c r="F262" t="s">
        <v>471</v>
      </c>
      <c r="G262" t="s">
        <v>391</v>
      </c>
      <c r="H262" t="s">
        <v>472</v>
      </c>
      <c r="I262" t="s">
        <v>473</v>
      </c>
      <c r="J262">
        <v>240</v>
      </c>
      <c r="K262" s="1">
        <v>43341</v>
      </c>
      <c r="T262">
        <v>3</v>
      </c>
      <c r="U262">
        <v>0.25</v>
      </c>
      <c r="V262">
        <v>1</v>
      </c>
      <c r="W262">
        <v>3</v>
      </c>
      <c r="X262">
        <v>12</v>
      </c>
    </row>
    <row r="263" spans="1:24" x14ac:dyDescent="0.25">
      <c r="A263">
        <v>3</v>
      </c>
      <c r="B263" t="s">
        <v>1766</v>
      </c>
      <c r="C263" t="s">
        <v>1767</v>
      </c>
      <c r="E263">
        <v>1982</v>
      </c>
      <c r="F263" t="s">
        <v>1768</v>
      </c>
      <c r="G263" t="s">
        <v>26</v>
      </c>
      <c r="H263" t="s">
        <v>1769</v>
      </c>
      <c r="I263" t="s">
        <v>1770</v>
      </c>
      <c r="J263">
        <v>173</v>
      </c>
      <c r="K263" s="1">
        <v>43341</v>
      </c>
      <c r="T263">
        <v>3</v>
      </c>
      <c r="U263">
        <v>0.08</v>
      </c>
      <c r="V263">
        <v>2</v>
      </c>
      <c r="W263">
        <v>2</v>
      </c>
      <c r="X263">
        <v>36</v>
      </c>
    </row>
    <row r="264" spans="1:24" x14ac:dyDescent="0.25">
      <c r="A264">
        <v>3</v>
      </c>
      <c r="B264" t="s">
        <v>1751</v>
      </c>
      <c r="C264" t="s">
        <v>1752</v>
      </c>
      <c r="E264">
        <v>2005</v>
      </c>
      <c r="G264" t="s">
        <v>1753</v>
      </c>
      <c r="H264" t="s">
        <v>1754</v>
      </c>
      <c r="I264" t="s">
        <v>1755</v>
      </c>
      <c r="J264">
        <v>169</v>
      </c>
      <c r="K264" s="1">
        <v>43341</v>
      </c>
      <c r="L264" t="s">
        <v>62</v>
      </c>
      <c r="T264">
        <v>3</v>
      </c>
      <c r="U264">
        <v>0.23</v>
      </c>
      <c r="V264">
        <v>3</v>
      </c>
      <c r="W264">
        <v>1</v>
      </c>
      <c r="X264">
        <v>13</v>
      </c>
    </row>
    <row r="265" spans="1:24" x14ac:dyDescent="0.25">
      <c r="A265">
        <v>3</v>
      </c>
      <c r="B265" t="s">
        <v>3710</v>
      </c>
      <c r="C265" t="s">
        <v>3701</v>
      </c>
      <c r="E265">
        <v>2019</v>
      </c>
      <c r="F265" t="s">
        <v>3702</v>
      </c>
      <c r="G265" t="s">
        <v>110</v>
      </c>
      <c r="H265" t="s">
        <v>3703</v>
      </c>
      <c r="I265" t="s">
        <v>3704</v>
      </c>
      <c r="J265">
        <v>14</v>
      </c>
      <c r="K265" s="1">
        <v>43997</v>
      </c>
      <c r="T265">
        <v>3</v>
      </c>
      <c r="U265">
        <v>3</v>
      </c>
      <c r="V265">
        <v>1</v>
      </c>
      <c r="W265">
        <v>5</v>
      </c>
      <c r="X265">
        <v>1</v>
      </c>
    </row>
    <row r="266" spans="1:24" x14ac:dyDescent="0.25">
      <c r="A266">
        <v>3</v>
      </c>
      <c r="B266" t="s">
        <v>3718</v>
      </c>
      <c r="C266" t="s">
        <v>3719</v>
      </c>
      <c r="E266">
        <v>2019</v>
      </c>
      <c r="F266" t="s">
        <v>3720</v>
      </c>
      <c r="G266" t="s">
        <v>84</v>
      </c>
      <c r="H266" t="s">
        <v>3721</v>
      </c>
      <c r="I266" t="s">
        <v>3722</v>
      </c>
      <c r="J266">
        <v>6</v>
      </c>
      <c r="K266" s="1">
        <v>43997</v>
      </c>
      <c r="T266">
        <v>3</v>
      </c>
      <c r="U266">
        <v>3</v>
      </c>
      <c r="V266">
        <v>1</v>
      </c>
      <c r="W266">
        <v>4</v>
      </c>
      <c r="X266">
        <v>1</v>
      </c>
    </row>
    <row r="267" spans="1:24" x14ac:dyDescent="0.25">
      <c r="A267">
        <v>3</v>
      </c>
      <c r="B267" t="s">
        <v>3723</v>
      </c>
      <c r="C267" t="s">
        <v>3724</v>
      </c>
      <c r="E267">
        <v>2019</v>
      </c>
      <c r="F267" t="s">
        <v>3725</v>
      </c>
      <c r="G267" t="s">
        <v>538</v>
      </c>
      <c r="H267" t="s">
        <v>3726</v>
      </c>
      <c r="I267" t="s">
        <v>3727</v>
      </c>
      <c r="J267">
        <v>8</v>
      </c>
      <c r="K267" s="1">
        <v>43997</v>
      </c>
      <c r="T267">
        <v>3</v>
      </c>
      <c r="U267">
        <v>3</v>
      </c>
      <c r="V267">
        <v>1</v>
      </c>
      <c r="W267">
        <v>4</v>
      </c>
      <c r="X267">
        <v>1</v>
      </c>
    </row>
    <row r="268" spans="1:24" x14ac:dyDescent="0.25">
      <c r="A268">
        <v>3</v>
      </c>
      <c r="B268" t="s">
        <v>3974</v>
      </c>
      <c r="C268" t="s">
        <v>3975</v>
      </c>
      <c r="E268">
        <v>2019</v>
      </c>
      <c r="F268" t="s">
        <v>3976</v>
      </c>
      <c r="G268" t="s">
        <v>110</v>
      </c>
      <c r="H268" t="s">
        <v>3977</v>
      </c>
      <c r="I268" t="s">
        <v>3978</v>
      </c>
      <c r="J268">
        <v>83</v>
      </c>
      <c r="K268" s="1">
        <v>43997</v>
      </c>
      <c r="T268">
        <v>3</v>
      </c>
      <c r="U268">
        <v>3</v>
      </c>
      <c r="V268">
        <v>1</v>
      </c>
      <c r="W268">
        <v>3</v>
      </c>
      <c r="X268">
        <v>1</v>
      </c>
    </row>
    <row r="269" spans="1:24" x14ac:dyDescent="0.25">
      <c r="A269">
        <v>3</v>
      </c>
      <c r="B269" t="s">
        <v>3993</v>
      </c>
      <c r="C269" t="s">
        <v>3994</v>
      </c>
      <c r="E269">
        <v>2018</v>
      </c>
      <c r="F269" t="s">
        <v>3995</v>
      </c>
      <c r="G269" t="s">
        <v>1381</v>
      </c>
      <c r="H269" t="s">
        <v>3996</v>
      </c>
      <c r="I269" t="s">
        <v>3997</v>
      </c>
      <c r="J269">
        <v>88</v>
      </c>
      <c r="K269" s="1">
        <v>43997</v>
      </c>
      <c r="T269">
        <v>3</v>
      </c>
      <c r="U269">
        <v>1.5</v>
      </c>
      <c r="V269">
        <v>1</v>
      </c>
      <c r="W269">
        <v>5</v>
      </c>
      <c r="X269">
        <v>2</v>
      </c>
    </row>
    <row r="270" spans="1:24" x14ac:dyDescent="0.25">
      <c r="A270">
        <v>2</v>
      </c>
      <c r="B270" t="s">
        <v>1805</v>
      </c>
      <c r="C270" t="s">
        <v>1806</v>
      </c>
      <c r="E270">
        <v>2009</v>
      </c>
      <c r="F270" t="s">
        <v>3075</v>
      </c>
      <c r="G270" t="s">
        <v>511</v>
      </c>
      <c r="H270" t="s">
        <v>3076</v>
      </c>
      <c r="I270" t="s">
        <v>1809</v>
      </c>
      <c r="J270">
        <v>190</v>
      </c>
      <c r="K270" s="1">
        <v>43341</v>
      </c>
      <c r="T270">
        <v>2</v>
      </c>
      <c r="U270">
        <v>0.22</v>
      </c>
      <c r="V270">
        <v>1</v>
      </c>
      <c r="W270">
        <v>2</v>
      </c>
      <c r="X270">
        <v>9</v>
      </c>
    </row>
    <row r="271" spans="1:24" x14ac:dyDescent="0.25">
      <c r="A271">
        <v>2</v>
      </c>
      <c r="B271" t="s">
        <v>956</v>
      </c>
      <c r="C271" t="s">
        <v>957</v>
      </c>
      <c r="E271">
        <v>2017</v>
      </c>
      <c r="F271" t="s">
        <v>958</v>
      </c>
      <c r="G271" t="s">
        <v>78</v>
      </c>
      <c r="H271" t="s">
        <v>959</v>
      </c>
      <c r="I271" t="s">
        <v>960</v>
      </c>
      <c r="J271">
        <v>243</v>
      </c>
      <c r="K271" s="1">
        <v>43341</v>
      </c>
      <c r="T271">
        <v>2</v>
      </c>
      <c r="U271">
        <v>2</v>
      </c>
      <c r="V271">
        <v>0</v>
      </c>
      <c r="W271">
        <v>5</v>
      </c>
      <c r="X271">
        <v>1</v>
      </c>
    </row>
    <row r="272" spans="1:24" x14ac:dyDescent="0.25">
      <c r="A272">
        <v>2</v>
      </c>
      <c r="B272" t="s">
        <v>1154</v>
      </c>
      <c r="C272" t="s">
        <v>1155</v>
      </c>
      <c r="E272">
        <v>2008</v>
      </c>
      <c r="F272" t="s">
        <v>1156</v>
      </c>
      <c r="G272" t="s">
        <v>1157</v>
      </c>
      <c r="H272" t="s">
        <v>1158</v>
      </c>
      <c r="I272" t="s">
        <v>1159</v>
      </c>
      <c r="J272">
        <v>201</v>
      </c>
      <c r="K272" s="1">
        <v>43341</v>
      </c>
      <c r="L272" t="s">
        <v>62</v>
      </c>
      <c r="T272">
        <v>2</v>
      </c>
      <c r="U272">
        <v>0.2</v>
      </c>
      <c r="V272">
        <v>1</v>
      </c>
      <c r="W272">
        <v>2</v>
      </c>
      <c r="X272">
        <v>10</v>
      </c>
    </row>
    <row r="273" spans="1:24" x14ac:dyDescent="0.25">
      <c r="A273">
        <v>2</v>
      </c>
      <c r="B273" t="s">
        <v>2422</v>
      </c>
      <c r="C273" t="s">
        <v>2423</v>
      </c>
      <c r="E273">
        <v>2015</v>
      </c>
      <c r="F273" t="s">
        <v>2225</v>
      </c>
      <c r="G273" t="s">
        <v>1387</v>
      </c>
      <c r="H273" t="s">
        <v>2424</v>
      </c>
      <c r="I273" t="s">
        <v>2425</v>
      </c>
      <c r="J273">
        <v>456</v>
      </c>
      <c r="K273" s="1">
        <v>43341</v>
      </c>
      <c r="T273">
        <v>2</v>
      </c>
      <c r="U273">
        <v>0.67</v>
      </c>
      <c r="V273">
        <v>0</v>
      </c>
      <c r="W273">
        <v>5</v>
      </c>
      <c r="X273">
        <v>3</v>
      </c>
    </row>
    <row r="274" spans="1:24" x14ac:dyDescent="0.25">
      <c r="A274">
        <v>2</v>
      </c>
      <c r="B274" t="s">
        <v>2718</v>
      </c>
      <c r="C274" t="s">
        <v>2719</v>
      </c>
      <c r="E274">
        <v>2009</v>
      </c>
      <c r="F274" t="s">
        <v>2704</v>
      </c>
      <c r="G274" t="s">
        <v>1387</v>
      </c>
      <c r="H274" t="s">
        <v>2720</v>
      </c>
      <c r="I274" t="s">
        <v>2721</v>
      </c>
      <c r="J274">
        <v>547</v>
      </c>
      <c r="K274" s="1">
        <v>43341</v>
      </c>
      <c r="T274">
        <v>2</v>
      </c>
      <c r="U274">
        <v>0.22</v>
      </c>
      <c r="V274">
        <v>1</v>
      </c>
      <c r="W274">
        <v>3</v>
      </c>
      <c r="X274">
        <v>9</v>
      </c>
    </row>
    <row r="275" spans="1:24" x14ac:dyDescent="0.25">
      <c r="A275">
        <v>2</v>
      </c>
      <c r="B275" t="s">
        <v>2508</v>
      </c>
      <c r="C275" t="s">
        <v>2509</v>
      </c>
      <c r="E275">
        <v>2013</v>
      </c>
      <c r="F275" t="s">
        <v>2510</v>
      </c>
      <c r="G275" t="s">
        <v>2511</v>
      </c>
      <c r="H275" t="s">
        <v>2512</v>
      </c>
      <c r="I275" t="s">
        <v>2513</v>
      </c>
      <c r="J275">
        <v>480</v>
      </c>
      <c r="K275" s="1">
        <v>43341</v>
      </c>
      <c r="L275" t="s">
        <v>62</v>
      </c>
      <c r="T275">
        <v>2</v>
      </c>
      <c r="U275">
        <v>0.4</v>
      </c>
      <c r="V275">
        <v>1</v>
      </c>
      <c r="W275">
        <v>4</v>
      </c>
      <c r="X275">
        <v>5</v>
      </c>
    </row>
    <row r="276" spans="1:24" x14ac:dyDescent="0.25">
      <c r="A276">
        <v>2</v>
      </c>
      <c r="B276" t="s">
        <v>2742</v>
      </c>
      <c r="C276" t="s">
        <v>2743</v>
      </c>
      <c r="E276">
        <v>2005</v>
      </c>
      <c r="F276" t="s">
        <v>2744</v>
      </c>
      <c r="G276" t="s">
        <v>2745</v>
      </c>
      <c r="H276" t="s">
        <v>2746</v>
      </c>
      <c r="I276" t="s">
        <v>2747</v>
      </c>
      <c r="J276">
        <v>552</v>
      </c>
      <c r="K276" s="1">
        <v>43341</v>
      </c>
      <c r="L276" t="s">
        <v>62</v>
      </c>
      <c r="T276">
        <v>2</v>
      </c>
      <c r="U276">
        <v>0.15</v>
      </c>
      <c r="V276">
        <v>1</v>
      </c>
      <c r="W276">
        <v>2</v>
      </c>
      <c r="X276">
        <v>13</v>
      </c>
    </row>
    <row r="277" spans="1:24" x14ac:dyDescent="0.25">
      <c r="A277">
        <v>2</v>
      </c>
      <c r="B277" t="s">
        <v>1291</v>
      </c>
      <c r="C277" t="s">
        <v>1292</v>
      </c>
      <c r="E277">
        <v>2012</v>
      </c>
      <c r="F277" t="s">
        <v>1293</v>
      </c>
      <c r="G277" t="s">
        <v>26</v>
      </c>
      <c r="H277" t="s">
        <v>1294</v>
      </c>
      <c r="I277" t="s">
        <v>1295</v>
      </c>
      <c r="J277">
        <v>68</v>
      </c>
      <c r="K277" s="1">
        <v>43341</v>
      </c>
      <c r="T277">
        <v>2</v>
      </c>
      <c r="U277">
        <v>0.33</v>
      </c>
      <c r="V277">
        <v>0</v>
      </c>
      <c r="W277">
        <v>5</v>
      </c>
      <c r="X277">
        <v>6</v>
      </c>
    </row>
    <row r="278" spans="1:24" x14ac:dyDescent="0.25">
      <c r="A278">
        <v>2</v>
      </c>
      <c r="B278" t="s">
        <v>1176</v>
      </c>
      <c r="C278" t="s">
        <v>1177</v>
      </c>
      <c r="E278">
        <v>2009</v>
      </c>
      <c r="F278" t="s">
        <v>1178</v>
      </c>
      <c r="G278" t="s">
        <v>1179</v>
      </c>
      <c r="H278" t="s">
        <v>1180</v>
      </c>
      <c r="I278" t="s">
        <v>1181</v>
      </c>
      <c r="J278">
        <v>26</v>
      </c>
      <c r="K278" s="1">
        <v>43341</v>
      </c>
      <c r="L278" t="s">
        <v>62</v>
      </c>
      <c r="T278">
        <v>2</v>
      </c>
      <c r="U278">
        <v>0.22</v>
      </c>
      <c r="V278">
        <v>1</v>
      </c>
      <c r="W278">
        <v>2</v>
      </c>
      <c r="X278">
        <v>9</v>
      </c>
    </row>
    <row r="279" spans="1:24" x14ac:dyDescent="0.25">
      <c r="A279">
        <v>2</v>
      </c>
      <c r="B279" t="s">
        <v>1160</v>
      </c>
      <c r="C279" t="s">
        <v>1161</v>
      </c>
      <c r="E279">
        <v>2011</v>
      </c>
      <c r="F279" t="s">
        <v>1162</v>
      </c>
      <c r="G279" t="s">
        <v>1163</v>
      </c>
      <c r="H279" t="s">
        <v>1164</v>
      </c>
      <c r="I279" t="s">
        <v>1165</v>
      </c>
      <c r="J279">
        <v>23</v>
      </c>
      <c r="K279" s="1">
        <v>43341</v>
      </c>
      <c r="T279">
        <v>2</v>
      </c>
      <c r="U279">
        <v>0.28999999999999998</v>
      </c>
      <c r="V279">
        <v>1</v>
      </c>
      <c r="W279">
        <v>3</v>
      </c>
      <c r="X279">
        <v>7</v>
      </c>
    </row>
    <row r="280" spans="1:24" x14ac:dyDescent="0.25">
      <c r="A280">
        <v>2</v>
      </c>
      <c r="B280" t="s">
        <v>1864</v>
      </c>
      <c r="C280" t="s">
        <v>1865</v>
      </c>
      <c r="E280">
        <v>2018</v>
      </c>
      <c r="F280" t="s">
        <v>973</v>
      </c>
      <c r="G280" t="s">
        <v>928</v>
      </c>
      <c r="H280" t="s">
        <v>1866</v>
      </c>
      <c r="I280" t="s">
        <v>1867</v>
      </c>
      <c r="J280">
        <v>24</v>
      </c>
      <c r="K280" s="1">
        <v>43341</v>
      </c>
      <c r="T280">
        <v>2</v>
      </c>
      <c r="U280">
        <v>2</v>
      </c>
      <c r="V280">
        <v>1</v>
      </c>
      <c r="W280">
        <v>2</v>
      </c>
      <c r="X280">
        <v>1</v>
      </c>
    </row>
    <row r="281" spans="1:24" x14ac:dyDescent="0.25">
      <c r="A281">
        <v>2</v>
      </c>
      <c r="B281" t="s">
        <v>1147</v>
      </c>
      <c r="C281" t="s">
        <v>1148</v>
      </c>
      <c r="E281">
        <v>2014</v>
      </c>
      <c r="F281" t="s">
        <v>1149</v>
      </c>
      <c r="G281" t="s">
        <v>521</v>
      </c>
      <c r="H281" t="s">
        <v>1150</v>
      </c>
      <c r="I281" t="s">
        <v>1151</v>
      </c>
      <c r="J281">
        <v>189</v>
      </c>
      <c r="K281" s="1">
        <v>43341</v>
      </c>
      <c r="L281" t="s">
        <v>62</v>
      </c>
      <c r="T281">
        <v>2</v>
      </c>
      <c r="U281">
        <v>0.5</v>
      </c>
      <c r="V281">
        <v>1</v>
      </c>
      <c r="W281">
        <v>3</v>
      </c>
      <c r="X281">
        <v>4</v>
      </c>
    </row>
    <row r="282" spans="1:24" x14ac:dyDescent="0.25">
      <c r="A282">
        <v>2</v>
      </c>
      <c r="B282" t="s">
        <v>2062</v>
      </c>
      <c r="C282" t="s">
        <v>2063</v>
      </c>
      <c r="E282">
        <v>2012</v>
      </c>
      <c r="F282" t="s">
        <v>2064</v>
      </c>
      <c r="G282" t="s">
        <v>110</v>
      </c>
      <c r="H282" t="s">
        <v>2065</v>
      </c>
      <c r="I282" t="s">
        <v>2066</v>
      </c>
      <c r="J282">
        <v>292</v>
      </c>
      <c r="K282" s="1">
        <v>43341</v>
      </c>
      <c r="T282">
        <v>2</v>
      </c>
      <c r="U282">
        <v>0.33</v>
      </c>
      <c r="V282">
        <v>0</v>
      </c>
      <c r="W282">
        <v>5</v>
      </c>
      <c r="X282">
        <v>6</v>
      </c>
    </row>
    <row r="283" spans="1:24" x14ac:dyDescent="0.25">
      <c r="A283">
        <v>2</v>
      </c>
      <c r="B283" t="s">
        <v>1834</v>
      </c>
      <c r="C283" t="s">
        <v>1835</v>
      </c>
      <c r="E283">
        <v>1994</v>
      </c>
      <c r="F283" t="s">
        <v>1836</v>
      </c>
      <c r="G283" t="s">
        <v>1837</v>
      </c>
      <c r="H283" t="s">
        <v>1838</v>
      </c>
      <c r="I283" t="s">
        <v>1839</v>
      </c>
      <c r="J283">
        <v>199</v>
      </c>
      <c r="K283" s="1">
        <v>43341</v>
      </c>
      <c r="T283">
        <v>2</v>
      </c>
      <c r="U283">
        <v>0.08</v>
      </c>
      <c r="V283">
        <v>1</v>
      </c>
      <c r="W283">
        <v>2</v>
      </c>
      <c r="X283">
        <v>24</v>
      </c>
    </row>
    <row r="284" spans="1:24" x14ac:dyDescent="0.25">
      <c r="A284">
        <v>2</v>
      </c>
      <c r="B284" t="s">
        <v>2038</v>
      </c>
      <c r="C284" t="s">
        <v>2039</v>
      </c>
      <c r="E284">
        <v>2013</v>
      </c>
      <c r="F284" t="s">
        <v>719</v>
      </c>
      <c r="G284" t="s">
        <v>1472</v>
      </c>
      <c r="H284" t="s">
        <v>2040</v>
      </c>
      <c r="I284" t="s">
        <v>2041</v>
      </c>
      <c r="J284">
        <v>282</v>
      </c>
      <c r="K284" s="1">
        <v>43341</v>
      </c>
      <c r="T284">
        <v>2</v>
      </c>
      <c r="U284">
        <v>0.4</v>
      </c>
      <c r="V284">
        <v>1</v>
      </c>
      <c r="W284">
        <v>3</v>
      </c>
      <c r="X284">
        <v>5</v>
      </c>
    </row>
    <row r="285" spans="1:24" x14ac:dyDescent="0.25">
      <c r="A285">
        <v>2</v>
      </c>
      <c r="B285" t="s">
        <v>2667</v>
      </c>
      <c r="C285" t="s">
        <v>2668</v>
      </c>
      <c r="E285">
        <v>2005</v>
      </c>
      <c r="F285" t="s">
        <v>2669</v>
      </c>
      <c r="G285" t="s">
        <v>37</v>
      </c>
      <c r="H285" t="s">
        <v>2670</v>
      </c>
      <c r="I285" t="s">
        <v>2671</v>
      </c>
      <c r="J285">
        <v>532</v>
      </c>
      <c r="K285" s="1">
        <v>43341</v>
      </c>
      <c r="T285">
        <v>2</v>
      </c>
      <c r="U285">
        <v>0.15</v>
      </c>
      <c r="V285">
        <v>1</v>
      </c>
      <c r="W285">
        <v>4</v>
      </c>
      <c r="X285">
        <v>13</v>
      </c>
    </row>
    <row r="286" spans="1:24" x14ac:dyDescent="0.25">
      <c r="A286">
        <v>2</v>
      </c>
      <c r="B286" t="s">
        <v>1171</v>
      </c>
      <c r="C286" t="s">
        <v>416</v>
      </c>
      <c r="E286">
        <v>2016</v>
      </c>
      <c r="F286" t="s">
        <v>417</v>
      </c>
      <c r="G286" t="s">
        <v>418</v>
      </c>
      <c r="H286" t="s">
        <v>419</v>
      </c>
      <c r="I286" t="s">
        <v>420</v>
      </c>
      <c r="J286">
        <v>214</v>
      </c>
      <c r="K286" s="1">
        <v>43341</v>
      </c>
      <c r="L286" t="s">
        <v>421</v>
      </c>
      <c r="T286">
        <v>2</v>
      </c>
      <c r="U286">
        <v>1</v>
      </c>
      <c r="V286">
        <v>1</v>
      </c>
      <c r="W286">
        <v>3</v>
      </c>
      <c r="X286">
        <v>2</v>
      </c>
    </row>
    <row r="287" spans="1:24" x14ac:dyDescent="0.25">
      <c r="A287">
        <v>2</v>
      </c>
      <c r="B287" t="s">
        <v>1926</v>
      </c>
      <c r="C287" t="s">
        <v>1927</v>
      </c>
      <c r="E287">
        <v>2015</v>
      </c>
      <c r="F287" t="s">
        <v>1928</v>
      </c>
      <c r="G287" t="s">
        <v>242</v>
      </c>
      <c r="H287" t="s">
        <v>1929</v>
      </c>
      <c r="I287" t="s">
        <v>1930</v>
      </c>
      <c r="J287">
        <v>242</v>
      </c>
      <c r="K287" s="1">
        <v>43341</v>
      </c>
      <c r="T287">
        <v>2</v>
      </c>
      <c r="U287">
        <v>0.67</v>
      </c>
      <c r="V287">
        <v>1</v>
      </c>
      <c r="W287">
        <v>3</v>
      </c>
      <c r="X287">
        <v>3</v>
      </c>
    </row>
    <row r="288" spans="1:24" x14ac:dyDescent="0.25">
      <c r="A288">
        <v>2</v>
      </c>
      <c r="B288" t="s">
        <v>2597</v>
      </c>
      <c r="C288" t="s">
        <v>2598</v>
      </c>
      <c r="E288">
        <v>2011</v>
      </c>
      <c r="F288" t="s">
        <v>2599</v>
      </c>
      <c r="G288" t="s">
        <v>2600</v>
      </c>
      <c r="H288" t="s">
        <v>2601</v>
      </c>
      <c r="I288" t="s">
        <v>2602</v>
      </c>
      <c r="J288">
        <v>514</v>
      </c>
      <c r="K288" s="1">
        <v>43341</v>
      </c>
      <c r="T288">
        <v>2</v>
      </c>
      <c r="U288">
        <v>0.28999999999999998</v>
      </c>
      <c r="V288">
        <v>2</v>
      </c>
      <c r="W288">
        <v>1</v>
      </c>
      <c r="X288">
        <v>7</v>
      </c>
    </row>
    <row r="289" spans="1:24" x14ac:dyDescent="0.25">
      <c r="A289">
        <v>2</v>
      </c>
      <c r="B289" t="s">
        <v>1795</v>
      </c>
      <c r="C289" t="s">
        <v>1796</v>
      </c>
      <c r="E289">
        <v>2007</v>
      </c>
      <c r="F289" t="s">
        <v>1797</v>
      </c>
      <c r="G289" t="s">
        <v>391</v>
      </c>
      <c r="H289" t="s">
        <v>1798</v>
      </c>
      <c r="I289" t="s">
        <v>1799</v>
      </c>
      <c r="J289">
        <v>184</v>
      </c>
      <c r="K289" s="1">
        <v>43341</v>
      </c>
      <c r="T289">
        <v>2</v>
      </c>
      <c r="U289">
        <v>0.18</v>
      </c>
      <c r="V289">
        <v>1</v>
      </c>
      <c r="W289">
        <v>3</v>
      </c>
      <c r="X289">
        <v>11</v>
      </c>
    </row>
    <row r="290" spans="1:24" x14ac:dyDescent="0.25">
      <c r="A290">
        <v>2</v>
      </c>
      <c r="B290" t="s">
        <v>2397</v>
      </c>
      <c r="C290" t="s">
        <v>2398</v>
      </c>
      <c r="E290">
        <v>2011</v>
      </c>
      <c r="F290" t="s">
        <v>1797</v>
      </c>
      <c r="G290" t="s">
        <v>391</v>
      </c>
      <c r="H290" t="s">
        <v>2399</v>
      </c>
      <c r="I290" t="s">
        <v>2400</v>
      </c>
      <c r="J290">
        <v>443</v>
      </c>
      <c r="K290" s="1">
        <v>43341</v>
      </c>
      <c r="T290">
        <v>2</v>
      </c>
      <c r="U290">
        <v>0.28999999999999998</v>
      </c>
      <c r="V290">
        <v>1</v>
      </c>
      <c r="W290">
        <v>3</v>
      </c>
      <c r="X290">
        <v>7</v>
      </c>
    </row>
    <row r="291" spans="1:24" x14ac:dyDescent="0.25">
      <c r="A291">
        <v>2</v>
      </c>
      <c r="B291" t="s">
        <v>1205</v>
      </c>
      <c r="C291" t="s">
        <v>1206</v>
      </c>
      <c r="E291">
        <v>2018</v>
      </c>
      <c r="F291" t="s">
        <v>1207</v>
      </c>
      <c r="G291" t="s">
        <v>1208</v>
      </c>
      <c r="H291" t="s">
        <v>1209</v>
      </c>
      <c r="I291" t="s">
        <v>1210</v>
      </c>
      <c r="J291">
        <v>35</v>
      </c>
      <c r="K291" s="1">
        <v>43341</v>
      </c>
      <c r="T291">
        <v>2</v>
      </c>
      <c r="U291">
        <v>2</v>
      </c>
      <c r="V291">
        <v>1</v>
      </c>
      <c r="W291">
        <v>4</v>
      </c>
      <c r="X291">
        <v>1</v>
      </c>
    </row>
    <row r="292" spans="1:24" x14ac:dyDescent="0.25">
      <c r="A292">
        <v>2</v>
      </c>
      <c r="B292" t="s">
        <v>2588</v>
      </c>
      <c r="C292" t="s">
        <v>2589</v>
      </c>
      <c r="E292">
        <v>2013</v>
      </c>
      <c r="F292" t="s">
        <v>2590</v>
      </c>
      <c r="G292" t="s">
        <v>2591</v>
      </c>
      <c r="H292" t="s">
        <v>2592</v>
      </c>
      <c r="I292" t="s">
        <v>2593</v>
      </c>
      <c r="J292">
        <v>512</v>
      </c>
      <c r="K292" s="1">
        <v>43341</v>
      </c>
      <c r="L292" t="s">
        <v>62</v>
      </c>
      <c r="T292">
        <v>2</v>
      </c>
      <c r="U292">
        <v>0.4</v>
      </c>
      <c r="V292">
        <v>1</v>
      </c>
      <c r="W292">
        <v>2</v>
      </c>
      <c r="X292">
        <v>5</v>
      </c>
    </row>
    <row r="293" spans="1:24" x14ac:dyDescent="0.25">
      <c r="A293">
        <v>2</v>
      </c>
      <c r="B293" t="s">
        <v>1152</v>
      </c>
      <c r="C293" t="s">
        <v>395</v>
      </c>
      <c r="E293">
        <v>2009</v>
      </c>
      <c r="F293" t="s">
        <v>396</v>
      </c>
      <c r="G293" t="s">
        <v>270</v>
      </c>
      <c r="H293" t="s">
        <v>397</v>
      </c>
      <c r="I293" t="s">
        <v>398</v>
      </c>
      <c r="J293">
        <v>192</v>
      </c>
      <c r="K293" s="1">
        <v>43341</v>
      </c>
      <c r="T293">
        <v>2</v>
      </c>
      <c r="U293">
        <v>0.22</v>
      </c>
      <c r="V293">
        <v>1</v>
      </c>
      <c r="W293">
        <v>4</v>
      </c>
      <c r="X293">
        <v>9</v>
      </c>
    </row>
    <row r="294" spans="1:24" x14ac:dyDescent="0.25">
      <c r="A294">
        <v>2</v>
      </c>
      <c r="B294" t="s">
        <v>1153</v>
      </c>
      <c r="C294" t="s">
        <v>400</v>
      </c>
      <c r="E294">
        <v>2002</v>
      </c>
      <c r="F294" t="s">
        <v>401</v>
      </c>
      <c r="G294" t="s">
        <v>59</v>
      </c>
      <c r="H294" t="s">
        <v>402</v>
      </c>
      <c r="I294" t="s">
        <v>403</v>
      </c>
      <c r="J294">
        <v>196</v>
      </c>
      <c r="K294" s="1">
        <v>43341</v>
      </c>
      <c r="L294" t="s">
        <v>62</v>
      </c>
      <c r="T294">
        <v>2</v>
      </c>
      <c r="U294">
        <v>0.13</v>
      </c>
      <c r="V294">
        <v>1</v>
      </c>
      <c r="W294">
        <v>4</v>
      </c>
      <c r="X294">
        <v>16</v>
      </c>
    </row>
    <row r="295" spans="1:24" x14ac:dyDescent="0.25">
      <c r="A295">
        <v>2</v>
      </c>
      <c r="B295" t="s">
        <v>1824</v>
      </c>
      <c r="C295" t="s">
        <v>1825</v>
      </c>
      <c r="E295">
        <v>2001</v>
      </c>
      <c r="F295" t="s">
        <v>1826</v>
      </c>
      <c r="G295" t="s">
        <v>26</v>
      </c>
      <c r="H295" t="s">
        <v>1827</v>
      </c>
      <c r="I295" t="s">
        <v>1828</v>
      </c>
      <c r="J295">
        <v>195</v>
      </c>
      <c r="K295" s="1">
        <v>43341</v>
      </c>
      <c r="T295">
        <v>2</v>
      </c>
      <c r="U295">
        <v>0.12</v>
      </c>
      <c r="V295">
        <v>1</v>
      </c>
      <c r="W295">
        <v>3</v>
      </c>
      <c r="X295">
        <v>17</v>
      </c>
    </row>
    <row r="296" spans="1:24" x14ac:dyDescent="0.25">
      <c r="A296">
        <v>2</v>
      </c>
      <c r="B296" t="s">
        <v>1829</v>
      </c>
      <c r="C296" t="s">
        <v>1830</v>
      </c>
      <c r="E296">
        <v>2011</v>
      </c>
      <c r="F296" t="s">
        <v>1831</v>
      </c>
      <c r="G296" t="s">
        <v>26</v>
      </c>
      <c r="H296" t="s">
        <v>1832</v>
      </c>
      <c r="I296" t="s">
        <v>1833</v>
      </c>
      <c r="J296">
        <v>197</v>
      </c>
      <c r="K296" s="1">
        <v>43341</v>
      </c>
      <c r="T296">
        <v>2</v>
      </c>
      <c r="U296">
        <v>0.28999999999999998</v>
      </c>
      <c r="V296">
        <v>1</v>
      </c>
      <c r="W296">
        <v>2</v>
      </c>
      <c r="X296">
        <v>7</v>
      </c>
    </row>
    <row r="297" spans="1:24" x14ac:dyDescent="0.25">
      <c r="A297">
        <v>2</v>
      </c>
      <c r="B297" t="s">
        <v>2383</v>
      </c>
      <c r="C297" t="s">
        <v>2384</v>
      </c>
      <c r="E297">
        <v>2012</v>
      </c>
      <c r="F297" t="s">
        <v>1403</v>
      </c>
      <c r="G297" t="s">
        <v>37</v>
      </c>
      <c r="H297" t="s">
        <v>2385</v>
      </c>
      <c r="I297" t="s">
        <v>2386</v>
      </c>
      <c r="J297">
        <v>438</v>
      </c>
      <c r="K297" s="1">
        <v>43341</v>
      </c>
      <c r="T297">
        <v>2</v>
      </c>
      <c r="U297">
        <v>0.33</v>
      </c>
      <c r="V297">
        <v>1</v>
      </c>
      <c r="W297">
        <v>4</v>
      </c>
      <c r="X297">
        <v>6</v>
      </c>
    </row>
    <row r="298" spans="1:24" x14ac:dyDescent="0.25">
      <c r="A298">
        <v>2</v>
      </c>
      <c r="B298" t="s">
        <v>2528</v>
      </c>
      <c r="C298" t="s">
        <v>2529</v>
      </c>
      <c r="E298">
        <v>1994</v>
      </c>
      <c r="F298" t="s">
        <v>2530</v>
      </c>
      <c r="G298" t="s">
        <v>37</v>
      </c>
      <c r="H298" t="s">
        <v>2531</v>
      </c>
      <c r="I298" t="s">
        <v>2532</v>
      </c>
      <c r="J298">
        <v>483</v>
      </c>
      <c r="K298" s="1">
        <v>43341</v>
      </c>
      <c r="T298">
        <v>2</v>
      </c>
      <c r="U298">
        <v>0.08</v>
      </c>
      <c r="V298">
        <v>2</v>
      </c>
      <c r="W298">
        <v>1</v>
      </c>
      <c r="X298">
        <v>24</v>
      </c>
    </row>
    <row r="299" spans="1:24" x14ac:dyDescent="0.25">
      <c r="A299">
        <v>2</v>
      </c>
      <c r="B299" t="s">
        <v>1814</v>
      </c>
      <c r="C299" t="s">
        <v>1815</v>
      </c>
      <c r="E299">
        <v>2011</v>
      </c>
      <c r="F299" t="s">
        <v>1816</v>
      </c>
      <c r="G299" t="s">
        <v>26</v>
      </c>
      <c r="H299" t="s">
        <v>1817</v>
      </c>
      <c r="I299" t="s">
        <v>1818</v>
      </c>
      <c r="J299">
        <v>193</v>
      </c>
      <c r="K299" s="1">
        <v>43341</v>
      </c>
      <c r="T299">
        <v>2</v>
      </c>
      <c r="U299">
        <v>0.28999999999999998</v>
      </c>
      <c r="V299">
        <v>1</v>
      </c>
      <c r="W299">
        <v>4</v>
      </c>
      <c r="X299">
        <v>7</v>
      </c>
    </row>
    <row r="300" spans="1:24" x14ac:dyDescent="0.25">
      <c r="A300">
        <v>2</v>
      </c>
      <c r="B300" t="s">
        <v>1297</v>
      </c>
      <c r="C300" t="s">
        <v>1298</v>
      </c>
      <c r="E300">
        <v>2016</v>
      </c>
      <c r="F300" t="s">
        <v>1299</v>
      </c>
      <c r="G300" t="s">
        <v>1300</v>
      </c>
      <c r="H300" t="s">
        <v>1301</v>
      </c>
      <c r="I300" t="s">
        <v>1302</v>
      </c>
      <c r="J300">
        <v>71</v>
      </c>
      <c r="K300" s="1">
        <v>43341</v>
      </c>
      <c r="T300">
        <v>2</v>
      </c>
      <c r="U300">
        <v>1</v>
      </c>
      <c r="V300">
        <v>1</v>
      </c>
      <c r="W300">
        <v>4</v>
      </c>
      <c r="X300">
        <v>2</v>
      </c>
    </row>
    <row r="301" spans="1:24" x14ac:dyDescent="0.25">
      <c r="A301">
        <v>2</v>
      </c>
      <c r="B301" t="s">
        <v>1840</v>
      </c>
      <c r="C301" t="s">
        <v>1841</v>
      </c>
      <c r="E301">
        <v>2006</v>
      </c>
      <c r="F301" t="s">
        <v>1842</v>
      </c>
      <c r="G301" t="s">
        <v>26</v>
      </c>
      <c r="H301" t="s">
        <v>1843</v>
      </c>
      <c r="I301" t="s">
        <v>1844</v>
      </c>
      <c r="J301">
        <v>200</v>
      </c>
      <c r="K301" s="1">
        <v>43341</v>
      </c>
      <c r="T301">
        <v>2</v>
      </c>
      <c r="U301">
        <v>0.17</v>
      </c>
      <c r="V301">
        <v>1</v>
      </c>
      <c r="W301">
        <v>4</v>
      </c>
      <c r="X301">
        <v>12</v>
      </c>
    </row>
    <row r="302" spans="1:24" x14ac:dyDescent="0.25">
      <c r="A302">
        <v>2</v>
      </c>
      <c r="B302" t="s">
        <v>404</v>
      </c>
      <c r="C302" t="s">
        <v>405</v>
      </c>
      <c r="E302">
        <v>2008</v>
      </c>
      <c r="F302" t="s">
        <v>406</v>
      </c>
      <c r="G302" t="s">
        <v>26</v>
      </c>
      <c r="H302" t="s">
        <v>407</v>
      </c>
      <c r="I302" t="s">
        <v>408</v>
      </c>
      <c r="J302">
        <v>198</v>
      </c>
      <c r="K302" s="1">
        <v>43341</v>
      </c>
      <c r="T302">
        <v>2</v>
      </c>
      <c r="U302">
        <v>0.2</v>
      </c>
      <c r="V302">
        <v>2</v>
      </c>
      <c r="W302">
        <v>1</v>
      </c>
      <c r="X302">
        <v>10</v>
      </c>
    </row>
    <row r="303" spans="1:24" x14ac:dyDescent="0.25">
      <c r="A303">
        <v>2</v>
      </c>
      <c r="B303" t="s">
        <v>1908</v>
      </c>
      <c r="C303" t="s">
        <v>1909</v>
      </c>
      <c r="E303">
        <v>2008</v>
      </c>
      <c r="F303" t="s">
        <v>1910</v>
      </c>
      <c r="G303" t="s">
        <v>26</v>
      </c>
      <c r="H303" t="s">
        <v>1911</v>
      </c>
      <c r="I303" t="s">
        <v>1912</v>
      </c>
      <c r="J303">
        <v>223</v>
      </c>
      <c r="K303" s="1">
        <v>43341</v>
      </c>
      <c r="T303">
        <v>2</v>
      </c>
      <c r="U303">
        <v>0.2</v>
      </c>
      <c r="V303">
        <v>1</v>
      </c>
      <c r="W303">
        <v>4</v>
      </c>
      <c r="X303">
        <v>10</v>
      </c>
    </row>
    <row r="304" spans="1:24" x14ac:dyDescent="0.25">
      <c r="A304">
        <v>2</v>
      </c>
      <c r="B304" t="s">
        <v>1860</v>
      </c>
      <c r="C304" t="s">
        <v>1861</v>
      </c>
      <c r="E304">
        <v>2015</v>
      </c>
      <c r="F304" t="s">
        <v>1268</v>
      </c>
      <c r="G304" t="s">
        <v>59</v>
      </c>
      <c r="H304" t="s">
        <v>1862</v>
      </c>
      <c r="I304" t="s">
        <v>1863</v>
      </c>
      <c r="J304">
        <v>207</v>
      </c>
      <c r="K304" s="1">
        <v>43341</v>
      </c>
      <c r="L304" t="s">
        <v>62</v>
      </c>
      <c r="T304">
        <v>2</v>
      </c>
      <c r="U304">
        <v>0.67</v>
      </c>
      <c r="V304">
        <v>0</v>
      </c>
      <c r="W304">
        <v>5</v>
      </c>
      <c r="X304">
        <v>3</v>
      </c>
    </row>
    <row r="305" spans="1:24" x14ac:dyDescent="0.25">
      <c r="A305">
        <v>2</v>
      </c>
      <c r="B305" t="s">
        <v>2646</v>
      </c>
      <c r="C305" t="s">
        <v>2647</v>
      </c>
      <c r="E305">
        <v>2012</v>
      </c>
      <c r="G305" t="s">
        <v>2648</v>
      </c>
      <c r="H305" t="s">
        <v>2649</v>
      </c>
      <c r="I305" t="s">
        <v>2650</v>
      </c>
      <c r="J305">
        <v>69</v>
      </c>
      <c r="K305" s="1">
        <v>43341</v>
      </c>
      <c r="T305">
        <v>2</v>
      </c>
      <c r="U305">
        <v>0.33</v>
      </c>
      <c r="V305">
        <v>2</v>
      </c>
      <c r="W305">
        <v>1</v>
      </c>
      <c r="X305">
        <v>6</v>
      </c>
    </row>
    <row r="306" spans="1:24" x14ac:dyDescent="0.25">
      <c r="A306">
        <v>2</v>
      </c>
      <c r="B306" t="s">
        <v>1146</v>
      </c>
      <c r="C306" t="s">
        <v>384</v>
      </c>
      <c r="E306">
        <v>2010</v>
      </c>
      <c r="G306" t="s">
        <v>385</v>
      </c>
      <c r="H306" t="s">
        <v>386</v>
      </c>
      <c r="I306" t="s">
        <v>387</v>
      </c>
      <c r="J306">
        <v>186</v>
      </c>
      <c r="K306" s="1">
        <v>43341</v>
      </c>
      <c r="T306">
        <v>2</v>
      </c>
      <c r="U306">
        <v>0.25</v>
      </c>
      <c r="V306">
        <v>0</v>
      </c>
      <c r="W306">
        <v>5</v>
      </c>
      <c r="X306">
        <v>8</v>
      </c>
    </row>
    <row r="307" spans="1:24" x14ac:dyDescent="0.25">
      <c r="A307">
        <v>2</v>
      </c>
      <c r="B307" t="s">
        <v>1845</v>
      </c>
      <c r="C307" t="s">
        <v>1846</v>
      </c>
      <c r="E307">
        <v>2010</v>
      </c>
      <c r="G307" t="s">
        <v>248</v>
      </c>
      <c r="H307" t="s">
        <v>1847</v>
      </c>
      <c r="I307" t="s">
        <v>1848</v>
      </c>
      <c r="J307">
        <v>202</v>
      </c>
      <c r="K307" s="1">
        <v>43341</v>
      </c>
      <c r="L307" t="s">
        <v>62</v>
      </c>
      <c r="T307">
        <v>2</v>
      </c>
      <c r="U307">
        <v>0.25</v>
      </c>
      <c r="V307">
        <v>1</v>
      </c>
      <c r="W307">
        <v>3</v>
      </c>
      <c r="X307">
        <v>8</v>
      </c>
    </row>
    <row r="308" spans="1:24" x14ac:dyDescent="0.25">
      <c r="A308">
        <v>2</v>
      </c>
      <c r="B308" t="s">
        <v>1868</v>
      </c>
      <c r="C308" t="s">
        <v>1869</v>
      </c>
      <c r="E308">
        <v>2016</v>
      </c>
      <c r="G308" t="s">
        <v>848</v>
      </c>
      <c r="H308" t="s">
        <v>1870</v>
      </c>
      <c r="I308" t="s">
        <v>1871</v>
      </c>
      <c r="J308">
        <v>209</v>
      </c>
      <c r="K308" s="1">
        <v>43341</v>
      </c>
      <c r="T308">
        <v>2</v>
      </c>
      <c r="U308">
        <v>1</v>
      </c>
      <c r="V308">
        <v>1</v>
      </c>
      <c r="W308">
        <v>4</v>
      </c>
      <c r="X308">
        <v>2</v>
      </c>
    </row>
    <row r="309" spans="1:24" x14ac:dyDescent="0.25">
      <c r="A309">
        <v>2</v>
      </c>
      <c r="B309" t="s">
        <v>3081</v>
      </c>
      <c r="C309" t="s">
        <v>3082</v>
      </c>
      <c r="E309">
        <v>2009</v>
      </c>
      <c r="G309" t="s">
        <v>3083</v>
      </c>
      <c r="H309" t="s">
        <v>3084</v>
      </c>
      <c r="I309" t="s">
        <v>3085</v>
      </c>
      <c r="J309">
        <v>215</v>
      </c>
      <c r="K309" s="1">
        <v>43341</v>
      </c>
      <c r="L309" t="s">
        <v>62</v>
      </c>
      <c r="T309">
        <v>2</v>
      </c>
      <c r="U309">
        <v>0.22</v>
      </c>
      <c r="V309">
        <v>2</v>
      </c>
      <c r="W309">
        <v>1</v>
      </c>
      <c r="X309">
        <v>9</v>
      </c>
    </row>
    <row r="310" spans="1:24" x14ac:dyDescent="0.25">
      <c r="A310">
        <v>2</v>
      </c>
      <c r="B310" t="s">
        <v>1172</v>
      </c>
      <c r="C310" t="s">
        <v>1173</v>
      </c>
      <c r="E310">
        <v>2001</v>
      </c>
      <c r="G310" t="s">
        <v>853</v>
      </c>
      <c r="H310" t="s">
        <v>1174</v>
      </c>
      <c r="I310" t="s">
        <v>1175</v>
      </c>
      <c r="J310">
        <v>218</v>
      </c>
      <c r="K310" s="1">
        <v>43341</v>
      </c>
      <c r="T310">
        <v>2</v>
      </c>
      <c r="U310">
        <v>0.12</v>
      </c>
      <c r="V310">
        <v>2</v>
      </c>
      <c r="W310">
        <v>1</v>
      </c>
      <c r="X310">
        <v>17</v>
      </c>
    </row>
    <row r="311" spans="1:24" x14ac:dyDescent="0.25">
      <c r="A311">
        <v>2</v>
      </c>
      <c r="B311" t="s">
        <v>436</v>
      </c>
      <c r="C311" t="s">
        <v>437</v>
      </c>
      <c r="E311">
        <v>2011</v>
      </c>
      <c r="G311" t="s">
        <v>438</v>
      </c>
      <c r="H311" t="s">
        <v>439</v>
      </c>
      <c r="I311" t="s">
        <v>440</v>
      </c>
      <c r="J311">
        <v>229</v>
      </c>
      <c r="K311" s="1">
        <v>43341</v>
      </c>
      <c r="T311">
        <v>2</v>
      </c>
      <c r="U311">
        <v>0.28999999999999998</v>
      </c>
      <c r="V311">
        <v>2</v>
      </c>
      <c r="W311">
        <v>1</v>
      </c>
      <c r="X311">
        <v>7</v>
      </c>
    </row>
    <row r="312" spans="1:24" x14ac:dyDescent="0.25">
      <c r="A312">
        <v>2</v>
      </c>
      <c r="B312" t="s">
        <v>464</v>
      </c>
      <c r="C312" t="s">
        <v>465</v>
      </c>
      <c r="E312">
        <v>2001</v>
      </c>
      <c r="G312" t="s">
        <v>466</v>
      </c>
      <c r="H312" t="s">
        <v>467</v>
      </c>
      <c r="I312" t="s">
        <v>468</v>
      </c>
      <c r="J312">
        <v>239</v>
      </c>
      <c r="K312" s="1">
        <v>43341</v>
      </c>
      <c r="T312">
        <v>2</v>
      </c>
      <c r="U312">
        <v>0.12</v>
      </c>
      <c r="V312">
        <v>2</v>
      </c>
      <c r="W312">
        <v>1</v>
      </c>
      <c r="X312">
        <v>17</v>
      </c>
    </row>
    <row r="313" spans="1:24" x14ac:dyDescent="0.25">
      <c r="A313">
        <v>2</v>
      </c>
      <c r="B313" t="s">
        <v>762</v>
      </c>
      <c r="C313" t="s">
        <v>763</v>
      </c>
      <c r="E313">
        <v>2010</v>
      </c>
      <c r="G313" t="s">
        <v>764</v>
      </c>
      <c r="H313" t="s">
        <v>765</v>
      </c>
      <c r="I313" t="s">
        <v>766</v>
      </c>
      <c r="J313">
        <v>425</v>
      </c>
      <c r="K313" s="1">
        <v>43341</v>
      </c>
      <c r="T313">
        <v>2</v>
      </c>
      <c r="U313">
        <v>0.25</v>
      </c>
      <c r="V313">
        <v>2</v>
      </c>
      <c r="W313">
        <v>1</v>
      </c>
      <c r="X313">
        <v>8</v>
      </c>
    </row>
    <row r="314" spans="1:24" x14ac:dyDescent="0.25">
      <c r="A314">
        <v>2</v>
      </c>
      <c r="B314" t="s">
        <v>3712</v>
      </c>
      <c r="C314" t="s">
        <v>3713</v>
      </c>
      <c r="E314">
        <v>2019</v>
      </c>
      <c r="F314" t="s">
        <v>3714</v>
      </c>
      <c r="G314" t="s">
        <v>3715</v>
      </c>
      <c r="H314" t="s">
        <v>3716</v>
      </c>
      <c r="I314" t="s">
        <v>3717</v>
      </c>
      <c r="J314">
        <v>5</v>
      </c>
      <c r="K314" s="1">
        <v>43997</v>
      </c>
      <c r="T314">
        <v>2</v>
      </c>
      <c r="U314">
        <v>2</v>
      </c>
      <c r="V314">
        <v>1</v>
      </c>
      <c r="W314">
        <v>2</v>
      </c>
      <c r="X314">
        <v>1</v>
      </c>
    </row>
    <row r="315" spans="1:24" x14ac:dyDescent="0.25">
      <c r="A315">
        <v>2</v>
      </c>
      <c r="B315" t="s">
        <v>3728</v>
      </c>
      <c r="C315" t="s">
        <v>3729</v>
      </c>
      <c r="E315">
        <v>2018</v>
      </c>
      <c r="F315" t="s">
        <v>3730</v>
      </c>
      <c r="G315" t="s">
        <v>3731</v>
      </c>
      <c r="H315" t="s">
        <v>3732</v>
      </c>
      <c r="I315" t="s">
        <v>3733</v>
      </c>
      <c r="J315">
        <v>9</v>
      </c>
      <c r="K315" s="1">
        <v>43997</v>
      </c>
      <c r="T315">
        <v>2</v>
      </c>
      <c r="U315">
        <v>1</v>
      </c>
      <c r="V315">
        <v>0</v>
      </c>
      <c r="W315">
        <v>5</v>
      </c>
      <c r="X315">
        <v>2</v>
      </c>
    </row>
    <row r="316" spans="1:24" x14ac:dyDescent="0.25">
      <c r="A316">
        <v>2</v>
      </c>
      <c r="B316" t="s">
        <v>3747</v>
      </c>
      <c r="C316" t="s">
        <v>3748</v>
      </c>
      <c r="E316">
        <v>2019</v>
      </c>
      <c r="F316" t="s">
        <v>3749</v>
      </c>
      <c r="G316" t="s">
        <v>26</v>
      </c>
      <c r="H316" t="s">
        <v>3750</v>
      </c>
      <c r="I316" t="s">
        <v>3751</v>
      </c>
      <c r="J316">
        <v>15</v>
      </c>
      <c r="K316" s="1">
        <v>43997</v>
      </c>
      <c r="T316">
        <v>2</v>
      </c>
      <c r="U316">
        <v>2</v>
      </c>
      <c r="V316">
        <v>1</v>
      </c>
      <c r="W316">
        <v>4</v>
      </c>
      <c r="X316">
        <v>1</v>
      </c>
    </row>
    <row r="317" spans="1:24" x14ac:dyDescent="0.25">
      <c r="A317">
        <v>2</v>
      </c>
      <c r="B317" t="s">
        <v>3830</v>
      </c>
      <c r="C317" t="s">
        <v>3831</v>
      </c>
      <c r="E317">
        <v>2019</v>
      </c>
      <c r="F317" t="s">
        <v>3832</v>
      </c>
      <c r="G317" t="s">
        <v>110</v>
      </c>
      <c r="H317" t="s">
        <v>3833</v>
      </c>
      <c r="I317" t="s">
        <v>3834</v>
      </c>
      <c r="J317">
        <v>41</v>
      </c>
      <c r="K317" s="1">
        <v>43997</v>
      </c>
      <c r="T317">
        <v>2</v>
      </c>
      <c r="U317">
        <v>2</v>
      </c>
      <c r="V317">
        <v>1</v>
      </c>
      <c r="W317">
        <v>3</v>
      </c>
      <c r="X317">
        <v>1</v>
      </c>
    </row>
    <row r="318" spans="1:24" x14ac:dyDescent="0.25">
      <c r="A318">
        <v>2</v>
      </c>
      <c r="B318" t="s">
        <v>3900</v>
      </c>
      <c r="C318" t="s">
        <v>3901</v>
      </c>
      <c r="E318">
        <v>2018</v>
      </c>
      <c r="F318" t="s">
        <v>3902</v>
      </c>
      <c r="G318" t="s">
        <v>3903</v>
      </c>
      <c r="H318" t="s">
        <v>3904</v>
      </c>
      <c r="I318" t="s">
        <v>3905</v>
      </c>
      <c r="J318">
        <v>61</v>
      </c>
      <c r="K318" s="1">
        <v>43997</v>
      </c>
      <c r="L318" t="s">
        <v>62</v>
      </c>
      <c r="T318">
        <v>2</v>
      </c>
      <c r="U318">
        <v>1</v>
      </c>
      <c r="V318">
        <v>2</v>
      </c>
      <c r="W318">
        <v>1</v>
      </c>
      <c r="X318">
        <v>2</v>
      </c>
    </row>
    <row r="319" spans="1:24" x14ac:dyDescent="0.25">
      <c r="A319">
        <v>2</v>
      </c>
      <c r="B319" t="s">
        <v>3910</v>
      </c>
      <c r="C319" t="s">
        <v>3911</v>
      </c>
      <c r="E319">
        <v>2018</v>
      </c>
      <c r="F319" t="s">
        <v>3912</v>
      </c>
      <c r="G319" t="s">
        <v>26</v>
      </c>
      <c r="H319" t="s">
        <v>3913</v>
      </c>
      <c r="I319" t="s">
        <v>3914</v>
      </c>
      <c r="J319">
        <v>63</v>
      </c>
      <c r="K319" s="1">
        <v>43997</v>
      </c>
      <c r="T319">
        <v>2</v>
      </c>
      <c r="U319">
        <v>1</v>
      </c>
      <c r="V319">
        <v>1</v>
      </c>
      <c r="W319">
        <v>3</v>
      </c>
      <c r="X319">
        <v>2</v>
      </c>
    </row>
    <row r="320" spans="1:24" x14ac:dyDescent="0.25">
      <c r="A320">
        <v>2</v>
      </c>
      <c r="B320" t="s">
        <v>3954</v>
      </c>
      <c r="C320" t="s">
        <v>3955</v>
      </c>
      <c r="E320">
        <v>2019</v>
      </c>
      <c r="F320" t="s">
        <v>3796</v>
      </c>
      <c r="G320" t="s">
        <v>110</v>
      </c>
      <c r="H320" t="s">
        <v>3956</v>
      </c>
      <c r="I320" t="s">
        <v>3957</v>
      </c>
      <c r="J320">
        <v>76</v>
      </c>
      <c r="K320" s="1">
        <v>43997</v>
      </c>
      <c r="T320">
        <v>2</v>
      </c>
      <c r="U320">
        <v>2</v>
      </c>
      <c r="V320">
        <v>1</v>
      </c>
      <c r="W320">
        <v>4</v>
      </c>
      <c r="X320">
        <v>1</v>
      </c>
    </row>
    <row r="321" spans="1:24" x14ac:dyDescent="0.25">
      <c r="A321">
        <v>2</v>
      </c>
      <c r="B321" t="s">
        <v>3958</v>
      </c>
      <c r="C321" t="s">
        <v>3959</v>
      </c>
      <c r="E321">
        <v>2020</v>
      </c>
      <c r="F321" t="s">
        <v>3960</v>
      </c>
      <c r="G321" t="s">
        <v>37</v>
      </c>
      <c r="H321" t="s">
        <v>3961</v>
      </c>
      <c r="I321" t="s">
        <v>3962</v>
      </c>
      <c r="J321">
        <v>77</v>
      </c>
      <c r="K321" s="1">
        <v>43997</v>
      </c>
      <c r="T321">
        <v>2</v>
      </c>
      <c r="U321">
        <v>2</v>
      </c>
      <c r="V321">
        <v>1</v>
      </c>
      <c r="W321">
        <v>2</v>
      </c>
      <c r="X321">
        <v>1</v>
      </c>
    </row>
    <row r="322" spans="1:24" x14ac:dyDescent="0.25">
      <c r="A322">
        <v>2</v>
      </c>
      <c r="B322" t="s">
        <v>3985</v>
      </c>
      <c r="C322" t="s">
        <v>3986</v>
      </c>
      <c r="E322">
        <v>2019</v>
      </c>
      <c r="F322" t="s">
        <v>1617</v>
      </c>
      <c r="G322" t="s">
        <v>1618</v>
      </c>
      <c r="H322" t="s">
        <v>3987</v>
      </c>
      <c r="I322" t="s">
        <v>3988</v>
      </c>
      <c r="J322">
        <v>86</v>
      </c>
      <c r="K322" s="1">
        <v>43997</v>
      </c>
      <c r="T322">
        <v>2</v>
      </c>
      <c r="U322">
        <v>2</v>
      </c>
      <c r="V322">
        <v>1</v>
      </c>
      <c r="W322">
        <v>4</v>
      </c>
      <c r="X322">
        <v>1</v>
      </c>
    </row>
    <row r="323" spans="1:24" x14ac:dyDescent="0.25">
      <c r="A323">
        <v>1</v>
      </c>
      <c r="B323" t="s">
        <v>518</v>
      </c>
      <c r="C323" t="s">
        <v>519</v>
      </c>
      <c r="E323">
        <v>1998</v>
      </c>
      <c r="F323" t="s">
        <v>520</v>
      </c>
      <c r="G323" t="s">
        <v>521</v>
      </c>
      <c r="H323" t="s">
        <v>522</v>
      </c>
      <c r="I323" t="s">
        <v>523</v>
      </c>
      <c r="J323">
        <v>266</v>
      </c>
      <c r="K323" s="1">
        <v>43341</v>
      </c>
      <c r="L323" t="s">
        <v>62</v>
      </c>
      <c r="T323">
        <v>1</v>
      </c>
      <c r="U323">
        <v>0.05</v>
      </c>
      <c r="V323">
        <v>1</v>
      </c>
      <c r="W323">
        <v>2</v>
      </c>
      <c r="X323">
        <v>20</v>
      </c>
    </row>
    <row r="324" spans="1:24" x14ac:dyDescent="0.25">
      <c r="A324">
        <v>1</v>
      </c>
      <c r="B324" t="s">
        <v>2538</v>
      </c>
      <c r="C324" t="s">
        <v>2539</v>
      </c>
      <c r="E324">
        <v>2008</v>
      </c>
      <c r="F324" t="s">
        <v>1423</v>
      </c>
      <c r="G324" t="s">
        <v>1418</v>
      </c>
      <c r="H324" t="s">
        <v>2540</v>
      </c>
      <c r="I324" t="s">
        <v>2541</v>
      </c>
      <c r="J324">
        <v>63</v>
      </c>
      <c r="K324" s="1">
        <v>43341</v>
      </c>
      <c r="T324">
        <v>1</v>
      </c>
      <c r="U324">
        <v>0.1</v>
      </c>
      <c r="V324">
        <v>1</v>
      </c>
      <c r="W324">
        <v>2</v>
      </c>
      <c r="X324">
        <v>10</v>
      </c>
    </row>
    <row r="325" spans="1:24" x14ac:dyDescent="0.25">
      <c r="A325">
        <v>1</v>
      </c>
      <c r="B325" t="s">
        <v>1999</v>
      </c>
      <c r="C325" t="s">
        <v>2000</v>
      </c>
      <c r="E325">
        <v>2018</v>
      </c>
      <c r="F325" t="s">
        <v>2001</v>
      </c>
      <c r="G325" t="s">
        <v>225</v>
      </c>
      <c r="H325" t="s">
        <v>2002</v>
      </c>
      <c r="I325" t="s">
        <v>2003</v>
      </c>
      <c r="J325">
        <v>31</v>
      </c>
      <c r="K325" s="1">
        <v>43341</v>
      </c>
      <c r="L325" t="s">
        <v>62</v>
      </c>
      <c r="T325">
        <v>1</v>
      </c>
      <c r="U325">
        <v>1</v>
      </c>
      <c r="V325">
        <v>1</v>
      </c>
      <c r="W325">
        <v>1</v>
      </c>
      <c r="X325">
        <v>1</v>
      </c>
    </row>
    <row r="326" spans="1:24" x14ac:dyDescent="0.25">
      <c r="A326">
        <v>1</v>
      </c>
      <c r="B326" t="s">
        <v>3099</v>
      </c>
      <c r="C326" t="s">
        <v>3100</v>
      </c>
      <c r="E326">
        <v>2002</v>
      </c>
      <c r="F326" t="s">
        <v>3101</v>
      </c>
      <c r="G326" t="s">
        <v>2137</v>
      </c>
      <c r="H326" t="s">
        <v>3102</v>
      </c>
      <c r="I326" t="s">
        <v>3103</v>
      </c>
      <c r="J326">
        <v>270</v>
      </c>
      <c r="K326" s="1">
        <v>43341</v>
      </c>
      <c r="T326">
        <v>1</v>
      </c>
      <c r="U326">
        <v>0.06</v>
      </c>
      <c r="V326">
        <v>1</v>
      </c>
      <c r="W326">
        <v>2</v>
      </c>
      <c r="X326">
        <v>16</v>
      </c>
    </row>
    <row r="327" spans="1:24" x14ac:dyDescent="0.25">
      <c r="A327">
        <v>1</v>
      </c>
      <c r="B327" t="s">
        <v>503</v>
      </c>
      <c r="C327" t="s">
        <v>504</v>
      </c>
      <c r="E327">
        <v>2015</v>
      </c>
      <c r="F327" t="s">
        <v>505</v>
      </c>
      <c r="G327" t="s">
        <v>26</v>
      </c>
      <c r="H327" t="s">
        <v>506</v>
      </c>
      <c r="I327" t="s">
        <v>507</v>
      </c>
      <c r="J327">
        <v>262</v>
      </c>
      <c r="K327" s="1">
        <v>43341</v>
      </c>
      <c r="T327">
        <v>1</v>
      </c>
      <c r="U327">
        <v>0.33</v>
      </c>
      <c r="V327">
        <v>0</v>
      </c>
      <c r="W327">
        <v>4</v>
      </c>
      <c r="X327">
        <v>3</v>
      </c>
    </row>
    <row r="328" spans="1:24" x14ac:dyDescent="0.25">
      <c r="A328">
        <v>1</v>
      </c>
      <c r="B328" t="s">
        <v>2387</v>
      </c>
      <c r="C328" t="s">
        <v>2388</v>
      </c>
      <c r="E328">
        <v>2012</v>
      </c>
      <c r="F328" t="s">
        <v>2389</v>
      </c>
      <c r="G328" t="s">
        <v>391</v>
      </c>
      <c r="H328" t="s">
        <v>2390</v>
      </c>
      <c r="I328" t="s">
        <v>2391</v>
      </c>
      <c r="J328">
        <v>440</v>
      </c>
      <c r="K328" s="1">
        <v>43341</v>
      </c>
      <c r="T328">
        <v>1</v>
      </c>
      <c r="U328">
        <v>0.17</v>
      </c>
      <c r="V328">
        <v>0</v>
      </c>
      <c r="W328">
        <v>4</v>
      </c>
      <c r="X328">
        <v>6</v>
      </c>
    </row>
    <row r="329" spans="1:24" x14ac:dyDescent="0.25">
      <c r="A329">
        <v>1</v>
      </c>
      <c r="B329" t="s">
        <v>1191</v>
      </c>
      <c r="C329" t="s">
        <v>1192</v>
      </c>
      <c r="E329">
        <v>2014</v>
      </c>
      <c r="F329" t="s">
        <v>1193</v>
      </c>
      <c r="G329" t="s">
        <v>511</v>
      </c>
      <c r="H329" t="s">
        <v>3093</v>
      </c>
      <c r="I329" t="s">
        <v>1195</v>
      </c>
      <c r="J329">
        <v>250</v>
      </c>
      <c r="K329" s="1">
        <v>43341</v>
      </c>
      <c r="L329" t="s">
        <v>421</v>
      </c>
      <c r="T329">
        <v>1</v>
      </c>
      <c r="U329">
        <v>0.25</v>
      </c>
      <c r="V329">
        <v>0</v>
      </c>
      <c r="W329">
        <v>3</v>
      </c>
      <c r="X329">
        <v>4</v>
      </c>
    </row>
    <row r="330" spans="1:24" x14ac:dyDescent="0.25">
      <c r="A330">
        <v>1</v>
      </c>
      <c r="B330" t="s">
        <v>1965</v>
      </c>
      <c r="C330" t="s">
        <v>1966</v>
      </c>
      <c r="E330">
        <v>2017</v>
      </c>
      <c r="F330" t="s">
        <v>1967</v>
      </c>
      <c r="G330" t="s">
        <v>78</v>
      </c>
      <c r="H330" t="s">
        <v>1968</v>
      </c>
      <c r="I330" t="s">
        <v>1969</v>
      </c>
      <c r="J330">
        <v>257</v>
      </c>
      <c r="K330" s="1">
        <v>43341</v>
      </c>
      <c r="T330">
        <v>1</v>
      </c>
      <c r="U330">
        <v>1</v>
      </c>
      <c r="V330">
        <v>1</v>
      </c>
      <c r="W330">
        <v>2</v>
      </c>
      <c r="X330">
        <v>1</v>
      </c>
    </row>
    <row r="331" spans="1:24" x14ac:dyDescent="0.25">
      <c r="A331">
        <v>1</v>
      </c>
      <c r="B331" t="s">
        <v>2018</v>
      </c>
      <c r="C331" t="s">
        <v>2019</v>
      </c>
      <c r="E331">
        <v>2010</v>
      </c>
      <c r="F331" t="s">
        <v>2020</v>
      </c>
      <c r="G331" t="s">
        <v>26</v>
      </c>
      <c r="H331" t="s">
        <v>2021</v>
      </c>
      <c r="I331" t="s">
        <v>2022</v>
      </c>
      <c r="J331">
        <v>278</v>
      </c>
      <c r="K331" s="1">
        <v>43341</v>
      </c>
      <c r="T331">
        <v>1</v>
      </c>
      <c r="U331">
        <v>0.13</v>
      </c>
      <c r="V331">
        <v>0</v>
      </c>
      <c r="W331">
        <v>3</v>
      </c>
      <c r="X331">
        <v>8</v>
      </c>
    </row>
    <row r="332" spans="1:24" x14ac:dyDescent="0.25">
      <c r="A332">
        <v>1</v>
      </c>
      <c r="B332" t="s">
        <v>2752</v>
      </c>
      <c r="C332" t="s">
        <v>2753</v>
      </c>
      <c r="E332">
        <v>2017</v>
      </c>
      <c r="F332" t="s">
        <v>2754</v>
      </c>
      <c r="G332" t="s">
        <v>78</v>
      </c>
      <c r="H332" t="s">
        <v>2755</v>
      </c>
      <c r="I332" t="s">
        <v>2756</v>
      </c>
      <c r="J332">
        <v>73</v>
      </c>
      <c r="K332" s="1">
        <v>43341</v>
      </c>
      <c r="T332">
        <v>1</v>
      </c>
      <c r="U332">
        <v>1</v>
      </c>
      <c r="V332">
        <v>0</v>
      </c>
      <c r="W332">
        <v>3</v>
      </c>
      <c r="X332">
        <v>1</v>
      </c>
    </row>
    <row r="333" spans="1:24" x14ac:dyDescent="0.25">
      <c r="A333">
        <v>1</v>
      </c>
      <c r="B333" t="s">
        <v>2533</v>
      </c>
      <c r="C333" t="s">
        <v>2534</v>
      </c>
      <c r="E333">
        <v>2010</v>
      </c>
      <c r="F333" t="s">
        <v>2535</v>
      </c>
      <c r="G333" t="s">
        <v>595</v>
      </c>
      <c r="H333" t="s">
        <v>2536</v>
      </c>
      <c r="I333" t="s">
        <v>2537</v>
      </c>
      <c r="J333">
        <v>484</v>
      </c>
      <c r="K333" s="1">
        <v>43341</v>
      </c>
      <c r="T333">
        <v>1</v>
      </c>
      <c r="U333">
        <v>0.13</v>
      </c>
      <c r="V333">
        <v>1</v>
      </c>
      <c r="W333">
        <v>2</v>
      </c>
      <c r="X333">
        <v>8</v>
      </c>
    </row>
    <row r="334" spans="1:24" x14ac:dyDescent="0.25">
      <c r="A334">
        <v>1</v>
      </c>
      <c r="B334" t="s">
        <v>2042</v>
      </c>
      <c r="C334" t="s">
        <v>2043</v>
      </c>
      <c r="E334">
        <v>2003</v>
      </c>
      <c r="F334" t="s">
        <v>284</v>
      </c>
      <c r="G334" t="s">
        <v>511</v>
      </c>
      <c r="H334" t="s">
        <v>3118</v>
      </c>
      <c r="I334" t="s">
        <v>2045</v>
      </c>
      <c r="J334">
        <v>283</v>
      </c>
      <c r="K334" s="1">
        <v>43341</v>
      </c>
      <c r="T334">
        <v>1</v>
      </c>
      <c r="U334">
        <v>7.0000000000000007E-2</v>
      </c>
      <c r="V334">
        <v>0</v>
      </c>
      <c r="W334">
        <v>4</v>
      </c>
      <c r="X334">
        <v>15</v>
      </c>
    </row>
    <row r="335" spans="1:24" x14ac:dyDescent="0.25">
      <c r="A335">
        <v>1</v>
      </c>
      <c r="B335" t="s">
        <v>1198</v>
      </c>
      <c r="C335" t="s">
        <v>1199</v>
      </c>
      <c r="E335">
        <v>2012</v>
      </c>
      <c r="F335" t="s">
        <v>1200</v>
      </c>
      <c r="G335" t="s">
        <v>84</v>
      </c>
      <c r="H335" t="s">
        <v>1201</v>
      </c>
      <c r="I335" t="s">
        <v>1202</v>
      </c>
      <c r="J335">
        <v>30</v>
      </c>
      <c r="K335" s="1">
        <v>43341</v>
      </c>
      <c r="T335">
        <v>1</v>
      </c>
      <c r="U335">
        <v>0.17</v>
      </c>
      <c r="V335">
        <v>0</v>
      </c>
      <c r="W335">
        <v>4</v>
      </c>
      <c r="X335">
        <v>6</v>
      </c>
    </row>
    <row r="336" spans="1:24" x14ac:dyDescent="0.25">
      <c r="A336">
        <v>1</v>
      </c>
      <c r="B336" t="s">
        <v>530</v>
      </c>
      <c r="C336" t="s">
        <v>531</v>
      </c>
      <c r="E336">
        <v>2012</v>
      </c>
      <c r="F336" t="s">
        <v>532</v>
      </c>
      <c r="G336" t="s">
        <v>110</v>
      </c>
      <c r="H336" t="s">
        <v>533</v>
      </c>
      <c r="I336" t="s">
        <v>534</v>
      </c>
      <c r="J336">
        <v>271</v>
      </c>
      <c r="K336" s="1">
        <v>43341</v>
      </c>
      <c r="T336">
        <v>1</v>
      </c>
      <c r="U336">
        <v>0.17</v>
      </c>
      <c r="V336">
        <v>1</v>
      </c>
      <c r="W336">
        <v>2</v>
      </c>
      <c r="X336">
        <v>6</v>
      </c>
    </row>
    <row r="337" spans="1:24" x14ac:dyDescent="0.25">
      <c r="A337">
        <v>1</v>
      </c>
      <c r="B337" t="s">
        <v>499</v>
      </c>
      <c r="C337" t="s">
        <v>2010</v>
      </c>
      <c r="F337" t="s">
        <v>2011</v>
      </c>
      <c r="G337" t="s">
        <v>193</v>
      </c>
      <c r="H337" t="s">
        <v>2012</v>
      </c>
      <c r="I337" t="s">
        <v>2013</v>
      </c>
      <c r="J337">
        <v>275</v>
      </c>
      <c r="K337" s="1">
        <v>43341</v>
      </c>
      <c r="L337" t="s">
        <v>62</v>
      </c>
      <c r="T337">
        <v>1</v>
      </c>
      <c r="U337">
        <v>0</v>
      </c>
      <c r="V337">
        <v>1</v>
      </c>
      <c r="W337">
        <v>1</v>
      </c>
    </row>
    <row r="338" spans="1:24" x14ac:dyDescent="0.25">
      <c r="A338">
        <v>1</v>
      </c>
      <c r="B338" t="s">
        <v>2004</v>
      </c>
      <c r="C338" t="s">
        <v>2005</v>
      </c>
      <c r="E338">
        <v>2017</v>
      </c>
      <c r="F338" t="s">
        <v>2006</v>
      </c>
      <c r="G338" t="s">
        <v>2007</v>
      </c>
      <c r="H338" t="s">
        <v>2008</v>
      </c>
      <c r="I338" t="s">
        <v>2009</v>
      </c>
      <c r="J338">
        <v>274</v>
      </c>
      <c r="K338" s="1">
        <v>43341</v>
      </c>
      <c r="T338">
        <v>1</v>
      </c>
      <c r="U338">
        <v>1</v>
      </c>
      <c r="V338">
        <v>0</v>
      </c>
      <c r="W338">
        <v>4</v>
      </c>
      <c r="X338">
        <v>1</v>
      </c>
    </row>
    <row r="339" spans="1:24" x14ac:dyDescent="0.25">
      <c r="A339">
        <v>1</v>
      </c>
      <c r="B339" t="s">
        <v>2847</v>
      </c>
      <c r="C339" t="s">
        <v>2848</v>
      </c>
      <c r="E339">
        <v>2014</v>
      </c>
      <c r="F339" t="s">
        <v>2849</v>
      </c>
      <c r="G339" t="s">
        <v>2850</v>
      </c>
      <c r="H339" t="s">
        <v>2851</v>
      </c>
      <c r="I339" t="s">
        <v>2852</v>
      </c>
      <c r="J339">
        <v>583</v>
      </c>
      <c r="K339" s="1">
        <v>43341</v>
      </c>
      <c r="T339">
        <v>1</v>
      </c>
      <c r="U339">
        <v>0.25</v>
      </c>
      <c r="V339">
        <v>1</v>
      </c>
      <c r="W339">
        <v>2</v>
      </c>
      <c r="X339">
        <v>4</v>
      </c>
    </row>
    <row r="340" spans="1:24" x14ac:dyDescent="0.25">
      <c r="A340">
        <v>1</v>
      </c>
      <c r="B340" t="s">
        <v>508</v>
      </c>
      <c r="C340" t="s">
        <v>509</v>
      </c>
      <c r="E340">
        <v>2009</v>
      </c>
      <c r="F340" t="s">
        <v>510</v>
      </c>
      <c r="G340" t="s">
        <v>511</v>
      </c>
      <c r="H340" t="s">
        <v>3094</v>
      </c>
      <c r="I340" t="s">
        <v>512</v>
      </c>
      <c r="J340">
        <v>264</v>
      </c>
      <c r="K340" s="1">
        <v>43341</v>
      </c>
      <c r="T340">
        <v>1</v>
      </c>
      <c r="U340">
        <v>0.11</v>
      </c>
      <c r="V340">
        <v>1</v>
      </c>
      <c r="W340">
        <v>2</v>
      </c>
      <c r="X340">
        <v>9</v>
      </c>
    </row>
    <row r="341" spans="1:24" x14ac:dyDescent="0.25">
      <c r="A341">
        <v>1</v>
      </c>
      <c r="B341" t="s">
        <v>1949</v>
      </c>
      <c r="C341" t="s">
        <v>1950</v>
      </c>
      <c r="E341">
        <v>2011</v>
      </c>
      <c r="F341" t="s">
        <v>1951</v>
      </c>
      <c r="G341" t="s">
        <v>248</v>
      </c>
      <c r="H341" t="s">
        <v>1952</v>
      </c>
      <c r="I341" t="s">
        <v>1953</v>
      </c>
      <c r="J341">
        <v>252</v>
      </c>
      <c r="K341" s="1">
        <v>43341</v>
      </c>
      <c r="L341" t="s">
        <v>62</v>
      </c>
      <c r="T341">
        <v>1</v>
      </c>
      <c r="U341">
        <v>0.14000000000000001</v>
      </c>
      <c r="V341">
        <v>1</v>
      </c>
      <c r="W341">
        <v>1</v>
      </c>
      <c r="X341">
        <v>7</v>
      </c>
    </row>
    <row r="342" spans="1:24" x14ac:dyDescent="0.25">
      <c r="A342">
        <v>1</v>
      </c>
      <c r="B342" t="s">
        <v>832</v>
      </c>
      <c r="C342" t="s">
        <v>833</v>
      </c>
      <c r="E342">
        <v>2006</v>
      </c>
      <c r="F342" t="s">
        <v>834</v>
      </c>
      <c r="G342" t="s">
        <v>78</v>
      </c>
      <c r="H342" t="s">
        <v>835</v>
      </c>
      <c r="I342" t="s">
        <v>836</v>
      </c>
      <c r="J342">
        <v>452</v>
      </c>
      <c r="K342" s="1">
        <v>43341</v>
      </c>
      <c r="T342">
        <v>1</v>
      </c>
      <c r="U342">
        <v>0.08</v>
      </c>
      <c r="V342">
        <v>1</v>
      </c>
      <c r="W342">
        <v>2</v>
      </c>
      <c r="X342">
        <v>12</v>
      </c>
    </row>
    <row r="343" spans="1:24" x14ac:dyDescent="0.25">
      <c r="A343">
        <v>1</v>
      </c>
      <c r="B343" t="s">
        <v>484</v>
      </c>
      <c r="C343" t="s">
        <v>485</v>
      </c>
      <c r="E343">
        <v>2006</v>
      </c>
      <c r="F343" t="s">
        <v>486</v>
      </c>
      <c r="G343" t="s">
        <v>391</v>
      </c>
      <c r="H343" t="s">
        <v>487</v>
      </c>
      <c r="I343" t="s">
        <v>488</v>
      </c>
      <c r="J343">
        <v>249</v>
      </c>
      <c r="K343" s="1">
        <v>43341</v>
      </c>
      <c r="T343">
        <v>1</v>
      </c>
      <c r="U343">
        <v>0.08</v>
      </c>
      <c r="V343">
        <v>0</v>
      </c>
      <c r="W343">
        <v>3</v>
      </c>
      <c r="X343">
        <v>12</v>
      </c>
    </row>
    <row r="344" spans="1:24" x14ac:dyDescent="0.25">
      <c r="A344">
        <v>1</v>
      </c>
      <c r="B344" t="s">
        <v>567</v>
      </c>
      <c r="C344" t="s">
        <v>568</v>
      </c>
      <c r="E344">
        <v>2007</v>
      </c>
      <c r="F344" t="s">
        <v>569</v>
      </c>
      <c r="G344" t="s">
        <v>391</v>
      </c>
      <c r="H344" t="s">
        <v>570</v>
      </c>
      <c r="I344" t="s">
        <v>571</v>
      </c>
      <c r="J344">
        <v>293</v>
      </c>
      <c r="K344" s="1">
        <v>43341</v>
      </c>
      <c r="T344">
        <v>1</v>
      </c>
      <c r="U344">
        <v>0.09</v>
      </c>
      <c r="V344">
        <v>1</v>
      </c>
      <c r="W344">
        <v>2</v>
      </c>
      <c r="X344">
        <v>11</v>
      </c>
    </row>
    <row r="345" spans="1:24" x14ac:dyDescent="0.25">
      <c r="A345">
        <v>1</v>
      </c>
      <c r="B345" t="s">
        <v>1970</v>
      </c>
      <c r="C345" t="s">
        <v>1971</v>
      </c>
      <c r="E345">
        <v>1996</v>
      </c>
      <c r="F345" t="s">
        <v>1972</v>
      </c>
      <c r="G345" t="s">
        <v>110</v>
      </c>
      <c r="H345" t="s">
        <v>1973</v>
      </c>
      <c r="I345" t="s">
        <v>1974</v>
      </c>
      <c r="J345">
        <v>258</v>
      </c>
      <c r="K345" s="1">
        <v>43341</v>
      </c>
      <c r="T345">
        <v>1</v>
      </c>
      <c r="U345">
        <v>0.05</v>
      </c>
      <c r="V345">
        <v>1</v>
      </c>
      <c r="W345">
        <v>2</v>
      </c>
      <c r="X345">
        <v>22</v>
      </c>
    </row>
    <row r="346" spans="1:24" x14ac:dyDescent="0.25">
      <c r="A346">
        <v>1</v>
      </c>
      <c r="B346" t="s">
        <v>535</v>
      </c>
      <c r="C346" t="s">
        <v>536</v>
      </c>
      <c r="E346">
        <v>2014</v>
      </c>
      <c r="F346" t="s">
        <v>537</v>
      </c>
      <c r="G346" t="s">
        <v>538</v>
      </c>
      <c r="H346" t="s">
        <v>539</v>
      </c>
      <c r="I346" t="s">
        <v>540</v>
      </c>
      <c r="J346">
        <v>273</v>
      </c>
      <c r="K346" s="1">
        <v>43341</v>
      </c>
      <c r="T346">
        <v>1</v>
      </c>
      <c r="U346">
        <v>0.25</v>
      </c>
      <c r="V346">
        <v>1</v>
      </c>
      <c r="W346">
        <v>2</v>
      </c>
      <c r="X346">
        <v>4</v>
      </c>
    </row>
    <row r="347" spans="1:24" x14ac:dyDescent="0.25">
      <c r="A347">
        <v>1</v>
      </c>
      <c r="B347" t="s">
        <v>2028</v>
      </c>
      <c r="C347" t="s">
        <v>2029</v>
      </c>
      <c r="E347">
        <v>2014</v>
      </c>
      <c r="F347" t="s">
        <v>2030</v>
      </c>
      <c r="G347" t="s">
        <v>2031</v>
      </c>
      <c r="H347" t="s">
        <v>2032</v>
      </c>
      <c r="I347" t="s">
        <v>2033</v>
      </c>
      <c r="J347">
        <v>32</v>
      </c>
      <c r="K347" s="1">
        <v>43341</v>
      </c>
      <c r="L347" t="s">
        <v>62</v>
      </c>
      <c r="T347">
        <v>1</v>
      </c>
      <c r="U347">
        <v>0.25</v>
      </c>
      <c r="V347">
        <v>0</v>
      </c>
      <c r="W347">
        <v>3</v>
      </c>
      <c r="X347">
        <v>4</v>
      </c>
    </row>
    <row r="348" spans="1:24" x14ac:dyDescent="0.25">
      <c r="A348">
        <v>1</v>
      </c>
      <c r="B348" t="s">
        <v>3185</v>
      </c>
      <c r="C348" t="s">
        <v>3186</v>
      </c>
      <c r="E348">
        <v>2015</v>
      </c>
      <c r="F348" t="s">
        <v>3187</v>
      </c>
      <c r="G348" t="s">
        <v>78</v>
      </c>
      <c r="H348" t="s">
        <v>3188</v>
      </c>
      <c r="I348" t="s">
        <v>3189</v>
      </c>
      <c r="J348">
        <v>592</v>
      </c>
      <c r="K348" s="1">
        <v>43341</v>
      </c>
      <c r="T348">
        <v>1</v>
      </c>
      <c r="U348">
        <v>0.33</v>
      </c>
      <c r="V348">
        <v>1</v>
      </c>
      <c r="W348">
        <v>2</v>
      </c>
      <c r="X348">
        <v>3</v>
      </c>
    </row>
    <row r="349" spans="1:24" x14ac:dyDescent="0.25">
      <c r="A349">
        <v>1</v>
      </c>
      <c r="B349" t="s">
        <v>996</v>
      </c>
      <c r="C349" t="s">
        <v>997</v>
      </c>
      <c r="E349">
        <v>2014</v>
      </c>
      <c r="F349" t="s">
        <v>998</v>
      </c>
      <c r="G349" t="s">
        <v>78</v>
      </c>
      <c r="H349" t="s">
        <v>999</v>
      </c>
      <c r="I349" t="s">
        <v>1000</v>
      </c>
      <c r="J349">
        <v>576</v>
      </c>
      <c r="K349" s="1">
        <v>43341</v>
      </c>
      <c r="T349">
        <v>1</v>
      </c>
      <c r="U349">
        <v>0.25</v>
      </c>
      <c r="V349">
        <v>0</v>
      </c>
      <c r="W349">
        <v>3</v>
      </c>
      <c r="X349">
        <v>4</v>
      </c>
    </row>
    <row r="350" spans="1:24" x14ac:dyDescent="0.25">
      <c r="A350">
        <v>1</v>
      </c>
      <c r="B350" t="s">
        <v>2771</v>
      </c>
      <c r="C350" t="s">
        <v>2772</v>
      </c>
      <c r="E350">
        <v>2010</v>
      </c>
      <c r="F350" t="s">
        <v>2773</v>
      </c>
      <c r="G350" t="s">
        <v>2774</v>
      </c>
      <c r="H350" t="s">
        <v>2775</v>
      </c>
      <c r="I350" t="s">
        <v>2776</v>
      </c>
      <c r="J350">
        <v>75</v>
      </c>
      <c r="K350" s="1">
        <v>43341</v>
      </c>
      <c r="L350" t="s">
        <v>62</v>
      </c>
      <c r="T350">
        <v>1</v>
      </c>
      <c r="U350">
        <v>0.13</v>
      </c>
      <c r="V350">
        <v>0</v>
      </c>
      <c r="W350">
        <v>4</v>
      </c>
      <c r="X350">
        <v>8</v>
      </c>
    </row>
    <row r="351" spans="1:24" x14ac:dyDescent="0.25">
      <c r="A351">
        <v>1</v>
      </c>
      <c r="B351" t="s">
        <v>1959</v>
      </c>
      <c r="C351" t="s">
        <v>1960</v>
      </c>
      <c r="E351">
        <v>2000</v>
      </c>
      <c r="F351" t="s">
        <v>1961</v>
      </c>
      <c r="G351" t="s">
        <v>1962</v>
      </c>
      <c r="H351" t="s">
        <v>1963</v>
      </c>
      <c r="I351" t="s">
        <v>1964</v>
      </c>
      <c r="J351">
        <v>254</v>
      </c>
      <c r="K351" s="1">
        <v>43341</v>
      </c>
      <c r="L351" t="s">
        <v>62</v>
      </c>
      <c r="T351">
        <v>1</v>
      </c>
      <c r="U351">
        <v>0.06</v>
      </c>
      <c r="V351">
        <v>0</v>
      </c>
      <c r="W351">
        <v>4</v>
      </c>
      <c r="X351">
        <v>18</v>
      </c>
    </row>
    <row r="352" spans="1:24" x14ac:dyDescent="0.25">
      <c r="A352">
        <v>1</v>
      </c>
      <c r="B352" t="s">
        <v>2712</v>
      </c>
      <c r="C352" t="s">
        <v>2713</v>
      </c>
      <c r="E352">
        <v>2018</v>
      </c>
      <c r="F352" t="s">
        <v>2714</v>
      </c>
      <c r="G352" t="s">
        <v>2715</v>
      </c>
      <c r="H352" t="s">
        <v>2716</v>
      </c>
      <c r="I352" t="s">
        <v>2717</v>
      </c>
      <c r="J352">
        <v>546</v>
      </c>
      <c r="K352" s="1">
        <v>43341</v>
      </c>
      <c r="T352">
        <v>1</v>
      </c>
      <c r="U352">
        <v>1</v>
      </c>
      <c r="V352">
        <v>0</v>
      </c>
      <c r="W352">
        <v>5</v>
      </c>
      <c r="X352">
        <v>1</v>
      </c>
    </row>
    <row r="353" spans="1:24" x14ac:dyDescent="0.25">
      <c r="A353">
        <v>1</v>
      </c>
      <c r="B353" t="s">
        <v>2952</v>
      </c>
      <c r="C353" t="s">
        <v>2953</v>
      </c>
      <c r="E353">
        <v>2014</v>
      </c>
      <c r="F353" t="s">
        <v>1723</v>
      </c>
      <c r="G353" t="s">
        <v>26</v>
      </c>
      <c r="H353" t="s">
        <v>2954</v>
      </c>
      <c r="I353" t="s">
        <v>2955</v>
      </c>
      <c r="J353">
        <v>618</v>
      </c>
      <c r="K353" s="1">
        <v>43341</v>
      </c>
      <c r="T353">
        <v>1</v>
      </c>
      <c r="U353">
        <v>0.25</v>
      </c>
      <c r="V353">
        <v>1</v>
      </c>
      <c r="W353">
        <v>2</v>
      </c>
      <c r="X353">
        <v>4</v>
      </c>
    </row>
    <row r="354" spans="1:24" x14ac:dyDescent="0.25">
      <c r="A354">
        <v>1</v>
      </c>
      <c r="B354" t="s">
        <v>3154</v>
      </c>
      <c r="C354" t="s">
        <v>3155</v>
      </c>
      <c r="E354">
        <v>2012</v>
      </c>
      <c r="F354" t="s">
        <v>3156</v>
      </c>
      <c r="G354" t="s">
        <v>59</v>
      </c>
      <c r="H354" t="s">
        <v>3157</v>
      </c>
      <c r="I354" t="s">
        <v>3158</v>
      </c>
      <c r="J354">
        <v>460</v>
      </c>
      <c r="K354" s="1">
        <v>43341</v>
      </c>
      <c r="L354" t="s">
        <v>62</v>
      </c>
      <c r="T354">
        <v>1</v>
      </c>
      <c r="U354">
        <v>0.17</v>
      </c>
      <c r="V354">
        <v>0</v>
      </c>
      <c r="W354">
        <v>4</v>
      </c>
      <c r="X354">
        <v>6</v>
      </c>
    </row>
    <row r="355" spans="1:24" x14ac:dyDescent="0.25">
      <c r="A355">
        <v>1</v>
      </c>
      <c r="B355" t="s">
        <v>2413</v>
      </c>
      <c r="C355" t="s">
        <v>2414</v>
      </c>
      <c r="E355">
        <v>2009</v>
      </c>
      <c r="F355" t="s">
        <v>2415</v>
      </c>
      <c r="G355" t="s">
        <v>26</v>
      </c>
      <c r="H355" t="s">
        <v>2416</v>
      </c>
      <c r="I355" t="s">
        <v>2417</v>
      </c>
      <c r="J355">
        <v>450</v>
      </c>
      <c r="K355" s="1">
        <v>43341</v>
      </c>
      <c r="T355">
        <v>1</v>
      </c>
      <c r="U355">
        <v>0.11</v>
      </c>
      <c r="V355">
        <v>1</v>
      </c>
      <c r="W355">
        <v>2</v>
      </c>
      <c r="X355">
        <v>9</v>
      </c>
    </row>
    <row r="356" spans="1:24" x14ac:dyDescent="0.25">
      <c r="A356">
        <v>1</v>
      </c>
      <c r="B356" t="s">
        <v>2941</v>
      </c>
      <c r="C356" t="s">
        <v>2942</v>
      </c>
      <c r="E356">
        <v>2015</v>
      </c>
      <c r="F356" t="s">
        <v>2943</v>
      </c>
      <c r="G356" t="s">
        <v>110</v>
      </c>
      <c r="H356" t="s">
        <v>2944</v>
      </c>
      <c r="I356" t="s">
        <v>2945</v>
      </c>
      <c r="J356">
        <v>616</v>
      </c>
      <c r="K356" s="1">
        <v>43341</v>
      </c>
      <c r="T356">
        <v>1</v>
      </c>
      <c r="U356">
        <v>0.33</v>
      </c>
      <c r="V356">
        <v>1</v>
      </c>
      <c r="W356">
        <v>1</v>
      </c>
      <c r="X356">
        <v>3</v>
      </c>
    </row>
    <row r="357" spans="1:24" x14ac:dyDescent="0.25">
      <c r="A357">
        <v>1</v>
      </c>
      <c r="B357" t="s">
        <v>1993</v>
      </c>
      <c r="C357" t="s">
        <v>1994</v>
      </c>
      <c r="E357">
        <v>2009</v>
      </c>
      <c r="F357" t="s">
        <v>1995</v>
      </c>
      <c r="G357" t="s">
        <v>1996</v>
      </c>
      <c r="H357" t="s">
        <v>1997</v>
      </c>
      <c r="I357" t="s">
        <v>1998</v>
      </c>
      <c r="J357">
        <v>272</v>
      </c>
      <c r="K357" s="1">
        <v>43341</v>
      </c>
      <c r="T357">
        <v>1</v>
      </c>
      <c r="U357">
        <v>0.11</v>
      </c>
      <c r="V357">
        <v>1</v>
      </c>
      <c r="W357">
        <v>2</v>
      </c>
      <c r="X357">
        <v>9</v>
      </c>
    </row>
    <row r="358" spans="1:24" x14ac:dyDescent="0.25">
      <c r="A358">
        <v>1</v>
      </c>
      <c r="B358" t="s">
        <v>572</v>
      </c>
      <c r="C358" t="s">
        <v>573</v>
      </c>
      <c r="E358">
        <v>2012</v>
      </c>
      <c r="F358" t="s">
        <v>574</v>
      </c>
      <c r="G358" t="s">
        <v>78</v>
      </c>
      <c r="H358" t="s">
        <v>575</v>
      </c>
      <c r="I358" t="s">
        <v>576</v>
      </c>
      <c r="J358">
        <v>291</v>
      </c>
      <c r="K358" s="1">
        <v>43341</v>
      </c>
      <c r="T358">
        <v>1</v>
      </c>
      <c r="U358">
        <v>0.17</v>
      </c>
      <c r="V358">
        <v>0</v>
      </c>
      <c r="W358">
        <v>4</v>
      </c>
      <c r="X358">
        <v>6</v>
      </c>
    </row>
    <row r="359" spans="1:24" x14ac:dyDescent="0.25">
      <c r="A359">
        <v>1</v>
      </c>
      <c r="B359" t="s">
        <v>1945</v>
      </c>
      <c r="C359" t="s">
        <v>1946</v>
      </c>
      <c r="E359">
        <v>2010</v>
      </c>
      <c r="F359" t="s">
        <v>1797</v>
      </c>
      <c r="G359" t="s">
        <v>391</v>
      </c>
      <c r="H359" t="s">
        <v>1947</v>
      </c>
      <c r="I359" t="s">
        <v>1948</v>
      </c>
      <c r="J359">
        <v>251</v>
      </c>
      <c r="K359" s="1">
        <v>43341</v>
      </c>
      <c r="T359">
        <v>1</v>
      </c>
      <c r="U359">
        <v>0.13</v>
      </c>
      <c r="V359">
        <v>1</v>
      </c>
      <c r="W359">
        <v>2</v>
      </c>
      <c r="X359">
        <v>8</v>
      </c>
    </row>
    <row r="360" spans="1:24" x14ac:dyDescent="0.25">
      <c r="A360">
        <v>1</v>
      </c>
      <c r="B360" t="s">
        <v>474</v>
      </c>
      <c r="C360" t="s">
        <v>475</v>
      </c>
      <c r="E360">
        <v>2008</v>
      </c>
      <c r="F360" t="s">
        <v>476</v>
      </c>
      <c r="G360" t="s">
        <v>26</v>
      </c>
      <c r="H360" t="s">
        <v>477</v>
      </c>
      <c r="I360" t="s">
        <v>478</v>
      </c>
      <c r="J360">
        <v>244</v>
      </c>
      <c r="K360" s="1">
        <v>43341</v>
      </c>
      <c r="T360">
        <v>1</v>
      </c>
      <c r="U360">
        <v>0.1</v>
      </c>
      <c r="V360">
        <v>1</v>
      </c>
      <c r="W360">
        <v>2</v>
      </c>
      <c r="X360">
        <v>10</v>
      </c>
    </row>
    <row r="361" spans="1:24" x14ac:dyDescent="0.25">
      <c r="A361">
        <v>1</v>
      </c>
      <c r="B361" t="s">
        <v>1373</v>
      </c>
      <c r="C361" t="s">
        <v>1941</v>
      </c>
      <c r="E361">
        <v>1999</v>
      </c>
      <c r="F361" t="s">
        <v>1942</v>
      </c>
      <c r="G361" t="s">
        <v>26</v>
      </c>
      <c r="H361" t="s">
        <v>1943</v>
      </c>
      <c r="I361" t="s">
        <v>1944</v>
      </c>
      <c r="J361">
        <v>247</v>
      </c>
      <c r="K361" s="1">
        <v>43341</v>
      </c>
      <c r="T361">
        <v>1</v>
      </c>
      <c r="U361">
        <v>0.05</v>
      </c>
      <c r="V361">
        <v>1</v>
      </c>
      <c r="W361">
        <v>2</v>
      </c>
      <c r="X361">
        <v>19</v>
      </c>
    </row>
    <row r="362" spans="1:24" x14ac:dyDescent="0.25">
      <c r="A362">
        <v>1</v>
      </c>
      <c r="B362" t="s">
        <v>1296</v>
      </c>
      <c r="C362" t="s">
        <v>926</v>
      </c>
      <c r="E362">
        <v>2006</v>
      </c>
      <c r="F362" t="s">
        <v>927</v>
      </c>
      <c r="G362" t="s">
        <v>928</v>
      </c>
      <c r="H362" t="s">
        <v>929</v>
      </c>
      <c r="I362" t="s">
        <v>930</v>
      </c>
      <c r="J362">
        <v>534</v>
      </c>
      <c r="K362" s="1">
        <v>43341</v>
      </c>
      <c r="T362">
        <v>1</v>
      </c>
      <c r="U362">
        <v>0.08</v>
      </c>
      <c r="V362">
        <v>0</v>
      </c>
      <c r="W362">
        <v>5</v>
      </c>
      <c r="X362">
        <v>12</v>
      </c>
    </row>
    <row r="363" spans="1:24" x14ac:dyDescent="0.25">
      <c r="A363">
        <v>1</v>
      </c>
      <c r="B363" t="s">
        <v>2795</v>
      </c>
      <c r="C363" t="s">
        <v>2796</v>
      </c>
      <c r="E363">
        <v>2003</v>
      </c>
      <c r="F363" t="s">
        <v>2797</v>
      </c>
      <c r="G363" t="s">
        <v>928</v>
      </c>
      <c r="H363" t="s">
        <v>2798</v>
      </c>
      <c r="I363" t="s">
        <v>2799</v>
      </c>
      <c r="J363">
        <v>567</v>
      </c>
      <c r="K363" s="1">
        <v>43341</v>
      </c>
      <c r="T363">
        <v>1</v>
      </c>
      <c r="U363">
        <v>7.0000000000000007E-2</v>
      </c>
      <c r="V363">
        <v>0</v>
      </c>
      <c r="W363">
        <v>4</v>
      </c>
      <c r="X363">
        <v>15</v>
      </c>
    </row>
    <row r="364" spans="1:24" x14ac:dyDescent="0.25">
      <c r="A364">
        <v>1</v>
      </c>
      <c r="B364" t="s">
        <v>2023</v>
      </c>
      <c r="C364" t="s">
        <v>2024</v>
      </c>
      <c r="E364">
        <v>2010</v>
      </c>
      <c r="F364" t="s">
        <v>2025</v>
      </c>
      <c r="G364" t="s">
        <v>1608</v>
      </c>
      <c r="H364" t="s">
        <v>2026</v>
      </c>
      <c r="I364" t="s">
        <v>2027</v>
      </c>
      <c r="J364">
        <v>280</v>
      </c>
      <c r="K364" s="1">
        <v>43341</v>
      </c>
      <c r="T364">
        <v>1</v>
      </c>
      <c r="U364">
        <v>0.13</v>
      </c>
      <c r="V364">
        <v>0</v>
      </c>
      <c r="W364">
        <v>3</v>
      </c>
      <c r="X364">
        <v>8</v>
      </c>
    </row>
    <row r="365" spans="1:24" x14ac:dyDescent="0.25">
      <c r="A365">
        <v>1</v>
      </c>
      <c r="B365" t="s">
        <v>3144</v>
      </c>
      <c r="C365" t="s">
        <v>3145</v>
      </c>
      <c r="E365">
        <v>2018</v>
      </c>
      <c r="F365" t="s">
        <v>3146</v>
      </c>
      <c r="G365" t="s">
        <v>26</v>
      </c>
      <c r="H365" t="s">
        <v>3147</v>
      </c>
      <c r="I365" t="s">
        <v>3148</v>
      </c>
      <c r="J365">
        <v>419</v>
      </c>
      <c r="K365" s="1">
        <v>43341</v>
      </c>
      <c r="T365">
        <v>1</v>
      </c>
      <c r="U365">
        <v>1</v>
      </c>
      <c r="V365">
        <v>0</v>
      </c>
      <c r="W365">
        <v>3</v>
      </c>
      <c r="X365">
        <v>1</v>
      </c>
    </row>
    <row r="366" spans="1:24" x14ac:dyDescent="0.25">
      <c r="A366">
        <v>1</v>
      </c>
      <c r="B366" t="s">
        <v>1936</v>
      </c>
      <c r="C366" t="s">
        <v>1937</v>
      </c>
      <c r="E366">
        <v>2008</v>
      </c>
      <c r="F366" t="s">
        <v>1938</v>
      </c>
      <c r="G366" t="s">
        <v>270</v>
      </c>
      <c r="H366" t="s">
        <v>1939</v>
      </c>
      <c r="I366" t="s">
        <v>1940</v>
      </c>
      <c r="J366">
        <v>246</v>
      </c>
      <c r="K366" s="1">
        <v>43341</v>
      </c>
      <c r="T366">
        <v>1</v>
      </c>
      <c r="U366">
        <v>0.1</v>
      </c>
      <c r="V366">
        <v>0</v>
      </c>
      <c r="W366">
        <v>3</v>
      </c>
      <c r="X366">
        <v>10</v>
      </c>
    </row>
    <row r="367" spans="1:24" x14ac:dyDescent="0.25">
      <c r="A367">
        <v>1</v>
      </c>
      <c r="B367" t="s">
        <v>1203</v>
      </c>
      <c r="C367" t="s">
        <v>525</v>
      </c>
      <c r="E367">
        <v>2014</v>
      </c>
      <c r="F367" t="s">
        <v>526</v>
      </c>
      <c r="G367" t="s">
        <v>527</v>
      </c>
      <c r="H367" t="s">
        <v>528</v>
      </c>
      <c r="I367" t="s">
        <v>529</v>
      </c>
      <c r="J367">
        <v>267</v>
      </c>
      <c r="K367" s="1">
        <v>43341</v>
      </c>
      <c r="L367" t="s">
        <v>62</v>
      </c>
      <c r="T367">
        <v>1</v>
      </c>
      <c r="U367">
        <v>0.25</v>
      </c>
      <c r="V367">
        <v>0</v>
      </c>
      <c r="W367">
        <v>4</v>
      </c>
      <c r="X367">
        <v>4</v>
      </c>
    </row>
    <row r="368" spans="1:24" x14ac:dyDescent="0.25">
      <c r="A368">
        <v>1</v>
      </c>
      <c r="B368" t="s">
        <v>1931</v>
      </c>
      <c r="C368" t="s">
        <v>1932</v>
      </c>
      <c r="E368">
        <v>2014</v>
      </c>
      <c r="F368" t="s">
        <v>1933</v>
      </c>
      <c r="G368" t="s">
        <v>26</v>
      </c>
      <c r="H368" t="s">
        <v>1934</v>
      </c>
      <c r="I368" t="s">
        <v>1935</v>
      </c>
      <c r="J368">
        <v>245</v>
      </c>
      <c r="K368" s="1">
        <v>43341</v>
      </c>
      <c r="T368">
        <v>1</v>
      </c>
      <c r="U368">
        <v>0.25</v>
      </c>
      <c r="V368">
        <v>1</v>
      </c>
      <c r="W368">
        <v>2</v>
      </c>
      <c r="X368">
        <v>4</v>
      </c>
    </row>
    <row r="369" spans="1:24" x14ac:dyDescent="0.25">
      <c r="A369">
        <v>1</v>
      </c>
      <c r="B369" t="s">
        <v>1197</v>
      </c>
      <c r="C369" t="s">
        <v>495</v>
      </c>
      <c r="E369">
        <v>2006</v>
      </c>
      <c r="F369" t="s">
        <v>496</v>
      </c>
      <c r="G369" t="s">
        <v>26</v>
      </c>
      <c r="H369" t="s">
        <v>497</v>
      </c>
      <c r="I369" t="s">
        <v>498</v>
      </c>
      <c r="J369">
        <v>256</v>
      </c>
      <c r="K369" s="1">
        <v>43341</v>
      </c>
      <c r="T369">
        <v>1</v>
      </c>
      <c r="U369">
        <v>0.08</v>
      </c>
      <c r="V369">
        <v>0</v>
      </c>
      <c r="W369">
        <v>5</v>
      </c>
      <c r="X369">
        <v>12</v>
      </c>
    </row>
    <row r="370" spans="1:24" x14ac:dyDescent="0.25">
      <c r="A370">
        <v>1</v>
      </c>
      <c r="B370" t="s">
        <v>3113</v>
      </c>
      <c r="C370" t="s">
        <v>3114</v>
      </c>
      <c r="E370">
        <v>2013</v>
      </c>
      <c r="F370" t="s">
        <v>3115</v>
      </c>
      <c r="G370" t="s">
        <v>78</v>
      </c>
      <c r="H370" t="s">
        <v>3116</v>
      </c>
      <c r="I370" t="s">
        <v>3117</v>
      </c>
      <c r="J370">
        <v>281</v>
      </c>
      <c r="K370" s="1">
        <v>43341</v>
      </c>
      <c r="T370">
        <v>1</v>
      </c>
      <c r="U370">
        <v>0.2</v>
      </c>
      <c r="V370">
        <v>0</v>
      </c>
      <c r="W370">
        <v>4</v>
      </c>
      <c r="X370">
        <v>5</v>
      </c>
    </row>
    <row r="371" spans="1:24" x14ac:dyDescent="0.25">
      <c r="A371">
        <v>1</v>
      </c>
      <c r="B371" t="s">
        <v>2023</v>
      </c>
      <c r="C371" t="s">
        <v>2519</v>
      </c>
      <c r="E371">
        <v>2009</v>
      </c>
      <c r="F371" t="s">
        <v>2520</v>
      </c>
      <c r="G371" t="s">
        <v>2521</v>
      </c>
      <c r="H371" t="s">
        <v>2522</v>
      </c>
      <c r="I371" t="s">
        <v>2523</v>
      </c>
      <c r="J371">
        <v>62</v>
      </c>
      <c r="K371" s="1">
        <v>43341</v>
      </c>
      <c r="T371">
        <v>1</v>
      </c>
      <c r="U371">
        <v>0.11</v>
      </c>
      <c r="V371">
        <v>0</v>
      </c>
      <c r="W371">
        <v>3</v>
      </c>
      <c r="X371">
        <v>9</v>
      </c>
    </row>
    <row r="372" spans="1:24" x14ac:dyDescent="0.25">
      <c r="A372">
        <v>1</v>
      </c>
      <c r="B372" t="s">
        <v>1196</v>
      </c>
      <c r="C372" t="s">
        <v>490</v>
      </c>
      <c r="E372">
        <v>2014</v>
      </c>
      <c r="F372" t="s">
        <v>491</v>
      </c>
      <c r="G372" t="s">
        <v>26</v>
      </c>
      <c r="H372" t="s">
        <v>492</v>
      </c>
      <c r="I372" t="s">
        <v>493</v>
      </c>
      <c r="J372">
        <v>255</v>
      </c>
      <c r="K372" s="1">
        <v>43341</v>
      </c>
      <c r="T372">
        <v>1</v>
      </c>
      <c r="U372">
        <v>0.25</v>
      </c>
      <c r="V372">
        <v>0</v>
      </c>
      <c r="W372">
        <v>3</v>
      </c>
      <c r="X372">
        <v>4</v>
      </c>
    </row>
    <row r="373" spans="1:24" x14ac:dyDescent="0.25">
      <c r="A373">
        <v>1</v>
      </c>
      <c r="B373" t="s">
        <v>1190</v>
      </c>
      <c r="C373" t="s">
        <v>480</v>
      </c>
      <c r="E373">
        <v>2010</v>
      </c>
      <c r="F373" t="s">
        <v>481</v>
      </c>
      <c r="G373" t="s">
        <v>26</v>
      </c>
      <c r="H373" t="s">
        <v>482</v>
      </c>
      <c r="I373" t="s">
        <v>483</v>
      </c>
      <c r="J373">
        <v>248</v>
      </c>
      <c r="K373" s="1">
        <v>43341</v>
      </c>
      <c r="T373">
        <v>1</v>
      </c>
      <c r="U373">
        <v>0.13</v>
      </c>
      <c r="V373">
        <v>0</v>
      </c>
      <c r="W373">
        <v>4</v>
      </c>
      <c r="X373">
        <v>8</v>
      </c>
    </row>
    <row r="374" spans="1:24" x14ac:dyDescent="0.25">
      <c r="A374">
        <v>1</v>
      </c>
      <c r="B374" t="s">
        <v>2514</v>
      </c>
      <c r="C374" t="s">
        <v>2515</v>
      </c>
      <c r="E374">
        <v>2013</v>
      </c>
      <c r="F374" t="s">
        <v>2516</v>
      </c>
      <c r="G374" t="s">
        <v>26</v>
      </c>
      <c r="H374" t="s">
        <v>2517</v>
      </c>
      <c r="I374" t="s">
        <v>2518</v>
      </c>
      <c r="J374">
        <v>61</v>
      </c>
      <c r="K374" s="1">
        <v>43341</v>
      </c>
      <c r="T374">
        <v>1</v>
      </c>
      <c r="U374">
        <v>0.2</v>
      </c>
      <c r="V374">
        <v>0</v>
      </c>
      <c r="W374">
        <v>3</v>
      </c>
      <c r="X374">
        <v>5</v>
      </c>
    </row>
    <row r="375" spans="1:24" x14ac:dyDescent="0.25">
      <c r="A375">
        <v>1</v>
      </c>
      <c r="B375" t="s">
        <v>2328</v>
      </c>
      <c r="C375" t="s">
        <v>2329</v>
      </c>
      <c r="E375">
        <v>2015</v>
      </c>
      <c r="F375" t="s">
        <v>2330</v>
      </c>
      <c r="G375" t="s">
        <v>26</v>
      </c>
      <c r="H375" t="s">
        <v>2331</v>
      </c>
      <c r="I375" t="s">
        <v>2332</v>
      </c>
      <c r="J375">
        <v>407</v>
      </c>
      <c r="K375" s="1">
        <v>43341</v>
      </c>
      <c r="T375">
        <v>1</v>
      </c>
      <c r="U375">
        <v>0.33</v>
      </c>
      <c r="V375">
        <v>0</v>
      </c>
      <c r="W375">
        <v>5</v>
      </c>
      <c r="X375">
        <v>3</v>
      </c>
    </row>
    <row r="376" spans="1:24" x14ac:dyDescent="0.25">
      <c r="A376">
        <v>1</v>
      </c>
      <c r="B376" t="s">
        <v>2053</v>
      </c>
      <c r="C376" t="s">
        <v>2054</v>
      </c>
      <c r="E376">
        <v>2013</v>
      </c>
      <c r="G376" t="s">
        <v>2055</v>
      </c>
      <c r="H376" t="s">
        <v>2056</v>
      </c>
      <c r="I376" t="s">
        <v>2057</v>
      </c>
      <c r="J376">
        <v>34</v>
      </c>
      <c r="K376" s="1">
        <v>43341</v>
      </c>
      <c r="T376">
        <v>1</v>
      </c>
      <c r="U376">
        <v>0.2</v>
      </c>
      <c r="V376">
        <v>1</v>
      </c>
      <c r="W376">
        <v>1</v>
      </c>
      <c r="X376">
        <v>5</v>
      </c>
    </row>
    <row r="377" spans="1:24" x14ac:dyDescent="0.25">
      <c r="A377">
        <v>1</v>
      </c>
      <c r="B377" t="s">
        <v>2452</v>
      </c>
      <c r="C377" t="s">
        <v>2453</v>
      </c>
      <c r="E377">
        <v>2018</v>
      </c>
      <c r="G377" t="s">
        <v>2454</v>
      </c>
      <c r="H377" t="s">
        <v>2455</v>
      </c>
      <c r="I377" t="s">
        <v>2456</v>
      </c>
      <c r="J377">
        <v>59</v>
      </c>
      <c r="K377" s="1">
        <v>43341</v>
      </c>
      <c r="T377">
        <v>1</v>
      </c>
      <c r="U377">
        <v>1</v>
      </c>
      <c r="V377">
        <v>1</v>
      </c>
      <c r="W377">
        <v>1</v>
      </c>
      <c r="X377">
        <v>1</v>
      </c>
    </row>
    <row r="378" spans="1:24" x14ac:dyDescent="0.25">
      <c r="A378">
        <v>1</v>
      </c>
      <c r="B378" t="s">
        <v>1954</v>
      </c>
      <c r="C378" t="s">
        <v>1955</v>
      </c>
      <c r="E378">
        <v>2011</v>
      </c>
      <c r="G378" t="s">
        <v>1956</v>
      </c>
      <c r="H378" t="s">
        <v>1957</v>
      </c>
      <c r="I378" t="s">
        <v>1958</v>
      </c>
      <c r="J378">
        <v>253</v>
      </c>
      <c r="K378" s="1">
        <v>43341</v>
      </c>
      <c r="T378">
        <v>1</v>
      </c>
      <c r="U378">
        <v>0.14000000000000001</v>
      </c>
      <c r="V378">
        <v>1</v>
      </c>
      <c r="W378">
        <v>1</v>
      </c>
      <c r="X378">
        <v>7</v>
      </c>
    </row>
    <row r="379" spans="1:24" x14ac:dyDescent="0.25">
      <c r="A379">
        <v>1</v>
      </c>
      <c r="B379" t="s">
        <v>513</v>
      </c>
      <c r="C379" t="s">
        <v>514</v>
      </c>
      <c r="E379">
        <v>2010</v>
      </c>
      <c r="G379" t="s">
        <v>515</v>
      </c>
      <c r="H379" t="s">
        <v>516</v>
      </c>
      <c r="I379" t="s">
        <v>517</v>
      </c>
      <c r="J379">
        <v>265</v>
      </c>
      <c r="K379" s="1">
        <v>43341</v>
      </c>
      <c r="T379">
        <v>1</v>
      </c>
      <c r="U379">
        <v>0.13</v>
      </c>
      <c r="V379">
        <v>1</v>
      </c>
      <c r="W379">
        <v>2</v>
      </c>
      <c r="X379">
        <v>8</v>
      </c>
    </row>
    <row r="380" spans="1:24" x14ac:dyDescent="0.25">
      <c r="A380">
        <v>1</v>
      </c>
      <c r="B380" t="s">
        <v>1989</v>
      </c>
      <c r="C380" t="s">
        <v>1990</v>
      </c>
      <c r="E380">
        <v>2000</v>
      </c>
      <c r="G380" t="s">
        <v>892</v>
      </c>
      <c r="H380" t="s">
        <v>1991</v>
      </c>
      <c r="I380" t="s">
        <v>1992</v>
      </c>
      <c r="J380">
        <v>268</v>
      </c>
      <c r="K380" s="1">
        <v>43341</v>
      </c>
      <c r="T380">
        <v>1</v>
      </c>
      <c r="U380">
        <v>0.06</v>
      </c>
      <c r="V380">
        <v>1</v>
      </c>
      <c r="W380">
        <v>2</v>
      </c>
      <c r="X380">
        <v>18</v>
      </c>
    </row>
    <row r="381" spans="1:24" x14ac:dyDescent="0.25">
      <c r="A381">
        <v>1</v>
      </c>
      <c r="B381" t="s">
        <v>3095</v>
      </c>
      <c r="C381" t="s">
        <v>3096</v>
      </c>
      <c r="E381">
        <v>1999</v>
      </c>
      <c r="G381" t="s">
        <v>817</v>
      </c>
      <c r="H381" t="s">
        <v>3097</v>
      </c>
      <c r="I381" t="s">
        <v>3098</v>
      </c>
      <c r="J381">
        <v>269</v>
      </c>
      <c r="K381" s="1">
        <v>43341</v>
      </c>
      <c r="T381">
        <v>1</v>
      </c>
      <c r="U381">
        <v>0.05</v>
      </c>
      <c r="V381">
        <v>0</v>
      </c>
      <c r="W381">
        <v>6</v>
      </c>
      <c r="X381">
        <v>19</v>
      </c>
    </row>
    <row r="382" spans="1:24" x14ac:dyDescent="0.25">
      <c r="A382">
        <v>1</v>
      </c>
      <c r="B382" t="s">
        <v>2014</v>
      </c>
      <c r="C382" t="s">
        <v>2015</v>
      </c>
      <c r="E382">
        <v>2003</v>
      </c>
      <c r="G382" t="s">
        <v>193</v>
      </c>
      <c r="H382" t="s">
        <v>2016</v>
      </c>
      <c r="I382" t="s">
        <v>2017</v>
      </c>
      <c r="J382">
        <v>277</v>
      </c>
      <c r="K382" s="1">
        <v>43341</v>
      </c>
      <c r="L382" t="s">
        <v>62</v>
      </c>
      <c r="T382">
        <v>1</v>
      </c>
      <c r="U382">
        <v>7.0000000000000007E-2</v>
      </c>
      <c r="V382">
        <v>1</v>
      </c>
      <c r="W382">
        <v>2</v>
      </c>
      <c r="X382">
        <v>15</v>
      </c>
    </row>
    <row r="383" spans="1:24" x14ac:dyDescent="0.25">
      <c r="A383">
        <v>1</v>
      </c>
      <c r="B383" t="s">
        <v>3108</v>
      </c>
      <c r="C383" t="s">
        <v>3109</v>
      </c>
      <c r="E383">
        <v>2013</v>
      </c>
      <c r="G383" t="s">
        <v>3110</v>
      </c>
      <c r="H383" t="s">
        <v>3111</v>
      </c>
      <c r="I383" t="s">
        <v>3112</v>
      </c>
      <c r="J383">
        <v>279</v>
      </c>
      <c r="K383" s="1">
        <v>43341</v>
      </c>
      <c r="L383" t="s">
        <v>62</v>
      </c>
      <c r="T383">
        <v>1</v>
      </c>
      <c r="U383">
        <v>0.2</v>
      </c>
      <c r="V383">
        <v>1</v>
      </c>
      <c r="W383">
        <v>1</v>
      </c>
      <c r="X383">
        <v>5</v>
      </c>
    </row>
    <row r="384" spans="1:24" x14ac:dyDescent="0.25">
      <c r="A384">
        <v>1</v>
      </c>
      <c r="B384" t="s">
        <v>1204</v>
      </c>
      <c r="C384" t="s">
        <v>542</v>
      </c>
      <c r="E384">
        <v>2005</v>
      </c>
      <c r="G384" t="s">
        <v>236</v>
      </c>
      <c r="H384" t="s">
        <v>543</v>
      </c>
      <c r="I384" t="s">
        <v>544</v>
      </c>
      <c r="J384">
        <v>284</v>
      </c>
      <c r="K384" s="1">
        <v>43341</v>
      </c>
      <c r="T384">
        <v>1</v>
      </c>
      <c r="U384">
        <v>0.08</v>
      </c>
      <c r="V384">
        <v>0</v>
      </c>
      <c r="W384">
        <v>6</v>
      </c>
      <c r="X384">
        <v>13</v>
      </c>
    </row>
    <row r="385" spans="1:24" x14ac:dyDescent="0.25">
      <c r="A385">
        <v>1</v>
      </c>
      <c r="B385" t="s">
        <v>2046</v>
      </c>
      <c r="C385" t="s">
        <v>2047</v>
      </c>
      <c r="E385">
        <v>2010</v>
      </c>
      <c r="G385" t="s">
        <v>693</v>
      </c>
      <c r="H385" t="s">
        <v>2048</v>
      </c>
      <c r="I385" t="s">
        <v>2049</v>
      </c>
      <c r="J385">
        <v>285</v>
      </c>
      <c r="K385" s="1">
        <v>43341</v>
      </c>
      <c r="L385" t="s">
        <v>1414</v>
      </c>
      <c r="T385">
        <v>1</v>
      </c>
      <c r="U385">
        <v>0.13</v>
      </c>
      <c r="V385">
        <v>1</v>
      </c>
      <c r="W385">
        <v>1</v>
      </c>
      <c r="X385">
        <v>8</v>
      </c>
    </row>
    <row r="386" spans="1:24" x14ac:dyDescent="0.25">
      <c r="A386">
        <v>1</v>
      </c>
      <c r="B386" t="s">
        <v>548</v>
      </c>
      <c r="C386" t="s">
        <v>549</v>
      </c>
      <c r="E386">
        <v>2005</v>
      </c>
      <c r="G386" t="s">
        <v>550</v>
      </c>
      <c r="H386" t="s">
        <v>551</v>
      </c>
      <c r="I386" t="s">
        <v>552</v>
      </c>
      <c r="J386">
        <v>288</v>
      </c>
      <c r="K386" s="1">
        <v>43341</v>
      </c>
      <c r="T386">
        <v>1</v>
      </c>
      <c r="U386">
        <v>0.08</v>
      </c>
      <c r="V386">
        <v>1</v>
      </c>
      <c r="W386">
        <v>1</v>
      </c>
      <c r="X386">
        <v>13</v>
      </c>
    </row>
    <row r="387" spans="1:24" x14ac:dyDescent="0.25">
      <c r="A387">
        <v>1</v>
      </c>
      <c r="B387" t="s">
        <v>991</v>
      </c>
      <c r="C387" t="s">
        <v>992</v>
      </c>
      <c r="E387">
        <v>2011</v>
      </c>
      <c r="G387" t="s">
        <v>993</v>
      </c>
      <c r="H387" t="s">
        <v>994</v>
      </c>
      <c r="I387" t="s">
        <v>995</v>
      </c>
      <c r="J387">
        <v>575</v>
      </c>
      <c r="K387" s="1">
        <v>43341</v>
      </c>
      <c r="T387">
        <v>1</v>
      </c>
      <c r="U387">
        <v>0.14000000000000001</v>
      </c>
      <c r="V387">
        <v>1</v>
      </c>
      <c r="W387">
        <v>1</v>
      </c>
      <c r="X387">
        <v>7</v>
      </c>
    </row>
    <row r="388" spans="1:24" x14ac:dyDescent="0.25">
      <c r="A388">
        <v>1</v>
      </c>
      <c r="B388" t="s">
        <v>3200</v>
      </c>
      <c r="C388" t="s">
        <v>3201</v>
      </c>
      <c r="E388">
        <v>2016</v>
      </c>
      <c r="G388" t="s">
        <v>3202</v>
      </c>
      <c r="H388" t="s">
        <v>3203</v>
      </c>
      <c r="I388" t="s">
        <v>3204</v>
      </c>
      <c r="J388">
        <v>606</v>
      </c>
      <c r="K388" s="1">
        <v>43341</v>
      </c>
      <c r="L388" t="s">
        <v>62</v>
      </c>
      <c r="T388">
        <v>1</v>
      </c>
      <c r="U388">
        <v>0.5</v>
      </c>
      <c r="V388">
        <v>1</v>
      </c>
      <c r="W388">
        <v>1</v>
      </c>
      <c r="X388">
        <v>2</v>
      </c>
    </row>
    <row r="389" spans="1:24" x14ac:dyDescent="0.25">
      <c r="A389">
        <v>1</v>
      </c>
      <c r="B389" t="s">
        <v>1034</v>
      </c>
      <c r="C389" t="s">
        <v>1035</v>
      </c>
      <c r="E389">
        <v>2005</v>
      </c>
      <c r="G389" t="s">
        <v>550</v>
      </c>
      <c r="H389" t="s">
        <v>1036</v>
      </c>
      <c r="I389" t="s">
        <v>1037</v>
      </c>
      <c r="J389">
        <v>614</v>
      </c>
      <c r="K389" s="1">
        <v>43341</v>
      </c>
      <c r="T389">
        <v>1</v>
      </c>
      <c r="U389">
        <v>0.08</v>
      </c>
      <c r="V389">
        <v>1</v>
      </c>
      <c r="W389">
        <v>1</v>
      </c>
      <c r="X389">
        <v>13</v>
      </c>
    </row>
    <row r="390" spans="1:24" x14ac:dyDescent="0.25">
      <c r="A390">
        <v>1</v>
      </c>
      <c r="B390" t="s">
        <v>2960</v>
      </c>
      <c r="C390" t="s">
        <v>2961</v>
      </c>
      <c r="E390">
        <v>2001</v>
      </c>
      <c r="G390" t="s">
        <v>2962</v>
      </c>
      <c r="H390" t="s">
        <v>2963</v>
      </c>
      <c r="I390" t="s">
        <v>2964</v>
      </c>
      <c r="J390">
        <v>621</v>
      </c>
      <c r="K390" s="1">
        <v>43341</v>
      </c>
      <c r="T390">
        <v>1</v>
      </c>
      <c r="U390">
        <v>0.06</v>
      </c>
      <c r="V390">
        <v>1</v>
      </c>
      <c r="W390">
        <v>1</v>
      </c>
      <c r="X390">
        <v>17</v>
      </c>
    </row>
    <row r="391" spans="1:24" x14ac:dyDescent="0.25">
      <c r="A391">
        <v>1</v>
      </c>
      <c r="B391" t="s">
        <v>2973</v>
      </c>
      <c r="C391" t="s">
        <v>2974</v>
      </c>
      <c r="E391">
        <v>2011</v>
      </c>
      <c r="G391" t="s">
        <v>2958</v>
      </c>
      <c r="H391" t="s">
        <v>2975</v>
      </c>
      <c r="I391" t="s">
        <v>2976</v>
      </c>
      <c r="J391">
        <v>627</v>
      </c>
      <c r="K391" s="1">
        <v>43341</v>
      </c>
      <c r="T391">
        <v>1</v>
      </c>
      <c r="U391">
        <v>0.14000000000000001</v>
      </c>
      <c r="V391">
        <v>1</v>
      </c>
      <c r="W391">
        <v>1</v>
      </c>
      <c r="X391">
        <v>7</v>
      </c>
    </row>
    <row r="392" spans="1:24" x14ac:dyDescent="0.25">
      <c r="A392">
        <v>1</v>
      </c>
      <c r="B392" t="s">
        <v>3734</v>
      </c>
      <c r="C392" t="s">
        <v>3735</v>
      </c>
      <c r="E392">
        <v>2018</v>
      </c>
      <c r="F392" t="s">
        <v>716</v>
      </c>
      <c r="G392" t="s">
        <v>78</v>
      </c>
      <c r="H392" t="s">
        <v>3736</v>
      </c>
      <c r="I392" t="s">
        <v>3737</v>
      </c>
      <c r="J392">
        <v>10</v>
      </c>
      <c r="K392" s="1">
        <v>43997</v>
      </c>
      <c r="T392">
        <v>1</v>
      </c>
      <c r="U392">
        <v>0.5</v>
      </c>
      <c r="V392">
        <v>0</v>
      </c>
      <c r="W392">
        <v>3</v>
      </c>
      <c r="X392">
        <v>2</v>
      </c>
    </row>
    <row r="393" spans="1:24" x14ac:dyDescent="0.25">
      <c r="A393">
        <v>1</v>
      </c>
      <c r="B393" t="s">
        <v>3742</v>
      </c>
      <c r="C393" t="s">
        <v>3743</v>
      </c>
      <c r="E393">
        <v>2019</v>
      </c>
      <c r="F393" t="s">
        <v>3744</v>
      </c>
      <c r="G393" t="s">
        <v>26</v>
      </c>
      <c r="H393" t="s">
        <v>3745</v>
      </c>
      <c r="I393" t="s">
        <v>3746</v>
      </c>
      <c r="J393">
        <v>14</v>
      </c>
      <c r="K393" s="1">
        <v>43997</v>
      </c>
      <c r="T393">
        <v>1</v>
      </c>
      <c r="U393">
        <v>1</v>
      </c>
      <c r="V393">
        <v>0</v>
      </c>
      <c r="W393">
        <v>4</v>
      </c>
      <c r="X393">
        <v>1</v>
      </c>
    </row>
    <row r="394" spans="1:24" x14ac:dyDescent="0.25">
      <c r="A394">
        <v>1</v>
      </c>
      <c r="B394" t="s">
        <v>3794</v>
      </c>
      <c r="C394" t="s">
        <v>3795</v>
      </c>
      <c r="E394">
        <v>2019</v>
      </c>
      <c r="F394" t="s">
        <v>3796</v>
      </c>
      <c r="G394" t="s">
        <v>110</v>
      </c>
      <c r="H394" t="s">
        <v>3797</v>
      </c>
      <c r="I394" t="s">
        <v>3798</v>
      </c>
      <c r="J394">
        <v>31</v>
      </c>
      <c r="K394" s="1">
        <v>43997</v>
      </c>
      <c r="T394">
        <v>1</v>
      </c>
      <c r="U394">
        <v>1</v>
      </c>
      <c r="V394">
        <v>0</v>
      </c>
      <c r="W394">
        <v>3</v>
      </c>
      <c r="X394">
        <v>1</v>
      </c>
    </row>
    <row r="395" spans="1:24" x14ac:dyDescent="0.25">
      <c r="A395">
        <v>1</v>
      </c>
      <c r="B395" t="s">
        <v>3849</v>
      </c>
      <c r="C395" t="s">
        <v>3850</v>
      </c>
      <c r="E395">
        <v>2018</v>
      </c>
      <c r="F395" t="s">
        <v>3851</v>
      </c>
      <c r="G395" t="s">
        <v>26</v>
      </c>
      <c r="H395" t="s">
        <v>3852</v>
      </c>
      <c r="I395" t="s">
        <v>3853</v>
      </c>
      <c r="J395">
        <v>47</v>
      </c>
      <c r="K395" s="1">
        <v>43997</v>
      </c>
      <c r="T395">
        <v>1</v>
      </c>
      <c r="U395">
        <v>0.5</v>
      </c>
      <c r="V395">
        <v>0</v>
      </c>
      <c r="W395">
        <v>4</v>
      </c>
      <c r="X395">
        <v>2</v>
      </c>
    </row>
    <row r="396" spans="1:24" x14ac:dyDescent="0.25">
      <c r="A396">
        <v>1</v>
      </c>
      <c r="B396" t="s">
        <v>3854</v>
      </c>
      <c r="C396" t="s">
        <v>3855</v>
      </c>
      <c r="E396">
        <v>2019</v>
      </c>
      <c r="F396" t="s">
        <v>3856</v>
      </c>
      <c r="G396" t="s">
        <v>1381</v>
      </c>
      <c r="H396" t="s">
        <v>3857</v>
      </c>
      <c r="I396" t="s">
        <v>3858</v>
      </c>
      <c r="J396">
        <v>48</v>
      </c>
      <c r="K396" s="1">
        <v>43997</v>
      </c>
      <c r="T396">
        <v>1</v>
      </c>
      <c r="U396">
        <v>1</v>
      </c>
      <c r="V396">
        <v>1</v>
      </c>
      <c r="W396">
        <v>2</v>
      </c>
      <c r="X396">
        <v>1</v>
      </c>
    </row>
    <row r="397" spans="1:24" x14ac:dyDescent="0.25">
      <c r="A397">
        <v>1</v>
      </c>
      <c r="B397" t="s">
        <v>3879</v>
      </c>
      <c r="C397" t="s">
        <v>3880</v>
      </c>
      <c r="E397">
        <v>2018</v>
      </c>
      <c r="F397" t="s">
        <v>3881</v>
      </c>
      <c r="G397" t="s">
        <v>1387</v>
      </c>
      <c r="H397" t="s">
        <v>3882</v>
      </c>
      <c r="I397" t="s">
        <v>3883</v>
      </c>
      <c r="J397">
        <v>56</v>
      </c>
      <c r="K397" s="1">
        <v>43997</v>
      </c>
      <c r="T397">
        <v>1</v>
      </c>
      <c r="U397">
        <v>0.5</v>
      </c>
      <c r="V397">
        <v>1</v>
      </c>
      <c r="W397">
        <v>1</v>
      </c>
      <c r="X397">
        <v>2</v>
      </c>
    </row>
    <row r="398" spans="1:24" x14ac:dyDescent="0.25">
      <c r="A398">
        <v>1</v>
      </c>
      <c r="B398" t="s">
        <v>3895</v>
      </c>
      <c r="C398" t="s">
        <v>3896</v>
      </c>
      <c r="E398">
        <v>2020</v>
      </c>
      <c r="F398" t="s">
        <v>3897</v>
      </c>
      <c r="G398" t="s">
        <v>26</v>
      </c>
      <c r="H398" t="s">
        <v>3898</v>
      </c>
      <c r="I398" t="s">
        <v>3899</v>
      </c>
      <c r="J398">
        <v>60</v>
      </c>
      <c r="K398" s="1">
        <v>43997</v>
      </c>
      <c r="T398">
        <v>1</v>
      </c>
      <c r="U398">
        <v>1</v>
      </c>
      <c r="V398">
        <v>0</v>
      </c>
      <c r="W398">
        <v>3</v>
      </c>
      <c r="X398">
        <v>1</v>
      </c>
    </row>
    <row r="399" spans="1:24" x14ac:dyDescent="0.25">
      <c r="A399">
        <v>1</v>
      </c>
      <c r="B399" t="s">
        <v>3915</v>
      </c>
      <c r="C399" t="s">
        <v>3916</v>
      </c>
      <c r="F399" t="s">
        <v>3917</v>
      </c>
      <c r="G399" t="s">
        <v>521</v>
      </c>
      <c r="H399" t="s">
        <v>3918</v>
      </c>
      <c r="I399" t="s">
        <v>3919</v>
      </c>
      <c r="J399">
        <v>65</v>
      </c>
      <c r="K399" s="1">
        <v>43997</v>
      </c>
      <c r="L399" t="s">
        <v>62</v>
      </c>
      <c r="T399">
        <v>1</v>
      </c>
      <c r="U399">
        <v>0</v>
      </c>
      <c r="V399">
        <v>0</v>
      </c>
      <c r="W399">
        <v>3</v>
      </c>
    </row>
    <row r="400" spans="1:24" x14ac:dyDescent="0.25">
      <c r="A400">
        <v>1</v>
      </c>
      <c r="B400" t="s">
        <v>3966</v>
      </c>
      <c r="C400" t="s">
        <v>3967</v>
      </c>
      <c r="E400">
        <v>2019</v>
      </c>
      <c r="F400" t="s">
        <v>3702</v>
      </c>
      <c r="G400" t="s">
        <v>110</v>
      </c>
      <c r="H400" t="s">
        <v>3968</v>
      </c>
      <c r="I400" t="s">
        <v>3969</v>
      </c>
      <c r="J400">
        <v>79</v>
      </c>
      <c r="K400" s="1">
        <v>43997</v>
      </c>
      <c r="T400">
        <v>1</v>
      </c>
      <c r="U400">
        <v>1</v>
      </c>
      <c r="V400">
        <v>0</v>
      </c>
      <c r="W400">
        <v>5</v>
      </c>
      <c r="X400">
        <v>1</v>
      </c>
    </row>
    <row r="401" spans="1:24" x14ac:dyDescent="0.25">
      <c r="A401">
        <v>1</v>
      </c>
      <c r="B401" t="s">
        <v>3979</v>
      </c>
      <c r="C401" t="s">
        <v>3980</v>
      </c>
      <c r="E401">
        <v>2019</v>
      </c>
      <c r="F401" t="s">
        <v>3981</v>
      </c>
      <c r="G401" t="s">
        <v>3982</v>
      </c>
      <c r="H401" t="s">
        <v>3983</v>
      </c>
      <c r="I401" t="s">
        <v>3984</v>
      </c>
      <c r="J401">
        <v>84</v>
      </c>
      <c r="K401" s="1">
        <v>43997</v>
      </c>
      <c r="T401">
        <v>1</v>
      </c>
      <c r="U401">
        <v>1</v>
      </c>
      <c r="V401">
        <v>0</v>
      </c>
      <c r="W401">
        <v>4</v>
      </c>
      <c r="X401">
        <v>1</v>
      </c>
    </row>
    <row r="402" spans="1:24" x14ac:dyDescent="0.25">
      <c r="A402">
        <v>0</v>
      </c>
      <c r="B402" t="s">
        <v>2698</v>
      </c>
      <c r="C402" t="s">
        <v>2699</v>
      </c>
      <c r="E402">
        <v>2010</v>
      </c>
      <c r="F402" t="s">
        <v>2700</v>
      </c>
      <c r="G402" t="s">
        <v>168</v>
      </c>
      <c r="H402" t="s">
        <v>2701</v>
      </c>
      <c r="J402">
        <v>543</v>
      </c>
      <c r="K402" s="1">
        <v>43341</v>
      </c>
      <c r="T402">
        <v>0</v>
      </c>
      <c r="U402">
        <v>0</v>
      </c>
      <c r="V402">
        <v>0</v>
      </c>
      <c r="W402">
        <v>3</v>
      </c>
      <c r="X402">
        <v>8</v>
      </c>
    </row>
    <row r="403" spans="1:24" x14ac:dyDescent="0.25">
      <c r="A403">
        <v>0</v>
      </c>
      <c r="B403" t="s">
        <v>884</v>
      </c>
      <c r="C403" t="s">
        <v>885</v>
      </c>
      <c r="E403">
        <v>2006</v>
      </c>
      <c r="F403" t="s">
        <v>886</v>
      </c>
      <c r="G403" t="s">
        <v>887</v>
      </c>
      <c r="H403" t="s">
        <v>888</v>
      </c>
      <c r="J403">
        <v>500</v>
      </c>
      <c r="K403" s="1">
        <v>43341</v>
      </c>
      <c r="T403">
        <v>0</v>
      </c>
      <c r="U403">
        <v>0</v>
      </c>
      <c r="V403">
        <v>0</v>
      </c>
      <c r="W403">
        <v>3</v>
      </c>
      <c r="X403">
        <v>12</v>
      </c>
    </row>
    <row r="404" spans="1:24" x14ac:dyDescent="0.25">
      <c r="A404">
        <v>0</v>
      </c>
      <c r="B404" t="s">
        <v>2146</v>
      </c>
      <c r="C404" t="s">
        <v>1889</v>
      </c>
      <c r="E404">
        <v>2016</v>
      </c>
      <c r="F404" t="s">
        <v>2147</v>
      </c>
      <c r="G404" t="s">
        <v>2148</v>
      </c>
      <c r="H404" t="s">
        <v>2149</v>
      </c>
      <c r="J404">
        <v>326</v>
      </c>
      <c r="K404" s="1">
        <v>43341</v>
      </c>
      <c r="T404">
        <v>0</v>
      </c>
      <c r="U404">
        <v>0</v>
      </c>
      <c r="V404">
        <v>0</v>
      </c>
      <c r="W404">
        <v>2</v>
      </c>
      <c r="X404">
        <v>2</v>
      </c>
    </row>
    <row r="405" spans="1:24" x14ac:dyDescent="0.25">
      <c r="A405">
        <v>0</v>
      </c>
      <c r="B405" t="s">
        <v>880</v>
      </c>
      <c r="C405" t="s">
        <v>881</v>
      </c>
      <c r="E405">
        <v>1994</v>
      </c>
      <c r="F405" t="s">
        <v>882</v>
      </c>
      <c r="G405" t="s">
        <v>770</v>
      </c>
      <c r="H405" t="s">
        <v>883</v>
      </c>
      <c r="J405">
        <v>498</v>
      </c>
      <c r="K405" s="1">
        <v>43341</v>
      </c>
      <c r="T405">
        <v>0</v>
      </c>
      <c r="U405">
        <v>0</v>
      </c>
      <c r="V405">
        <v>0</v>
      </c>
      <c r="W405">
        <v>1</v>
      </c>
      <c r="X405">
        <v>24</v>
      </c>
    </row>
    <row r="406" spans="1:24" x14ac:dyDescent="0.25">
      <c r="A406">
        <v>0</v>
      </c>
      <c r="B406" t="s">
        <v>606</v>
      </c>
      <c r="C406" t="s">
        <v>607</v>
      </c>
      <c r="E406">
        <v>2013</v>
      </c>
      <c r="F406" t="s">
        <v>608</v>
      </c>
      <c r="G406" t="s">
        <v>609</v>
      </c>
      <c r="H406" t="s">
        <v>610</v>
      </c>
      <c r="J406">
        <v>318</v>
      </c>
      <c r="K406" s="1">
        <v>43341</v>
      </c>
      <c r="T406">
        <v>0</v>
      </c>
      <c r="U406">
        <v>0</v>
      </c>
      <c r="V406">
        <v>0</v>
      </c>
      <c r="W406">
        <v>3</v>
      </c>
      <c r="X406">
        <v>5</v>
      </c>
    </row>
    <row r="407" spans="1:24" x14ac:dyDescent="0.25">
      <c r="A407">
        <v>0</v>
      </c>
      <c r="B407" t="s">
        <v>698</v>
      </c>
      <c r="C407" t="s">
        <v>699</v>
      </c>
      <c r="F407" t="s">
        <v>1239</v>
      </c>
      <c r="H407" t="s">
        <v>1240</v>
      </c>
      <c r="J407">
        <v>392</v>
      </c>
      <c r="K407" s="1">
        <v>43341</v>
      </c>
      <c r="L407" t="s">
        <v>62</v>
      </c>
      <c r="T407">
        <v>0</v>
      </c>
      <c r="U407">
        <v>0</v>
      </c>
      <c r="V407">
        <v>0</v>
      </c>
      <c r="W407">
        <v>1</v>
      </c>
    </row>
    <row r="408" spans="1:24" x14ac:dyDescent="0.25">
      <c r="A408">
        <v>0</v>
      </c>
      <c r="B408" t="s">
        <v>2085</v>
      </c>
      <c r="C408" t="s">
        <v>2086</v>
      </c>
      <c r="E408">
        <v>1993</v>
      </c>
      <c r="F408" t="s">
        <v>2087</v>
      </c>
      <c r="G408" t="s">
        <v>78</v>
      </c>
      <c r="H408" t="s">
        <v>2088</v>
      </c>
      <c r="J408">
        <v>302</v>
      </c>
      <c r="K408" s="1">
        <v>43341</v>
      </c>
      <c r="T408">
        <v>0</v>
      </c>
      <c r="U408">
        <v>0</v>
      </c>
      <c r="V408">
        <v>0</v>
      </c>
      <c r="W408">
        <v>1</v>
      </c>
      <c r="X408">
        <v>25</v>
      </c>
    </row>
    <row r="409" spans="1:24" x14ac:dyDescent="0.25">
      <c r="A409">
        <v>0</v>
      </c>
      <c r="B409" t="s">
        <v>1241</v>
      </c>
      <c r="C409" t="s">
        <v>701</v>
      </c>
      <c r="E409">
        <v>2012</v>
      </c>
      <c r="F409" t="s">
        <v>702</v>
      </c>
      <c r="G409" t="s">
        <v>78</v>
      </c>
      <c r="H409" t="s">
        <v>703</v>
      </c>
      <c r="J409">
        <v>395</v>
      </c>
      <c r="K409" s="1">
        <v>43341</v>
      </c>
      <c r="T409">
        <v>0</v>
      </c>
      <c r="U409">
        <v>0</v>
      </c>
      <c r="V409">
        <v>0</v>
      </c>
      <c r="W409">
        <v>5</v>
      </c>
      <c r="X409">
        <v>6</v>
      </c>
    </row>
    <row r="410" spans="1:24" x14ac:dyDescent="0.25">
      <c r="A410">
        <v>0</v>
      </c>
      <c r="B410" t="s">
        <v>2426</v>
      </c>
      <c r="C410" t="s">
        <v>2427</v>
      </c>
      <c r="E410">
        <v>2008</v>
      </c>
      <c r="F410" t="s">
        <v>2428</v>
      </c>
      <c r="G410" t="s">
        <v>78</v>
      </c>
      <c r="H410" t="s">
        <v>2429</v>
      </c>
      <c r="J410">
        <v>57</v>
      </c>
      <c r="K410" s="1">
        <v>43341</v>
      </c>
      <c r="T410">
        <v>0</v>
      </c>
      <c r="U410">
        <v>0</v>
      </c>
      <c r="V410">
        <v>0</v>
      </c>
      <c r="W410">
        <v>2</v>
      </c>
      <c r="X410">
        <v>10</v>
      </c>
    </row>
    <row r="411" spans="1:24" x14ac:dyDescent="0.25">
      <c r="A411">
        <v>0</v>
      </c>
      <c r="B411" t="s">
        <v>2524</v>
      </c>
      <c r="C411" t="s">
        <v>2525</v>
      </c>
      <c r="E411">
        <v>2016</v>
      </c>
      <c r="F411" t="s">
        <v>2526</v>
      </c>
      <c r="G411" t="s">
        <v>78</v>
      </c>
      <c r="H411" t="s">
        <v>2527</v>
      </c>
      <c r="J411">
        <v>482</v>
      </c>
      <c r="K411" s="1">
        <v>43341</v>
      </c>
      <c r="T411">
        <v>0</v>
      </c>
      <c r="U411">
        <v>0</v>
      </c>
      <c r="V411">
        <v>0</v>
      </c>
      <c r="W411">
        <v>6</v>
      </c>
      <c r="X411">
        <v>2</v>
      </c>
    </row>
    <row r="412" spans="1:24" x14ac:dyDescent="0.25">
      <c r="A412">
        <v>0</v>
      </c>
      <c r="B412" t="s">
        <v>2571</v>
      </c>
      <c r="C412" t="s">
        <v>2572</v>
      </c>
      <c r="E412">
        <v>2016</v>
      </c>
      <c r="F412" t="s">
        <v>1423</v>
      </c>
      <c r="G412" t="s">
        <v>1418</v>
      </c>
      <c r="H412" t="s">
        <v>2573</v>
      </c>
      <c r="J412">
        <v>505</v>
      </c>
      <c r="K412" s="1">
        <v>43341</v>
      </c>
      <c r="T412">
        <v>0</v>
      </c>
      <c r="U412">
        <v>0</v>
      </c>
      <c r="V412">
        <v>0</v>
      </c>
      <c r="W412">
        <v>3</v>
      </c>
      <c r="X412">
        <v>2</v>
      </c>
    </row>
    <row r="413" spans="1:24" x14ac:dyDescent="0.25">
      <c r="A413">
        <v>0</v>
      </c>
      <c r="B413" t="s">
        <v>2161</v>
      </c>
      <c r="C413" t="s">
        <v>2162</v>
      </c>
      <c r="E413">
        <v>2007</v>
      </c>
      <c r="F413" t="s">
        <v>2163</v>
      </c>
      <c r="G413" t="s">
        <v>248</v>
      </c>
      <c r="H413" t="s">
        <v>2164</v>
      </c>
      <c r="J413">
        <v>331</v>
      </c>
      <c r="K413" s="1">
        <v>43341</v>
      </c>
      <c r="L413" t="s">
        <v>62</v>
      </c>
      <c r="T413">
        <v>0</v>
      </c>
      <c r="U413">
        <v>0</v>
      </c>
      <c r="V413">
        <v>0</v>
      </c>
      <c r="W413">
        <v>3</v>
      </c>
      <c r="X413">
        <v>11</v>
      </c>
    </row>
    <row r="414" spans="1:24" x14ac:dyDescent="0.25">
      <c r="A414">
        <v>0</v>
      </c>
      <c r="B414" t="s">
        <v>1312</v>
      </c>
      <c r="C414" t="s">
        <v>1313</v>
      </c>
      <c r="E414">
        <v>2007</v>
      </c>
      <c r="F414" t="s">
        <v>1314</v>
      </c>
      <c r="G414" t="s">
        <v>183</v>
      </c>
      <c r="H414" t="s">
        <v>1315</v>
      </c>
      <c r="J414">
        <v>578</v>
      </c>
      <c r="K414" s="1">
        <v>43341</v>
      </c>
      <c r="T414">
        <v>0</v>
      </c>
      <c r="U414">
        <v>0</v>
      </c>
      <c r="V414">
        <v>0</v>
      </c>
      <c r="W414">
        <v>3</v>
      </c>
      <c r="X414">
        <v>11</v>
      </c>
    </row>
    <row r="415" spans="1:24" x14ac:dyDescent="0.25">
      <c r="A415">
        <v>0</v>
      </c>
      <c r="B415" t="s">
        <v>2223</v>
      </c>
      <c r="C415" t="s">
        <v>2224</v>
      </c>
      <c r="E415">
        <v>2011</v>
      </c>
      <c r="F415" t="s">
        <v>2225</v>
      </c>
      <c r="G415" t="s">
        <v>1387</v>
      </c>
      <c r="H415" t="s">
        <v>2226</v>
      </c>
      <c r="J415">
        <v>362</v>
      </c>
      <c r="K415" s="1">
        <v>43341</v>
      </c>
      <c r="T415">
        <v>0</v>
      </c>
      <c r="U415">
        <v>0</v>
      </c>
      <c r="V415">
        <v>0</v>
      </c>
      <c r="W415">
        <v>5</v>
      </c>
      <c r="X415">
        <v>7</v>
      </c>
    </row>
    <row r="416" spans="1:24" x14ac:dyDescent="0.25">
      <c r="A416">
        <v>0</v>
      </c>
      <c r="B416" t="s">
        <v>2449</v>
      </c>
      <c r="C416" t="s">
        <v>2450</v>
      </c>
      <c r="E416">
        <v>2015</v>
      </c>
      <c r="F416" t="s">
        <v>2225</v>
      </c>
      <c r="G416" t="s">
        <v>1387</v>
      </c>
      <c r="H416" t="s">
        <v>2451</v>
      </c>
      <c r="J416">
        <v>463</v>
      </c>
      <c r="K416" s="1">
        <v>43341</v>
      </c>
      <c r="T416">
        <v>0</v>
      </c>
      <c r="U416">
        <v>0</v>
      </c>
      <c r="V416">
        <v>0</v>
      </c>
      <c r="W416">
        <v>6</v>
      </c>
      <c r="X416">
        <v>3</v>
      </c>
    </row>
    <row r="417" spans="1:24" x14ac:dyDescent="0.25">
      <c r="A417">
        <v>0</v>
      </c>
      <c r="B417" t="s">
        <v>2152</v>
      </c>
      <c r="C417" t="s">
        <v>2153</v>
      </c>
      <c r="E417">
        <v>2016</v>
      </c>
      <c r="F417" t="s">
        <v>2154</v>
      </c>
      <c r="G417" t="s">
        <v>2155</v>
      </c>
      <c r="H417" t="s">
        <v>2156</v>
      </c>
      <c r="J417">
        <v>328</v>
      </c>
      <c r="K417" s="1">
        <v>43341</v>
      </c>
      <c r="T417">
        <v>0</v>
      </c>
      <c r="U417">
        <v>0</v>
      </c>
      <c r="V417">
        <v>0</v>
      </c>
      <c r="W417">
        <v>1</v>
      </c>
      <c r="X417">
        <v>2</v>
      </c>
    </row>
    <row r="418" spans="1:24" x14ac:dyDescent="0.25">
      <c r="A418">
        <v>0</v>
      </c>
      <c r="B418" t="s">
        <v>2215</v>
      </c>
      <c r="C418" t="s">
        <v>2216</v>
      </c>
      <c r="E418">
        <v>2013</v>
      </c>
      <c r="F418" t="s">
        <v>2217</v>
      </c>
      <c r="G418" t="s">
        <v>391</v>
      </c>
      <c r="H418" t="s">
        <v>2218</v>
      </c>
      <c r="J418">
        <v>358</v>
      </c>
      <c r="K418" s="1">
        <v>43341</v>
      </c>
      <c r="T418">
        <v>0</v>
      </c>
      <c r="U418">
        <v>0</v>
      </c>
      <c r="V418">
        <v>0</v>
      </c>
      <c r="W418">
        <v>5</v>
      </c>
      <c r="X418">
        <v>5</v>
      </c>
    </row>
    <row r="419" spans="1:24" x14ac:dyDescent="0.25">
      <c r="A419">
        <v>0</v>
      </c>
      <c r="B419" t="s">
        <v>3132</v>
      </c>
      <c r="C419" t="s">
        <v>3133</v>
      </c>
      <c r="F419" t="s">
        <v>521</v>
      </c>
      <c r="H419" t="s">
        <v>3134</v>
      </c>
      <c r="J419">
        <v>344</v>
      </c>
      <c r="K419" s="1">
        <v>43341</v>
      </c>
      <c r="L419" t="s">
        <v>62</v>
      </c>
      <c r="T419">
        <v>0</v>
      </c>
      <c r="U419">
        <v>0</v>
      </c>
      <c r="V419">
        <v>0</v>
      </c>
      <c r="W419">
        <v>2</v>
      </c>
    </row>
    <row r="420" spans="1:24" x14ac:dyDescent="0.25">
      <c r="A420">
        <v>0</v>
      </c>
      <c r="B420" t="s">
        <v>837</v>
      </c>
      <c r="C420" t="s">
        <v>838</v>
      </c>
      <c r="F420" t="s">
        <v>521</v>
      </c>
      <c r="H420" t="s">
        <v>839</v>
      </c>
      <c r="J420">
        <v>453</v>
      </c>
      <c r="K420" s="1">
        <v>43341</v>
      </c>
      <c r="L420" t="s">
        <v>62</v>
      </c>
      <c r="T420">
        <v>0</v>
      </c>
      <c r="U420">
        <v>0</v>
      </c>
      <c r="V420">
        <v>0</v>
      </c>
      <c r="W420">
        <v>2</v>
      </c>
    </row>
    <row r="421" spans="1:24" x14ac:dyDescent="0.25">
      <c r="A421">
        <v>0</v>
      </c>
      <c r="B421" t="s">
        <v>1042</v>
      </c>
      <c r="C421" t="s">
        <v>1039</v>
      </c>
      <c r="F421" t="s">
        <v>521</v>
      </c>
      <c r="H421" t="s">
        <v>1043</v>
      </c>
      <c r="J421">
        <v>570</v>
      </c>
      <c r="K421" s="1">
        <v>43341</v>
      </c>
      <c r="L421" t="s">
        <v>62</v>
      </c>
      <c r="T421">
        <v>0</v>
      </c>
      <c r="U421">
        <v>0</v>
      </c>
      <c r="V421">
        <v>0</v>
      </c>
      <c r="W421">
        <v>1</v>
      </c>
    </row>
    <row r="422" spans="1:24" x14ac:dyDescent="0.25">
      <c r="A422">
        <v>0</v>
      </c>
      <c r="B422" t="s">
        <v>828</v>
      </c>
      <c r="C422" t="s">
        <v>829</v>
      </c>
      <c r="E422">
        <v>2014</v>
      </c>
      <c r="F422" t="s">
        <v>830</v>
      </c>
      <c r="G422" t="s">
        <v>193</v>
      </c>
      <c r="H422" t="s">
        <v>831</v>
      </c>
      <c r="J422">
        <v>449</v>
      </c>
      <c r="K422" s="1">
        <v>43341</v>
      </c>
      <c r="L422" t="s">
        <v>62</v>
      </c>
      <c r="T422">
        <v>0</v>
      </c>
      <c r="U422">
        <v>0</v>
      </c>
      <c r="V422">
        <v>0</v>
      </c>
      <c r="W422">
        <v>3</v>
      </c>
      <c r="X422">
        <v>4</v>
      </c>
    </row>
    <row r="423" spans="1:24" x14ac:dyDescent="0.25">
      <c r="A423">
        <v>0</v>
      </c>
      <c r="B423" t="s">
        <v>2093</v>
      </c>
      <c r="C423" t="s">
        <v>2094</v>
      </c>
      <c r="F423" t="s">
        <v>2095</v>
      </c>
      <c r="H423" t="s">
        <v>2096</v>
      </c>
      <c r="J423">
        <v>304</v>
      </c>
      <c r="K423" s="1">
        <v>43341</v>
      </c>
      <c r="L423" t="s">
        <v>62</v>
      </c>
      <c r="T423">
        <v>0</v>
      </c>
      <c r="U423">
        <v>0</v>
      </c>
      <c r="V423">
        <v>0</v>
      </c>
      <c r="W423">
        <v>1</v>
      </c>
    </row>
    <row r="424" spans="1:24" x14ac:dyDescent="0.25">
      <c r="A424">
        <v>0</v>
      </c>
      <c r="B424" t="s">
        <v>2916</v>
      </c>
      <c r="C424" t="s">
        <v>2917</v>
      </c>
      <c r="F424" t="s">
        <v>2918</v>
      </c>
      <c r="H424" t="s">
        <v>2919</v>
      </c>
      <c r="J424">
        <v>607</v>
      </c>
      <c r="K424" s="1">
        <v>43341</v>
      </c>
      <c r="L424" t="s">
        <v>62</v>
      </c>
      <c r="T424">
        <v>0</v>
      </c>
      <c r="U424">
        <v>0</v>
      </c>
      <c r="V424">
        <v>0</v>
      </c>
      <c r="W424">
        <v>4</v>
      </c>
    </row>
    <row r="425" spans="1:24" x14ac:dyDescent="0.25">
      <c r="A425">
        <v>0</v>
      </c>
      <c r="B425" t="s">
        <v>2672</v>
      </c>
      <c r="C425" t="s">
        <v>2673</v>
      </c>
      <c r="E425">
        <v>2017</v>
      </c>
      <c r="F425" t="s">
        <v>2674</v>
      </c>
      <c r="G425" t="s">
        <v>26</v>
      </c>
      <c r="H425" t="s">
        <v>2675</v>
      </c>
      <c r="J425">
        <v>533</v>
      </c>
      <c r="K425" s="1">
        <v>43341</v>
      </c>
      <c r="T425">
        <v>0</v>
      </c>
      <c r="U425">
        <v>0</v>
      </c>
      <c r="V425">
        <v>0</v>
      </c>
      <c r="W425">
        <v>2</v>
      </c>
      <c r="X425">
        <v>1</v>
      </c>
    </row>
    <row r="426" spans="1:24" x14ac:dyDescent="0.25">
      <c r="A426">
        <v>0</v>
      </c>
      <c r="B426" t="s">
        <v>2325</v>
      </c>
      <c r="C426" t="s">
        <v>2326</v>
      </c>
      <c r="E426">
        <v>1998</v>
      </c>
      <c r="F426" t="s">
        <v>284</v>
      </c>
      <c r="G426" t="s">
        <v>511</v>
      </c>
      <c r="H426" t="s">
        <v>3143</v>
      </c>
      <c r="J426">
        <v>405</v>
      </c>
      <c r="K426" s="1">
        <v>43341</v>
      </c>
      <c r="L426" t="s">
        <v>421</v>
      </c>
      <c r="T426">
        <v>0</v>
      </c>
      <c r="U426">
        <v>0</v>
      </c>
      <c r="V426">
        <v>0</v>
      </c>
      <c r="W426">
        <v>3</v>
      </c>
      <c r="X426">
        <v>20</v>
      </c>
    </row>
    <row r="427" spans="1:24" x14ac:dyDescent="0.25">
      <c r="A427">
        <v>0</v>
      </c>
      <c r="B427" t="s">
        <v>3166</v>
      </c>
      <c r="C427" t="s">
        <v>3167</v>
      </c>
      <c r="E427">
        <v>2013</v>
      </c>
      <c r="F427" t="s">
        <v>284</v>
      </c>
      <c r="G427" t="s">
        <v>3168</v>
      </c>
      <c r="H427" t="s">
        <v>3169</v>
      </c>
      <c r="J427">
        <v>501</v>
      </c>
      <c r="K427" s="1">
        <v>43341</v>
      </c>
      <c r="L427" t="s">
        <v>62</v>
      </c>
      <c r="T427">
        <v>0</v>
      </c>
      <c r="U427">
        <v>0</v>
      </c>
      <c r="V427">
        <v>0</v>
      </c>
      <c r="W427">
        <v>5</v>
      </c>
      <c r="X427">
        <v>5</v>
      </c>
    </row>
    <row r="428" spans="1:24" x14ac:dyDescent="0.25">
      <c r="A428">
        <v>0</v>
      </c>
      <c r="B428" t="s">
        <v>921</v>
      </c>
      <c r="C428" t="s">
        <v>922</v>
      </c>
      <c r="E428">
        <v>2012</v>
      </c>
      <c r="F428" t="s">
        <v>923</v>
      </c>
      <c r="G428" t="s">
        <v>59</v>
      </c>
      <c r="H428" t="s">
        <v>924</v>
      </c>
      <c r="J428">
        <v>476</v>
      </c>
      <c r="K428" s="1">
        <v>43341</v>
      </c>
      <c r="L428" t="s">
        <v>62</v>
      </c>
      <c r="T428">
        <v>0</v>
      </c>
      <c r="U428">
        <v>0</v>
      </c>
      <c r="V428">
        <v>0</v>
      </c>
      <c r="W428">
        <v>1</v>
      </c>
      <c r="X428">
        <v>6</v>
      </c>
    </row>
    <row r="429" spans="1:24" x14ac:dyDescent="0.25">
      <c r="A429">
        <v>0</v>
      </c>
      <c r="B429" t="s">
        <v>2405</v>
      </c>
      <c r="C429" t="s">
        <v>2406</v>
      </c>
      <c r="E429">
        <v>2010</v>
      </c>
      <c r="F429" t="s">
        <v>2407</v>
      </c>
      <c r="G429" t="s">
        <v>521</v>
      </c>
      <c r="H429" t="s">
        <v>2408</v>
      </c>
      <c r="J429">
        <v>446</v>
      </c>
      <c r="K429" s="1">
        <v>43341</v>
      </c>
      <c r="L429" t="s">
        <v>62</v>
      </c>
      <c r="T429">
        <v>0</v>
      </c>
      <c r="U429">
        <v>0</v>
      </c>
      <c r="V429">
        <v>0</v>
      </c>
      <c r="W429">
        <v>4</v>
      </c>
      <c r="X429">
        <v>8</v>
      </c>
    </row>
    <row r="430" spans="1:24" x14ac:dyDescent="0.25">
      <c r="A430">
        <v>0</v>
      </c>
      <c r="B430" t="s">
        <v>2186</v>
      </c>
      <c r="C430" t="s">
        <v>2187</v>
      </c>
      <c r="E430">
        <v>2013</v>
      </c>
      <c r="F430" t="s">
        <v>2188</v>
      </c>
      <c r="G430" t="s">
        <v>2189</v>
      </c>
      <c r="H430" t="s">
        <v>2190</v>
      </c>
      <c r="J430">
        <v>345</v>
      </c>
      <c r="K430" s="1">
        <v>43341</v>
      </c>
      <c r="L430" t="s">
        <v>62</v>
      </c>
      <c r="T430">
        <v>0</v>
      </c>
      <c r="U430">
        <v>0</v>
      </c>
      <c r="V430">
        <v>0</v>
      </c>
      <c r="W430">
        <v>5</v>
      </c>
      <c r="X430">
        <v>5</v>
      </c>
    </row>
    <row r="431" spans="1:24" x14ac:dyDescent="0.25">
      <c r="A431">
        <v>0</v>
      </c>
      <c r="B431" t="s">
        <v>824</v>
      </c>
      <c r="C431" t="s">
        <v>825</v>
      </c>
      <c r="E431">
        <v>2014</v>
      </c>
      <c r="F431" t="s">
        <v>826</v>
      </c>
      <c r="G431" t="s">
        <v>84</v>
      </c>
      <c r="H431" t="s">
        <v>827</v>
      </c>
      <c r="J431">
        <v>448</v>
      </c>
      <c r="K431" s="1">
        <v>43341</v>
      </c>
      <c r="T431">
        <v>0</v>
      </c>
      <c r="U431">
        <v>0</v>
      </c>
      <c r="V431">
        <v>0</v>
      </c>
      <c r="W431">
        <v>3</v>
      </c>
      <c r="X431">
        <v>4</v>
      </c>
    </row>
    <row r="432" spans="1:24" x14ac:dyDescent="0.25">
      <c r="A432">
        <v>0</v>
      </c>
      <c r="B432" t="s">
        <v>1460</v>
      </c>
      <c r="C432" t="s">
        <v>2263</v>
      </c>
      <c r="E432">
        <v>2010</v>
      </c>
      <c r="F432" t="s">
        <v>2264</v>
      </c>
      <c r="G432" t="s">
        <v>720</v>
      </c>
      <c r="H432" t="s">
        <v>2265</v>
      </c>
      <c r="J432">
        <v>380</v>
      </c>
      <c r="K432" s="1">
        <v>43341</v>
      </c>
      <c r="T432">
        <v>0</v>
      </c>
      <c r="U432">
        <v>0</v>
      </c>
      <c r="V432">
        <v>0</v>
      </c>
      <c r="W432">
        <v>2</v>
      </c>
      <c r="X432">
        <v>8</v>
      </c>
    </row>
    <row r="433" spans="1:24" x14ac:dyDescent="0.25">
      <c r="A433">
        <v>0</v>
      </c>
      <c r="B433" t="s">
        <v>2829</v>
      </c>
      <c r="C433" t="s">
        <v>2830</v>
      </c>
      <c r="E433">
        <v>2006</v>
      </c>
      <c r="F433" t="s">
        <v>2831</v>
      </c>
      <c r="G433" t="s">
        <v>26</v>
      </c>
      <c r="H433" t="s">
        <v>2832</v>
      </c>
      <c r="J433">
        <v>579</v>
      </c>
      <c r="K433" s="1">
        <v>43341</v>
      </c>
      <c r="T433">
        <v>0</v>
      </c>
      <c r="U433">
        <v>0</v>
      </c>
      <c r="V433">
        <v>0</v>
      </c>
      <c r="W433">
        <v>3</v>
      </c>
      <c r="X433">
        <v>12</v>
      </c>
    </row>
    <row r="434" spans="1:24" x14ac:dyDescent="0.25">
      <c r="A434">
        <v>0</v>
      </c>
      <c r="B434" t="s">
        <v>2302</v>
      </c>
      <c r="C434" t="s">
        <v>2303</v>
      </c>
      <c r="F434" t="s">
        <v>2304</v>
      </c>
      <c r="H434" t="s">
        <v>2305</v>
      </c>
      <c r="J434">
        <v>50</v>
      </c>
      <c r="K434" s="1">
        <v>43341</v>
      </c>
      <c r="L434" t="s">
        <v>62</v>
      </c>
      <c r="T434">
        <v>0</v>
      </c>
      <c r="U434">
        <v>0</v>
      </c>
      <c r="V434">
        <v>0</v>
      </c>
      <c r="W434">
        <v>3</v>
      </c>
    </row>
    <row r="435" spans="1:24" x14ac:dyDescent="0.25">
      <c r="A435">
        <v>0</v>
      </c>
      <c r="B435" t="s">
        <v>722</v>
      </c>
      <c r="C435" t="s">
        <v>723</v>
      </c>
      <c r="E435">
        <v>1998</v>
      </c>
      <c r="F435" t="s">
        <v>724</v>
      </c>
      <c r="G435" t="s">
        <v>595</v>
      </c>
      <c r="H435" t="s">
        <v>725</v>
      </c>
      <c r="J435">
        <v>414</v>
      </c>
      <c r="K435" s="1">
        <v>43341</v>
      </c>
      <c r="T435">
        <v>0</v>
      </c>
      <c r="U435">
        <v>0</v>
      </c>
      <c r="V435">
        <v>0</v>
      </c>
      <c r="W435">
        <v>3</v>
      </c>
      <c r="X435">
        <v>20</v>
      </c>
    </row>
    <row r="436" spans="1:24" x14ac:dyDescent="0.25">
      <c r="A436">
        <v>0</v>
      </c>
      <c r="B436" t="s">
        <v>1247</v>
      </c>
      <c r="C436" t="s">
        <v>768</v>
      </c>
      <c r="E436">
        <v>1997</v>
      </c>
      <c r="F436" t="s">
        <v>769</v>
      </c>
      <c r="G436" t="s">
        <v>770</v>
      </c>
      <c r="H436" t="s">
        <v>771</v>
      </c>
      <c r="J436">
        <v>426</v>
      </c>
      <c r="K436" s="1">
        <v>43341</v>
      </c>
      <c r="T436">
        <v>0</v>
      </c>
      <c r="U436">
        <v>0</v>
      </c>
      <c r="V436">
        <v>0</v>
      </c>
      <c r="W436">
        <v>3</v>
      </c>
      <c r="X436">
        <v>21</v>
      </c>
    </row>
    <row r="437" spans="1:24" x14ac:dyDescent="0.25">
      <c r="A437">
        <v>0</v>
      </c>
      <c r="B437" t="s">
        <v>1220</v>
      </c>
      <c r="C437" t="s">
        <v>1221</v>
      </c>
      <c r="E437">
        <v>2017</v>
      </c>
      <c r="F437" t="s">
        <v>1222</v>
      </c>
      <c r="G437" t="s">
        <v>26</v>
      </c>
      <c r="H437" t="s">
        <v>1223</v>
      </c>
      <c r="J437">
        <v>42</v>
      </c>
      <c r="K437" s="1">
        <v>43341</v>
      </c>
      <c r="T437">
        <v>0</v>
      </c>
      <c r="U437">
        <v>0</v>
      </c>
      <c r="V437">
        <v>0</v>
      </c>
      <c r="W437">
        <v>2</v>
      </c>
      <c r="X437">
        <v>1</v>
      </c>
    </row>
    <row r="438" spans="1:24" x14ac:dyDescent="0.25">
      <c r="A438">
        <v>0</v>
      </c>
      <c r="B438" t="s">
        <v>2634</v>
      </c>
      <c r="C438" t="s">
        <v>2635</v>
      </c>
      <c r="E438">
        <v>2014</v>
      </c>
      <c r="F438" t="s">
        <v>2636</v>
      </c>
      <c r="G438" t="s">
        <v>1300</v>
      </c>
      <c r="H438" t="s">
        <v>2637</v>
      </c>
      <c r="J438">
        <v>524</v>
      </c>
      <c r="K438" s="1">
        <v>43341</v>
      </c>
      <c r="T438">
        <v>0</v>
      </c>
      <c r="U438">
        <v>0</v>
      </c>
      <c r="V438">
        <v>0</v>
      </c>
      <c r="W438">
        <v>4</v>
      </c>
      <c r="X438">
        <v>4</v>
      </c>
    </row>
    <row r="439" spans="1:24" x14ac:dyDescent="0.25">
      <c r="A439">
        <v>0</v>
      </c>
      <c r="B439" t="s">
        <v>2191</v>
      </c>
      <c r="C439" t="s">
        <v>2192</v>
      </c>
      <c r="E439">
        <v>2004</v>
      </c>
      <c r="F439" t="s">
        <v>2193</v>
      </c>
      <c r="G439" t="s">
        <v>59</v>
      </c>
      <c r="H439" t="s">
        <v>2194</v>
      </c>
      <c r="J439">
        <v>346</v>
      </c>
      <c r="K439" s="1">
        <v>43341</v>
      </c>
      <c r="L439" t="s">
        <v>62</v>
      </c>
      <c r="T439">
        <v>0</v>
      </c>
      <c r="U439">
        <v>0</v>
      </c>
      <c r="V439">
        <v>0</v>
      </c>
      <c r="W439">
        <v>2</v>
      </c>
      <c r="X439">
        <v>14</v>
      </c>
    </row>
    <row r="440" spans="1:24" x14ac:dyDescent="0.25">
      <c r="A440">
        <v>0</v>
      </c>
      <c r="B440" t="s">
        <v>654</v>
      </c>
      <c r="C440" t="s">
        <v>655</v>
      </c>
      <c r="F440" t="s">
        <v>656</v>
      </c>
      <c r="H440" t="s">
        <v>657</v>
      </c>
      <c r="J440">
        <v>352</v>
      </c>
      <c r="K440" s="1">
        <v>43341</v>
      </c>
      <c r="L440" t="s">
        <v>62</v>
      </c>
      <c r="T440">
        <v>0</v>
      </c>
      <c r="U440">
        <v>0</v>
      </c>
      <c r="V440">
        <v>0</v>
      </c>
      <c r="W440">
        <v>1</v>
      </c>
    </row>
    <row r="441" spans="1:24" x14ac:dyDescent="0.25">
      <c r="A441">
        <v>0</v>
      </c>
      <c r="B441" t="s">
        <v>2195</v>
      </c>
      <c r="C441" t="s">
        <v>2196</v>
      </c>
      <c r="E441">
        <v>2015</v>
      </c>
      <c r="F441" t="s">
        <v>2197</v>
      </c>
      <c r="G441" t="s">
        <v>2198</v>
      </c>
      <c r="H441" t="s">
        <v>2199</v>
      </c>
      <c r="J441">
        <v>350</v>
      </c>
      <c r="K441" s="1">
        <v>43341</v>
      </c>
      <c r="T441">
        <v>0</v>
      </c>
      <c r="U441">
        <v>0</v>
      </c>
      <c r="V441">
        <v>0</v>
      </c>
      <c r="W441">
        <v>4</v>
      </c>
      <c r="X441">
        <v>3</v>
      </c>
    </row>
    <row r="442" spans="1:24" x14ac:dyDescent="0.25">
      <c r="A442">
        <v>0</v>
      </c>
      <c r="B442" t="s">
        <v>2081</v>
      </c>
      <c r="C442" t="s">
        <v>2082</v>
      </c>
      <c r="F442" t="s">
        <v>2083</v>
      </c>
      <c r="H442" t="s">
        <v>2084</v>
      </c>
      <c r="J442">
        <v>37</v>
      </c>
      <c r="K442" s="1">
        <v>43341</v>
      </c>
      <c r="T442">
        <v>0</v>
      </c>
      <c r="U442">
        <v>0</v>
      </c>
      <c r="V442">
        <v>0</v>
      </c>
      <c r="W442">
        <v>3</v>
      </c>
    </row>
    <row r="443" spans="1:24" x14ac:dyDescent="0.25">
      <c r="A443">
        <v>0</v>
      </c>
      <c r="B443" t="s">
        <v>650</v>
      </c>
      <c r="C443" t="s">
        <v>651</v>
      </c>
      <c r="E443">
        <v>1995</v>
      </c>
      <c r="F443" t="s">
        <v>652</v>
      </c>
      <c r="G443" t="s">
        <v>391</v>
      </c>
      <c r="H443" t="s">
        <v>653</v>
      </c>
      <c r="J443">
        <v>351</v>
      </c>
      <c r="K443" s="1">
        <v>43341</v>
      </c>
      <c r="T443">
        <v>0</v>
      </c>
      <c r="U443">
        <v>0</v>
      </c>
      <c r="V443">
        <v>0</v>
      </c>
      <c r="W443">
        <v>2</v>
      </c>
      <c r="X443">
        <v>23</v>
      </c>
    </row>
    <row r="444" spans="1:24" x14ac:dyDescent="0.25">
      <c r="A444">
        <v>0</v>
      </c>
      <c r="B444" t="s">
        <v>2542</v>
      </c>
      <c r="C444" t="s">
        <v>2543</v>
      </c>
      <c r="E444">
        <v>2016</v>
      </c>
      <c r="F444" t="s">
        <v>2544</v>
      </c>
      <c r="G444" t="s">
        <v>2545</v>
      </c>
      <c r="H444" t="s">
        <v>2546</v>
      </c>
      <c r="J444">
        <v>485</v>
      </c>
      <c r="K444" s="1">
        <v>43341</v>
      </c>
      <c r="T444">
        <v>0</v>
      </c>
      <c r="U444">
        <v>0</v>
      </c>
      <c r="V444">
        <v>0</v>
      </c>
      <c r="W444">
        <v>4</v>
      </c>
      <c r="X444">
        <v>2</v>
      </c>
    </row>
    <row r="445" spans="1:24" x14ac:dyDescent="0.25">
      <c r="A445">
        <v>0</v>
      </c>
      <c r="B445" t="s">
        <v>2241</v>
      </c>
      <c r="C445" t="s">
        <v>1853</v>
      </c>
      <c r="E445">
        <v>2008</v>
      </c>
      <c r="F445" t="s">
        <v>2242</v>
      </c>
      <c r="G445" t="s">
        <v>391</v>
      </c>
      <c r="H445" t="s">
        <v>2243</v>
      </c>
      <c r="J445">
        <v>369</v>
      </c>
      <c r="K445" s="1">
        <v>43341</v>
      </c>
      <c r="T445">
        <v>0</v>
      </c>
      <c r="U445">
        <v>0</v>
      </c>
      <c r="V445">
        <v>0</v>
      </c>
      <c r="W445">
        <v>1</v>
      </c>
      <c r="X445">
        <v>10</v>
      </c>
    </row>
    <row r="446" spans="1:24" x14ac:dyDescent="0.25">
      <c r="A446">
        <v>0</v>
      </c>
      <c r="B446" t="s">
        <v>895</v>
      </c>
      <c r="C446" t="s">
        <v>896</v>
      </c>
      <c r="E446">
        <v>2017</v>
      </c>
      <c r="F446" t="s">
        <v>897</v>
      </c>
      <c r="G446" t="s">
        <v>110</v>
      </c>
      <c r="H446" t="s">
        <v>898</v>
      </c>
      <c r="J446">
        <v>504</v>
      </c>
      <c r="K446" s="1">
        <v>43341</v>
      </c>
      <c r="T446">
        <v>0</v>
      </c>
      <c r="U446">
        <v>0</v>
      </c>
      <c r="V446">
        <v>0</v>
      </c>
      <c r="W446">
        <v>4</v>
      </c>
      <c r="X446">
        <v>1</v>
      </c>
    </row>
    <row r="447" spans="1:24" x14ac:dyDescent="0.25">
      <c r="A447">
        <v>0</v>
      </c>
      <c r="B447" t="s">
        <v>2430</v>
      </c>
      <c r="C447" t="s">
        <v>2431</v>
      </c>
      <c r="E447">
        <v>1989</v>
      </c>
      <c r="F447" t="s">
        <v>2432</v>
      </c>
      <c r="G447" t="s">
        <v>2433</v>
      </c>
      <c r="H447" t="s">
        <v>2434</v>
      </c>
      <c r="J447">
        <v>457</v>
      </c>
      <c r="K447" s="1">
        <v>43341</v>
      </c>
      <c r="T447">
        <v>0</v>
      </c>
      <c r="U447">
        <v>0</v>
      </c>
      <c r="V447">
        <v>0</v>
      </c>
      <c r="W447">
        <v>4</v>
      </c>
      <c r="X447">
        <v>29</v>
      </c>
    </row>
    <row r="448" spans="1:24" x14ac:dyDescent="0.25">
      <c r="A448">
        <v>0</v>
      </c>
      <c r="B448" t="s">
        <v>2920</v>
      </c>
      <c r="C448" t="s">
        <v>2921</v>
      </c>
      <c r="E448">
        <v>2018</v>
      </c>
      <c r="F448" t="s">
        <v>2922</v>
      </c>
      <c r="G448" t="s">
        <v>110</v>
      </c>
      <c r="H448" t="s">
        <v>2923</v>
      </c>
      <c r="J448">
        <v>609</v>
      </c>
      <c r="K448" s="1">
        <v>43341</v>
      </c>
      <c r="T448">
        <v>0</v>
      </c>
      <c r="U448">
        <v>0</v>
      </c>
      <c r="V448">
        <v>0</v>
      </c>
      <c r="W448">
        <v>4</v>
      </c>
      <c r="X448">
        <v>1</v>
      </c>
    </row>
    <row r="449" spans="1:24" x14ac:dyDescent="0.25">
      <c r="A449">
        <v>0</v>
      </c>
      <c r="B449" t="s">
        <v>1203</v>
      </c>
      <c r="C449" t="s">
        <v>718</v>
      </c>
      <c r="E449">
        <v>2016</v>
      </c>
      <c r="F449" t="s">
        <v>719</v>
      </c>
      <c r="G449" t="s">
        <v>720</v>
      </c>
      <c r="H449" t="s">
        <v>721</v>
      </c>
      <c r="J449">
        <v>413</v>
      </c>
      <c r="K449" s="1">
        <v>43341</v>
      </c>
      <c r="T449">
        <v>0</v>
      </c>
      <c r="U449">
        <v>0</v>
      </c>
      <c r="V449">
        <v>0</v>
      </c>
      <c r="W449">
        <v>4</v>
      </c>
      <c r="X449">
        <v>2</v>
      </c>
    </row>
    <row r="450" spans="1:24" x14ac:dyDescent="0.25">
      <c r="A450">
        <v>0</v>
      </c>
      <c r="B450" t="s">
        <v>734</v>
      </c>
      <c r="C450" t="s">
        <v>735</v>
      </c>
      <c r="E450">
        <v>2015</v>
      </c>
      <c r="F450" t="s">
        <v>736</v>
      </c>
      <c r="G450" t="s">
        <v>121</v>
      </c>
      <c r="H450" t="s">
        <v>737</v>
      </c>
      <c r="J450">
        <v>418</v>
      </c>
      <c r="K450" s="1">
        <v>43341</v>
      </c>
      <c r="T450">
        <v>0</v>
      </c>
      <c r="U450">
        <v>0</v>
      </c>
      <c r="V450">
        <v>0</v>
      </c>
      <c r="W450">
        <v>4</v>
      </c>
      <c r="X450">
        <v>3</v>
      </c>
    </row>
    <row r="451" spans="1:24" x14ac:dyDescent="0.25">
      <c r="A451">
        <v>0</v>
      </c>
      <c r="B451" t="s">
        <v>1231</v>
      </c>
      <c r="C451" t="s">
        <v>646</v>
      </c>
      <c r="F451" t="s">
        <v>647</v>
      </c>
      <c r="G451" t="s">
        <v>648</v>
      </c>
      <c r="H451" t="s">
        <v>649</v>
      </c>
      <c r="J451">
        <v>349</v>
      </c>
      <c r="K451" s="1">
        <v>43341</v>
      </c>
      <c r="T451">
        <v>0</v>
      </c>
      <c r="U451">
        <v>0</v>
      </c>
      <c r="V451">
        <v>0</v>
      </c>
      <c r="W451">
        <v>4</v>
      </c>
    </row>
    <row r="452" spans="1:24" x14ac:dyDescent="0.25">
      <c r="A452">
        <v>0</v>
      </c>
      <c r="B452" t="s">
        <v>631</v>
      </c>
      <c r="C452" t="s">
        <v>632</v>
      </c>
      <c r="E452">
        <v>2005</v>
      </c>
      <c r="F452" t="s">
        <v>77</v>
      </c>
      <c r="G452" t="s">
        <v>78</v>
      </c>
      <c r="H452" t="s">
        <v>633</v>
      </c>
      <c r="J452">
        <v>338</v>
      </c>
      <c r="K452" s="1">
        <v>43341</v>
      </c>
      <c r="T452">
        <v>0</v>
      </c>
      <c r="U452">
        <v>0</v>
      </c>
      <c r="V452">
        <v>0</v>
      </c>
      <c r="W452">
        <v>3</v>
      </c>
      <c r="X452">
        <v>13</v>
      </c>
    </row>
    <row r="453" spans="1:24" x14ac:dyDescent="0.25">
      <c r="A453">
        <v>0</v>
      </c>
      <c r="B453" t="s">
        <v>3127</v>
      </c>
      <c r="C453" t="s">
        <v>3128</v>
      </c>
      <c r="E453">
        <v>2014</v>
      </c>
      <c r="F453" t="s">
        <v>77</v>
      </c>
      <c r="G453" t="s">
        <v>78</v>
      </c>
      <c r="H453" t="s">
        <v>3129</v>
      </c>
      <c r="J453">
        <v>339</v>
      </c>
      <c r="K453" s="1">
        <v>43341</v>
      </c>
      <c r="T453">
        <v>0</v>
      </c>
      <c r="U453">
        <v>0</v>
      </c>
      <c r="V453">
        <v>0</v>
      </c>
      <c r="W453">
        <v>4</v>
      </c>
      <c r="X453">
        <v>4</v>
      </c>
    </row>
    <row r="454" spans="1:24" x14ac:dyDescent="0.25">
      <c r="A454">
        <v>0</v>
      </c>
      <c r="B454" t="s">
        <v>714</v>
      </c>
      <c r="C454" t="s">
        <v>715</v>
      </c>
      <c r="E454">
        <v>2014</v>
      </c>
      <c r="F454" t="s">
        <v>716</v>
      </c>
      <c r="G454" t="s">
        <v>78</v>
      </c>
      <c r="H454" t="s">
        <v>717</v>
      </c>
      <c r="J454">
        <v>411</v>
      </c>
      <c r="K454" s="1">
        <v>43341</v>
      </c>
      <c r="T454">
        <v>0</v>
      </c>
      <c r="U454">
        <v>0</v>
      </c>
      <c r="V454">
        <v>0</v>
      </c>
      <c r="W454">
        <v>3</v>
      </c>
      <c r="X454">
        <v>4</v>
      </c>
    </row>
    <row r="455" spans="1:24" x14ac:dyDescent="0.25">
      <c r="A455">
        <v>0</v>
      </c>
      <c r="B455" t="s">
        <v>1226</v>
      </c>
      <c r="C455" t="s">
        <v>1227</v>
      </c>
      <c r="E455">
        <v>2017</v>
      </c>
      <c r="F455" t="s">
        <v>1228</v>
      </c>
      <c r="G455" t="s">
        <v>1229</v>
      </c>
      <c r="H455" t="s">
        <v>1230</v>
      </c>
      <c r="J455">
        <v>348</v>
      </c>
      <c r="K455" s="1">
        <v>43341</v>
      </c>
      <c r="T455">
        <v>0</v>
      </c>
      <c r="U455">
        <v>0</v>
      </c>
      <c r="V455">
        <v>0</v>
      </c>
      <c r="W455">
        <v>2</v>
      </c>
      <c r="X455">
        <v>1</v>
      </c>
    </row>
    <row r="456" spans="1:24" x14ac:dyDescent="0.25">
      <c r="A456">
        <v>0</v>
      </c>
      <c r="B456" t="s">
        <v>2089</v>
      </c>
      <c r="C456" t="s">
        <v>2090</v>
      </c>
      <c r="E456">
        <v>2003</v>
      </c>
      <c r="F456" t="s">
        <v>2091</v>
      </c>
      <c r="G456" t="s">
        <v>248</v>
      </c>
      <c r="H456" t="s">
        <v>2092</v>
      </c>
      <c r="J456">
        <v>303</v>
      </c>
      <c r="K456" s="1">
        <v>43341</v>
      </c>
      <c r="L456" t="s">
        <v>62</v>
      </c>
      <c r="T456">
        <v>0</v>
      </c>
      <c r="U456">
        <v>0</v>
      </c>
      <c r="V456">
        <v>0</v>
      </c>
      <c r="W456">
        <v>4</v>
      </c>
      <c r="X456">
        <v>15</v>
      </c>
    </row>
    <row r="457" spans="1:24" x14ac:dyDescent="0.25">
      <c r="A457">
        <v>0</v>
      </c>
      <c r="B457" t="s">
        <v>1244</v>
      </c>
      <c r="C457" t="s">
        <v>727</v>
      </c>
      <c r="E457">
        <v>2010</v>
      </c>
      <c r="F457" t="s">
        <v>728</v>
      </c>
      <c r="G457" t="s">
        <v>26</v>
      </c>
      <c r="H457" t="s">
        <v>729</v>
      </c>
      <c r="J457">
        <v>415</v>
      </c>
      <c r="K457" s="1">
        <v>43341</v>
      </c>
      <c r="T457">
        <v>0</v>
      </c>
      <c r="U457">
        <v>0</v>
      </c>
      <c r="V457">
        <v>0</v>
      </c>
      <c r="W457">
        <v>5</v>
      </c>
      <c r="X457">
        <v>8</v>
      </c>
    </row>
    <row r="458" spans="1:24" x14ac:dyDescent="0.25">
      <c r="A458">
        <v>0</v>
      </c>
      <c r="B458" t="s">
        <v>2205</v>
      </c>
      <c r="C458" t="s">
        <v>2206</v>
      </c>
      <c r="E458">
        <v>2012</v>
      </c>
      <c r="F458" t="s">
        <v>2207</v>
      </c>
      <c r="G458" t="s">
        <v>2208</v>
      </c>
      <c r="H458" t="s">
        <v>2209</v>
      </c>
      <c r="J458">
        <v>356</v>
      </c>
      <c r="K458" s="1">
        <v>43341</v>
      </c>
      <c r="L458" t="s">
        <v>62</v>
      </c>
      <c r="T458">
        <v>0</v>
      </c>
      <c r="U458">
        <v>0</v>
      </c>
      <c r="V458">
        <v>0</v>
      </c>
      <c r="W458">
        <v>1</v>
      </c>
      <c r="X458">
        <v>6</v>
      </c>
    </row>
    <row r="459" spans="1:24" x14ac:dyDescent="0.25">
      <c r="A459">
        <v>0</v>
      </c>
      <c r="B459" t="s">
        <v>593</v>
      </c>
      <c r="C459" t="s">
        <v>594</v>
      </c>
      <c r="F459" t="s">
        <v>595</v>
      </c>
      <c r="H459" t="s">
        <v>596</v>
      </c>
      <c r="J459">
        <v>305</v>
      </c>
      <c r="K459" s="1">
        <v>43341</v>
      </c>
      <c r="T459">
        <v>0</v>
      </c>
      <c r="U459">
        <v>0</v>
      </c>
      <c r="V459">
        <v>0</v>
      </c>
      <c r="W459">
        <v>4</v>
      </c>
    </row>
    <row r="460" spans="1:24" x14ac:dyDescent="0.25">
      <c r="A460">
        <v>0</v>
      </c>
      <c r="B460" t="s">
        <v>2200</v>
      </c>
      <c r="C460" t="s">
        <v>2201</v>
      </c>
      <c r="F460" t="s">
        <v>595</v>
      </c>
      <c r="H460" t="s">
        <v>2202</v>
      </c>
      <c r="J460">
        <v>354</v>
      </c>
      <c r="K460" s="1">
        <v>43341</v>
      </c>
      <c r="T460">
        <v>0</v>
      </c>
      <c r="U460">
        <v>0</v>
      </c>
      <c r="V460">
        <v>0</v>
      </c>
      <c r="W460">
        <v>2</v>
      </c>
    </row>
    <row r="461" spans="1:24" x14ac:dyDescent="0.25">
      <c r="A461">
        <v>0</v>
      </c>
      <c r="B461" t="s">
        <v>2320</v>
      </c>
      <c r="C461" t="s">
        <v>2321</v>
      </c>
      <c r="E461">
        <v>2008</v>
      </c>
      <c r="F461" t="s">
        <v>2322</v>
      </c>
      <c r="G461" t="s">
        <v>2323</v>
      </c>
      <c r="H461" t="s">
        <v>2324</v>
      </c>
      <c r="J461">
        <v>52</v>
      </c>
      <c r="K461" s="1">
        <v>43341</v>
      </c>
      <c r="L461" t="s">
        <v>62</v>
      </c>
      <c r="T461">
        <v>0</v>
      </c>
      <c r="U461">
        <v>0</v>
      </c>
      <c r="V461">
        <v>0</v>
      </c>
      <c r="W461">
        <v>4</v>
      </c>
      <c r="X461">
        <v>10</v>
      </c>
    </row>
    <row r="462" spans="1:24" x14ac:dyDescent="0.25">
      <c r="A462">
        <v>0</v>
      </c>
      <c r="B462" t="s">
        <v>2349</v>
      </c>
      <c r="C462" t="s">
        <v>2350</v>
      </c>
      <c r="E462">
        <v>2000</v>
      </c>
      <c r="F462" t="s">
        <v>2322</v>
      </c>
      <c r="G462" t="s">
        <v>110</v>
      </c>
      <c r="H462" t="s">
        <v>2351</v>
      </c>
      <c r="J462">
        <v>53</v>
      </c>
      <c r="K462" s="1">
        <v>43341</v>
      </c>
      <c r="T462">
        <v>0</v>
      </c>
      <c r="U462">
        <v>0</v>
      </c>
      <c r="V462">
        <v>0</v>
      </c>
      <c r="W462">
        <v>1</v>
      </c>
      <c r="X462">
        <v>18</v>
      </c>
    </row>
    <row r="463" spans="1:24" x14ac:dyDescent="0.25">
      <c r="A463">
        <v>0</v>
      </c>
      <c r="B463" t="s">
        <v>2110</v>
      </c>
      <c r="C463" t="s">
        <v>2111</v>
      </c>
      <c r="F463" t="s">
        <v>26</v>
      </c>
      <c r="H463" t="s">
        <v>2112</v>
      </c>
      <c r="J463">
        <v>38</v>
      </c>
      <c r="K463" s="1">
        <v>43341</v>
      </c>
      <c r="T463">
        <v>0</v>
      </c>
      <c r="U463">
        <v>0</v>
      </c>
      <c r="V463">
        <v>0</v>
      </c>
      <c r="W463">
        <v>1</v>
      </c>
    </row>
    <row r="464" spans="1:24" x14ac:dyDescent="0.25">
      <c r="A464">
        <v>0</v>
      </c>
      <c r="B464" t="s">
        <v>673</v>
      </c>
      <c r="C464" t="s">
        <v>192</v>
      </c>
      <c r="F464" t="s">
        <v>26</v>
      </c>
      <c r="H464" t="s">
        <v>674</v>
      </c>
      <c r="J464">
        <v>370</v>
      </c>
      <c r="K464" s="1">
        <v>43341</v>
      </c>
      <c r="T464">
        <v>0</v>
      </c>
      <c r="U464">
        <v>0</v>
      </c>
      <c r="V464">
        <v>0</v>
      </c>
      <c r="W464">
        <v>2</v>
      </c>
    </row>
    <row r="465" spans="1:24" x14ac:dyDescent="0.25">
      <c r="A465">
        <v>0</v>
      </c>
      <c r="B465" t="s">
        <v>1243</v>
      </c>
      <c r="C465" t="s">
        <v>710</v>
      </c>
      <c r="E465">
        <v>2018</v>
      </c>
      <c r="F465" t="s">
        <v>230</v>
      </c>
      <c r="G465" t="s">
        <v>26</v>
      </c>
      <c r="H465" t="s">
        <v>711</v>
      </c>
      <c r="J465">
        <v>400</v>
      </c>
      <c r="K465" s="1">
        <v>43341</v>
      </c>
      <c r="T465">
        <v>0</v>
      </c>
      <c r="U465">
        <v>0</v>
      </c>
      <c r="V465">
        <v>0</v>
      </c>
      <c r="W465">
        <v>6</v>
      </c>
      <c r="X465">
        <v>1</v>
      </c>
    </row>
    <row r="466" spans="1:24" x14ac:dyDescent="0.25">
      <c r="A466">
        <v>0</v>
      </c>
      <c r="B466" t="s">
        <v>2097</v>
      </c>
      <c r="C466" t="s">
        <v>2098</v>
      </c>
      <c r="E466">
        <v>2017</v>
      </c>
      <c r="F466" t="s">
        <v>2099</v>
      </c>
      <c r="G466" t="s">
        <v>26</v>
      </c>
      <c r="H466" t="s">
        <v>2100</v>
      </c>
      <c r="J466">
        <v>308</v>
      </c>
      <c r="K466" s="1">
        <v>43341</v>
      </c>
      <c r="T466">
        <v>0</v>
      </c>
      <c r="U466">
        <v>0</v>
      </c>
      <c r="V466">
        <v>0</v>
      </c>
      <c r="W466">
        <v>2</v>
      </c>
      <c r="X466">
        <v>1</v>
      </c>
    </row>
    <row r="467" spans="1:24" x14ac:dyDescent="0.25">
      <c r="A467">
        <v>0</v>
      </c>
      <c r="B467" t="s">
        <v>2907</v>
      </c>
      <c r="C467" t="s">
        <v>2908</v>
      </c>
      <c r="E467">
        <v>2017</v>
      </c>
      <c r="F467" t="s">
        <v>2909</v>
      </c>
      <c r="G467" t="s">
        <v>26</v>
      </c>
      <c r="H467" t="s">
        <v>2910</v>
      </c>
      <c r="J467">
        <v>604</v>
      </c>
      <c r="K467" s="1">
        <v>43341</v>
      </c>
      <c r="T467">
        <v>0</v>
      </c>
      <c r="U467">
        <v>0</v>
      </c>
      <c r="V467">
        <v>0</v>
      </c>
      <c r="W467">
        <v>1</v>
      </c>
      <c r="X467">
        <v>1</v>
      </c>
    </row>
    <row r="468" spans="1:24" x14ac:dyDescent="0.25">
      <c r="A468">
        <v>0</v>
      </c>
      <c r="B468" t="s">
        <v>2248</v>
      </c>
      <c r="C468" t="s">
        <v>2249</v>
      </c>
      <c r="E468">
        <v>2018</v>
      </c>
      <c r="F468" t="s">
        <v>2250</v>
      </c>
      <c r="G468" t="s">
        <v>26</v>
      </c>
      <c r="H468" t="s">
        <v>2251</v>
      </c>
      <c r="J468">
        <v>373</v>
      </c>
      <c r="K468" s="1">
        <v>43341</v>
      </c>
      <c r="T468">
        <v>0</v>
      </c>
      <c r="U468">
        <v>0</v>
      </c>
      <c r="V468">
        <v>0</v>
      </c>
      <c r="W468">
        <v>5</v>
      </c>
      <c r="X468">
        <v>1</v>
      </c>
    </row>
    <row r="469" spans="1:24" x14ac:dyDescent="0.25">
      <c r="A469">
        <v>0</v>
      </c>
      <c r="B469" t="s">
        <v>1332</v>
      </c>
      <c r="C469" t="s">
        <v>1055</v>
      </c>
      <c r="E469">
        <v>2018</v>
      </c>
      <c r="F469" t="s">
        <v>1056</v>
      </c>
      <c r="G469" t="s">
        <v>26</v>
      </c>
      <c r="H469" t="s">
        <v>1057</v>
      </c>
      <c r="J469">
        <v>623</v>
      </c>
      <c r="K469" s="1">
        <v>43341</v>
      </c>
      <c r="T469">
        <v>0</v>
      </c>
      <c r="U469">
        <v>0</v>
      </c>
      <c r="V469">
        <v>0</v>
      </c>
      <c r="W469">
        <v>5</v>
      </c>
      <c r="X469">
        <v>1</v>
      </c>
    </row>
    <row r="470" spans="1:24" x14ac:dyDescent="0.25">
      <c r="A470">
        <v>0</v>
      </c>
      <c r="B470" t="s">
        <v>1252</v>
      </c>
      <c r="C470" t="s">
        <v>1253</v>
      </c>
      <c r="F470" t="s">
        <v>1254</v>
      </c>
      <c r="H470" t="s">
        <v>1255</v>
      </c>
      <c r="J470">
        <v>445</v>
      </c>
      <c r="K470" s="1">
        <v>43341</v>
      </c>
      <c r="L470" t="s">
        <v>62</v>
      </c>
      <c r="T470">
        <v>0</v>
      </c>
      <c r="U470">
        <v>0</v>
      </c>
      <c r="V470">
        <v>0</v>
      </c>
      <c r="W470">
        <v>4</v>
      </c>
    </row>
    <row r="471" spans="1:24" x14ac:dyDescent="0.25">
      <c r="A471">
        <v>0</v>
      </c>
      <c r="B471" t="s">
        <v>2568</v>
      </c>
      <c r="C471" t="s">
        <v>2569</v>
      </c>
      <c r="E471">
        <v>2018</v>
      </c>
      <c r="F471" t="s">
        <v>1386</v>
      </c>
      <c r="G471" t="s">
        <v>1387</v>
      </c>
      <c r="H471" t="s">
        <v>2570</v>
      </c>
      <c r="J471">
        <v>65</v>
      </c>
      <c r="K471" s="1">
        <v>43341</v>
      </c>
      <c r="T471">
        <v>0</v>
      </c>
      <c r="U471">
        <v>0</v>
      </c>
      <c r="V471">
        <v>0</v>
      </c>
      <c r="W471">
        <v>4</v>
      </c>
      <c r="X471">
        <v>1</v>
      </c>
    </row>
    <row r="472" spans="1:24" x14ac:dyDescent="0.25">
      <c r="A472">
        <v>0</v>
      </c>
      <c r="B472" t="s">
        <v>2821</v>
      </c>
      <c r="C472" t="s">
        <v>2822</v>
      </c>
      <c r="E472">
        <v>2018</v>
      </c>
      <c r="F472" t="s">
        <v>1386</v>
      </c>
      <c r="G472" t="s">
        <v>1387</v>
      </c>
      <c r="H472" t="s">
        <v>2823</v>
      </c>
      <c r="J472">
        <v>574</v>
      </c>
      <c r="K472" s="1">
        <v>43341</v>
      </c>
      <c r="T472">
        <v>0</v>
      </c>
      <c r="U472">
        <v>0</v>
      </c>
      <c r="V472">
        <v>0</v>
      </c>
      <c r="W472">
        <v>4</v>
      </c>
      <c r="X472">
        <v>1</v>
      </c>
    </row>
    <row r="473" spans="1:24" x14ac:dyDescent="0.25">
      <c r="A473">
        <v>0</v>
      </c>
      <c r="B473" t="s">
        <v>2844</v>
      </c>
      <c r="C473" t="s">
        <v>2845</v>
      </c>
      <c r="E473">
        <v>2017</v>
      </c>
      <c r="F473" t="s">
        <v>1617</v>
      </c>
      <c r="G473" t="s">
        <v>1618</v>
      </c>
      <c r="H473" t="s">
        <v>2846</v>
      </c>
      <c r="J473">
        <v>582</v>
      </c>
      <c r="K473" s="1">
        <v>43341</v>
      </c>
      <c r="T473">
        <v>0</v>
      </c>
      <c r="U473">
        <v>0</v>
      </c>
      <c r="V473">
        <v>0</v>
      </c>
      <c r="W473">
        <v>6</v>
      </c>
      <c r="X473">
        <v>1</v>
      </c>
    </row>
    <row r="474" spans="1:24" x14ac:dyDescent="0.25">
      <c r="A474">
        <v>0</v>
      </c>
      <c r="B474" t="s">
        <v>2445</v>
      </c>
      <c r="C474" t="s">
        <v>2446</v>
      </c>
      <c r="E474">
        <v>2011</v>
      </c>
      <c r="F474" t="s">
        <v>2447</v>
      </c>
      <c r="G474" t="s">
        <v>1618</v>
      </c>
      <c r="H474" t="s">
        <v>2448</v>
      </c>
      <c r="J474">
        <v>462</v>
      </c>
      <c r="K474" s="1">
        <v>43341</v>
      </c>
      <c r="T474">
        <v>0</v>
      </c>
      <c r="U474">
        <v>0</v>
      </c>
      <c r="V474">
        <v>0</v>
      </c>
      <c r="W474">
        <v>2</v>
      </c>
      <c r="X474">
        <v>7</v>
      </c>
    </row>
    <row r="475" spans="1:24" x14ac:dyDescent="0.25">
      <c r="A475">
        <v>0</v>
      </c>
      <c r="B475" t="s">
        <v>859</v>
      </c>
      <c r="C475" t="s">
        <v>860</v>
      </c>
      <c r="E475">
        <v>2013</v>
      </c>
      <c r="F475" t="s">
        <v>861</v>
      </c>
      <c r="G475" t="s">
        <v>59</v>
      </c>
      <c r="H475" t="s">
        <v>862</v>
      </c>
      <c r="J475">
        <v>481</v>
      </c>
      <c r="K475" s="1">
        <v>43341</v>
      </c>
      <c r="T475">
        <v>0</v>
      </c>
      <c r="U475">
        <v>0</v>
      </c>
      <c r="V475">
        <v>0</v>
      </c>
      <c r="W475">
        <v>5</v>
      </c>
      <c r="X475">
        <v>5</v>
      </c>
    </row>
    <row r="476" spans="1:24" x14ac:dyDescent="0.25">
      <c r="A476">
        <v>0</v>
      </c>
      <c r="B476" t="s">
        <v>2252</v>
      </c>
      <c r="C476" t="s">
        <v>2253</v>
      </c>
      <c r="E476">
        <v>2010</v>
      </c>
      <c r="F476" t="s">
        <v>2254</v>
      </c>
      <c r="G476" t="s">
        <v>78</v>
      </c>
      <c r="H476" t="s">
        <v>2255</v>
      </c>
      <c r="J476">
        <v>375</v>
      </c>
      <c r="K476" s="1">
        <v>43341</v>
      </c>
      <c r="T476">
        <v>0</v>
      </c>
      <c r="U476">
        <v>0</v>
      </c>
      <c r="V476">
        <v>0</v>
      </c>
      <c r="W476">
        <v>2</v>
      </c>
      <c r="X476">
        <v>8</v>
      </c>
    </row>
    <row r="477" spans="1:24" x14ac:dyDescent="0.25">
      <c r="A477">
        <v>0</v>
      </c>
      <c r="B477" t="s">
        <v>2176</v>
      </c>
      <c r="C477" t="s">
        <v>2177</v>
      </c>
      <c r="E477">
        <v>2018</v>
      </c>
      <c r="F477" t="s">
        <v>2178</v>
      </c>
      <c r="G477" t="s">
        <v>1031</v>
      </c>
      <c r="H477" t="s">
        <v>2179</v>
      </c>
      <c r="J477">
        <v>44</v>
      </c>
      <c r="K477" s="1">
        <v>43341</v>
      </c>
      <c r="T477">
        <v>0</v>
      </c>
      <c r="U477">
        <v>0</v>
      </c>
      <c r="V477">
        <v>0</v>
      </c>
      <c r="W477">
        <v>4</v>
      </c>
      <c r="X477">
        <v>1</v>
      </c>
    </row>
    <row r="478" spans="1:24" x14ac:dyDescent="0.25">
      <c r="A478">
        <v>0</v>
      </c>
      <c r="B478" t="s">
        <v>611</v>
      </c>
      <c r="C478" t="s">
        <v>612</v>
      </c>
      <c r="E478">
        <v>2017</v>
      </c>
      <c r="F478" t="s">
        <v>613</v>
      </c>
      <c r="G478" t="s">
        <v>614</v>
      </c>
      <c r="H478" t="s">
        <v>615</v>
      </c>
      <c r="J478">
        <v>322</v>
      </c>
      <c r="K478" s="1">
        <v>43341</v>
      </c>
      <c r="T478">
        <v>0</v>
      </c>
      <c r="U478">
        <v>0</v>
      </c>
      <c r="V478">
        <v>0</v>
      </c>
      <c r="W478">
        <v>2</v>
      </c>
      <c r="X478">
        <v>1</v>
      </c>
    </row>
    <row r="479" spans="1:24" x14ac:dyDescent="0.25">
      <c r="A479">
        <v>0</v>
      </c>
      <c r="B479" t="s">
        <v>679</v>
      </c>
      <c r="C479" t="s">
        <v>680</v>
      </c>
      <c r="E479">
        <v>2014</v>
      </c>
      <c r="F479" t="s">
        <v>681</v>
      </c>
      <c r="G479" t="s">
        <v>682</v>
      </c>
      <c r="H479" t="s">
        <v>683</v>
      </c>
      <c r="J479">
        <v>378</v>
      </c>
      <c r="K479" s="1">
        <v>43341</v>
      </c>
      <c r="T479">
        <v>0</v>
      </c>
      <c r="U479">
        <v>0</v>
      </c>
      <c r="V479">
        <v>0</v>
      </c>
      <c r="W479">
        <v>2</v>
      </c>
      <c r="X479">
        <v>4</v>
      </c>
    </row>
    <row r="480" spans="1:24" x14ac:dyDescent="0.25">
      <c r="A480">
        <v>0</v>
      </c>
      <c r="B480" t="s">
        <v>2333</v>
      </c>
      <c r="C480" t="s">
        <v>2334</v>
      </c>
      <c r="E480">
        <v>2015</v>
      </c>
      <c r="F480" t="s">
        <v>2335</v>
      </c>
      <c r="G480" t="s">
        <v>26</v>
      </c>
      <c r="H480" t="s">
        <v>2336</v>
      </c>
      <c r="J480">
        <v>408</v>
      </c>
      <c r="K480" s="1">
        <v>43341</v>
      </c>
      <c r="T480">
        <v>0</v>
      </c>
      <c r="U480">
        <v>0</v>
      </c>
      <c r="V480">
        <v>0</v>
      </c>
      <c r="W480">
        <v>1</v>
      </c>
      <c r="X480">
        <v>3</v>
      </c>
    </row>
    <row r="481" spans="1:24" x14ac:dyDescent="0.25">
      <c r="A481">
        <v>0</v>
      </c>
      <c r="B481" t="s">
        <v>2310</v>
      </c>
      <c r="C481" t="s">
        <v>2311</v>
      </c>
      <c r="E481">
        <v>2003</v>
      </c>
      <c r="F481" t="s">
        <v>2312</v>
      </c>
      <c r="G481" t="s">
        <v>626</v>
      </c>
      <c r="H481" t="s">
        <v>2313</v>
      </c>
      <c r="J481">
        <v>402</v>
      </c>
      <c r="K481" s="1">
        <v>43341</v>
      </c>
      <c r="T481">
        <v>0</v>
      </c>
      <c r="U481">
        <v>0</v>
      </c>
      <c r="V481">
        <v>0</v>
      </c>
      <c r="W481">
        <v>4</v>
      </c>
      <c r="X481">
        <v>15</v>
      </c>
    </row>
    <row r="482" spans="1:24" x14ac:dyDescent="0.25">
      <c r="A482">
        <v>0</v>
      </c>
      <c r="B482" t="s">
        <v>1024</v>
      </c>
      <c r="C482" t="s">
        <v>1025</v>
      </c>
      <c r="E482">
        <v>2010</v>
      </c>
      <c r="F482" t="s">
        <v>1026</v>
      </c>
      <c r="G482" t="s">
        <v>26</v>
      </c>
      <c r="H482" t="s">
        <v>1027</v>
      </c>
      <c r="J482">
        <v>603</v>
      </c>
      <c r="K482" s="1">
        <v>43341</v>
      </c>
      <c r="T482">
        <v>0</v>
      </c>
      <c r="U482">
        <v>0</v>
      </c>
      <c r="V482">
        <v>0</v>
      </c>
      <c r="W482">
        <v>1</v>
      </c>
      <c r="X482">
        <v>8</v>
      </c>
    </row>
    <row r="483" spans="1:24" x14ac:dyDescent="0.25">
      <c r="A483">
        <v>0</v>
      </c>
      <c r="B483" t="s">
        <v>2457</v>
      </c>
      <c r="C483" t="s">
        <v>2458</v>
      </c>
      <c r="E483">
        <v>2016</v>
      </c>
      <c r="F483" t="s">
        <v>2459</v>
      </c>
      <c r="G483" t="s">
        <v>78</v>
      </c>
      <c r="H483" t="s">
        <v>2460</v>
      </c>
      <c r="J483">
        <v>464</v>
      </c>
      <c r="K483" s="1">
        <v>43341</v>
      </c>
      <c r="T483">
        <v>0</v>
      </c>
      <c r="U483">
        <v>0</v>
      </c>
      <c r="V483">
        <v>0</v>
      </c>
      <c r="W483">
        <v>3</v>
      </c>
      <c r="X483">
        <v>2</v>
      </c>
    </row>
    <row r="484" spans="1:24" x14ac:dyDescent="0.25">
      <c r="A484">
        <v>0</v>
      </c>
      <c r="B484" t="s">
        <v>2897</v>
      </c>
      <c r="C484" t="s">
        <v>2898</v>
      </c>
      <c r="E484">
        <v>2016</v>
      </c>
      <c r="F484" t="s">
        <v>2899</v>
      </c>
      <c r="G484" t="s">
        <v>2900</v>
      </c>
      <c r="H484" t="s">
        <v>2901</v>
      </c>
      <c r="J484">
        <v>600</v>
      </c>
      <c r="K484" s="1">
        <v>43341</v>
      </c>
      <c r="T484">
        <v>0</v>
      </c>
      <c r="U484">
        <v>0</v>
      </c>
      <c r="V484">
        <v>0</v>
      </c>
      <c r="W484">
        <v>2</v>
      </c>
      <c r="X484">
        <v>2</v>
      </c>
    </row>
    <row r="485" spans="1:24" x14ac:dyDescent="0.25">
      <c r="A485">
        <v>0</v>
      </c>
      <c r="B485" t="s">
        <v>961</v>
      </c>
      <c r="C485" t="s">
        <v>962</v>
      </c>
      <c r="E485">
        <v>2006</v>
      </c>
      <c r="F485" t="s">
        <v>963</v>
      </c>
      <c r="G485" t="s">
        <v>193</v>
      </c>
      <c r="H485" t="s">
        <v>964</v>
      </c>
      <c r="J485">
        <v>560</v>
      </c>
      <c r="K485" s="1">
        <v>43341</v>
      </c>
      <c r="L485" t="s">
        <v>62</v>
      </c>
      <c r="T485">
        <v>0</v>
      </c>
      <c r="U485">
        <v>0</v>
      </c>
      <c r="V485">
        <v>0</v>
      </c>
      <c r="W485">
        <v>2</v>
      </c>
      <c r="X485">
        <v>12</v>
      </c>
    </row>
    <row r="486" spans="1:24" x14ac:dyDescent="0.25">
      <c r="A486">
        <v>0</v>
      </c>
      <c r="B486" t="s">
        <v>1234</v>
      </c>
      <c r="C486" t="s">
        <v>1235</v>
      </c>
      <c r="E486">
        <v>2017</v>
      </c>
      <c r="F486" t="s">
        <v>1236</v>
      </c>
      <c r="G486" t="s">
        <v>59</v>
      </c>
      <c r="H486" t="s">
        <v>1237</v>
      </c>
      <c r="J486">
        <v>49</v>
      </c>
      <c r="K486" s="1">
        <v>43341</v>
      </c>
      <c r="L486" t="s">
        <v>62</v>
      </c>
      <c r="T486">
        <v>0</v>
      </c>
      <c r="U486">
        <v>0</v>
      </c>
      <c r="V486">
        <v>0</v>
      </c>
      <c r="W486">
        <v>4</v>
      </c>
      <c r="X486">
        <v>1</v>
      </c>
    </row>
    <row r="487" spans="1:24" x14ac:dyDescent="0.25">
      <c r="A487">
        <v>0</v>
      </c>
      <c r="B487" t="s">
        <v>871</v>
      </c>
      <c r="C487" t="s">
        <v>872</v>
      </c>
      <c r="E487">
        <v>2011</v>
      </c>
      <c r="F487" t="s">
        <v>873</v>
      </c>
      <c r="G487" t="s">
        <v>26</v>
      </c>
      <c r="H487" t="s">
        <v>874</v>
      </c>
      <c r="J487">
        <v>496</v>
      </c>
      <c r="K487" s="1">
        <v>43341</v>
      </c>
      <c r="T487">
        <v>0</v>
      </c>
      <c r="U487">
        <v>0</v>
      </c>
      <c r="V487">
        <v>0</v>
      </c>
      <c r="W487">
        <v>3</v>
      </c>
      <c r="X487">
        <v>7</v>
      </c>
    </row>
    <row r="488" spans="1:24" x14ac:dyDescent="0.25">
      <c r="A488">
        <v>0</v>
      </c>
      <c r="B488" t="s">
        <v>2266</v>
      </c>
      <c r="C488" t="s">
        <v>2267</v>
      </c>
      <c r="E488">
        <v>1998</v>
      </c>
      <c r="F488" t="s">
        <v>2268</v>
      </c>
      <c r="G488" t="s">
        <v>391</v>
      </c>
      <c r="H488" t="s">
        <v>2269</v>
      </c>
      <c r="J488">
        <v>383</v>
      </c>
      <c r="K488" s="1">
        <v>43341</v>
      </c>
      <c r="T488">
        <v>0</v>
      </c>
      <c r="U488">
        <v>0</v>
      </c>
      <c r="V488">
        <v>0</v>
      </c>
      <c r="W488">
        <v>4</v>
      </c>
      <c r="X488">
        <v>20</v>
      </c>
    </row>
    <row r="489" spans="1:24" x14ac:dyDescent="0.25">
      <c r="A489">
        <v>0</v>
      </c>
      <c r="B489" t="s">
        <v>2277</v>
      </c>
      <c r="C489" t="s">
        <v>2278</v>
      </c>
      <c r="E489">
        <v>2010</v>
      </c>
      <c r="F489" t="s">
        <v>2279</v>
      </c>
      <c r="G489" t="s">
        <v>26</v>
      </c>
      <c r="H489" t="s">
        <v>2280</v>
      </c>
      <c r="J489">
        <v>387</v>
      </c>
      <c r="K489" s="1">
        <v>43341</v>
      </c>
      <c r="T489">
        <v>0</v>
      </c>
      <c r="U489">
        <v>0</v>
      </c>
      <c r="V489">
        <v>0</v>
      </c>
      <c r="W489">
        <v>3</v>
      </c>
      <c r="X489">
        <v>8</v>
      </c>
    </row>
    <row r="490" spans="1:24" x14ac:dyDescent="0.25">
      <c r="A490">
        <v>0</v>
      </c>
      <c r="B490" t="s">
        <v>2069</v>
      </c>
      <c r="C490" t="s">
        <v>2070</v>
      </c>
      <c r="E490">
        <v>2010</v>
      </c>
      <c r="F490" t="s">
        <v>2071</v>
      </c>
      <c r="G490" t="s">
        <v>391</v>
      </c>
      <c r="H490" t="s">
        <v>2072</v>
      </c>
      <c r="J490">
        <v>296</v>
      </c>
      <c r="K490" s="1">
        <v>43341</v>
      </c>
      <c r="T490">
        <v>0</v>
      </c>
      <c r="U490">
        <v>0</v>
      </c>
      <c r="V490">
        <v>0</v>
      </c>
      <c r="W490">
        <v>4</v>
      </c>
      <c r="X490">
        <v>8</v>
      </c>
    </row>
    <row r="491" spans="1:24" x14ac:dyDescent="0.25">
      <c r="A491">
        <v>0</v>
      </c>
      <c r="B491" t="s">
        <v>675</v>
      </c>
      <c r="C491" t="s">
        <v>676</v>
      </c>
      <c r="E491">
        <v>2012</v>
      </c>
      <c r="F491" t="s">
        <v>677</v>
      </c>
      <c r="G491" t="s">
        <v>78</v>
      </c>
      <c r="H491" t="s">
        <v>678</v>
      </c>
      <c r="J491">
        <v>372</v>
      </c>
      <c r="K491" s="1">
        <v>43341</v>
      </c>
      <c r="T491">
        <v>0</v>
      </c>
      <c r="U491">
        <v>0</v>
      </c>
      <c r="V491">
        <v>0</v>
      </c>
      <c r="W491">
        <v>2</v>
      </c>
      <c r="X491">
        <v>6</v>
      </c>
    </row>
    <row r="492" spans="1:24" x14ac:dyDescent="0.25">
      <c r="A492">
        <v>0</v>
      </c>
      <c r="B492" t="s">
        <v>909</v>
      </c>
      <c r="C492" t="s">
        <v>910</v>
      </c>
      <c r="E492">
        <v>2008</v>
      </c>
      <c r="F492" t="s">
        <v>911</v>
      </c>
      <c r="G492" t="s">
        <v>391</v>
      </c>
      <c r="H492" t="s">
        <v>912</v>
      </c>
      <c r="J492">
        <v>509</v>
      </c>
      <c r="K492" s="1">
        <v>43341</v>
      </c>
      <c r="T492">
        <v>0</v>
      </c>
      <c r="U492">
        <v>0</v>
      </c>
      <c r="V492">
        <v>0</v>
      </c>
      <c r="W492">
        <v>2</v>
      </c>
      <c r="X492">
        <v>10</v>
      </c>
    </row>
    <row r="493" spans="1:24" x14ac:dyDescent="0.25">
      <c r="A493">
        <v>0</v>
      </c>
      <c r="B493" t="s">
        <v>840</v>
      </c>
      <c r="C493" t="s">
        <v>841</v>
      </c>
      <c r="E493">
        <v>2016</v>
      </c>
      <c r="F493" t="s">
        <v>842</v>
      </c>
      <c r="G493" t="s">
        <v>26</v>
      </c>
      <c r="H493" t="s">
        <v>843</v>
      </c>
      <c r="J493">
        <v>455</v>
      </c>
      <c r="K493" s="1">
        <v>43341</v>
      </c>
      <c r="T493">
        <v>0</v>
      </c>
      <c r="U493">
        <v>0</v>
      </c>
      <c r="V493">
        <v>0</v>
      </c>
      <c r="W493">
        <v>2</v>
      </c>
      <c r="X493">
        <v>2</v>
      </c>
    </row>
    <row r="494" spans="1:24" x14ac:dyDescent="0.25">
      <c r="A494">
        <v>0</v>
      </c>
      <c r="B494" t="s">
        <v>2273</v>
      </c>
      <c r="C494" t="s">
        <v>2274</v>
      </c>
      <c r="E494">
        <v>2013</v>
      </c>
      <c r="F494" t="s">
        <v>2275</v>
      </c>
      <c r="G494" t="s">
        <v>614</v>
      </c>
      <c r="H494" t="s">
        <v>2276</v>
      </c>
      <c r="J494">
        <v>48</v>
      </c>
      <c r="K494" s="1">
        <v>43341</v>
      </c>
      <c r="T494">
        <v>0</v>
      </c>
      <c r="U494">
        <v>0</v>
      </c>
      <c r="V494">
        <v>0</v>
      </c>
      <c r="W494">
        <v>2</v>
      </c>
      <c r="X494">
        <v>5</v>
      </c>
    </row>
    <row r="495" spans="1:24" x14ac:dyDescent="0.25">
      <c r="A495">
        <v>0</v>
      </c>
      <c r="B495" t="s">
        <v>577</v>
      </c>
      <c r="C495" t="s">
        <v>578</v>
      </c>
      <c r="E495">
        <v>2007</v>
      </c>
      <c r="F495" t="s">
        <v>579</v>
      </c>
      <c r="G495" t="s">
        <v>84</v>
      </c>
      <c r="H495" t="s">
        <v>580</v>
      </c>
      <c r="J495">
        <v>294</v>
      </c>
      <c r="K495" s="1">
        <v>43341</v>
      </c>
      <c r="T495">
        <v>0</v>
      </c>
      <c r="U495">
        <v>0</v>
      </c>
      <c r="V495">
        <v>0</v>
      </c>
      <c r="W495">
        <v>1</v>
      </c>
      <c r="X495">
        <v>11</v>
      </c>
    </row>
    <row r="496" spans="1:24" x14ac:dyDescent="0.25">
      <c r="A496">
        <v>0</v>
      </c>
      <c r="B496" t="s">
        <v>2150</v>
      </c>
      <c r="C496" t="s">
        <v>1518</v>
      </c>
      <c r="F496" t="s">
        <v>193</v>
      </c>
      <c r="H496" t="s">
        <v>2151</v>
      </c>
      <c r="J496">
        <v>327</v>
      </c>
      <c r="K496" s="1">
        <v>43341</v>
      </c>
      <c r="L496" t="s">
        <v>62</v>
      </c>
      <c r="T496">
        <v>0</v>
      </c>
      <c r="U496">
        <v>0</v>
      </c>
      <c r="V496">
        <v>0</v>
      </c>
      <c r="W496">
        <v>1</v>
      </c>
    </row>
    <row r="497" spans="1:24" x14ac:dyDescent="0.25">
      <c r="A497">
        <v>0</v>
      </c>
      <c r="B497" t="s">
        <v>1225</v>
      </c>
      <c r="C497" t="s">
        <v>629</v>
      </c>
      <c r="F497" t="s">
        <v>193</v>
      </c>
      <c r="H497" t="s">
        <v>630</v>
      </c>
      <c r="J497">
        <v>337</v>
      </c>
      <c r="K497" s="1">
        <v>43341</v>
      </c>
      <c r="L497" t="s">
        <v>62</v>
      </c>
      <c r="T497">
        <v>0</v>
      </c>
      <c r="U497">
        <v>0</v>
      </c>
      <c r="V497">
        <v>0</v>
      </c>
      <c r="W497">
        <v>4</v>
      </c>
    </row>
    <row r="498" spans="1:24" x14ac:dyDescent="0.25">
      <c r="A498">
        <v>0</v>
      </c>
      <c r="B498" t="s">
        <v>3140</v>
      </c>
      <c r="C498" t="s">
        <v>3141</v>
      </c>
      <c r="F498" t="s">
        <v>193</v>
      </c>
      <c r="H498" t="s">
        <v>3142</v>
      </c>
      <c r="J498">
        <v>396</v>
      </c>
      <c r="K498" s="1">
        <v>43341</v>
      </c>
      <c r="L498" t="s">
        <v>62</v>
      </c>
      <c r="T498">
        <v>0</v>
      </c>
      <c r="U498">
        <v>0</v>
      </c>
      <c r="V498">
        <v>0</v>
      </c>
      <c r="W498">
        <v>3</v>
      </c>
    </row>
    <row r="499" spans="1:24" x14ac:dyDescent="0.25">
      <c r="A499">
        <v>0</v>
      </c>
      <c r="B499" t="s">
        <v>2401</v>
      </c>
      <c r="C499" t="s">
        <v>2402</v>
      </c>
      <c r="E499">
        <v>2013</v>
      </c>
      <c r="F499" t="s">
        <v>2403</v>
      </c>
      <c r="G499" t="s">
        <v>391</v>
      </c>
      <c r="H499" t="s">
        <v>2404</v>
      </c>
      <c r="J499">
        <v>55</v>
      </c>
      <c r="K499" s="1">
        <v>43341</v>
      </c>
      <c r="T499">
        <v>0</v>
      </c>
      <c r="U499">
        <v>0</v>
      </c>
      <c r="V499">
        <v>0</v>
      </c>
      <c r="W499">
        <v>4</v>
      </c>
      <c r="X499">
        <v>5</v>
      </c>
    </row>
    <row r="500" spans="1:24" x14ac:dyDescent="0.25">
      <c r="A500">
        <v>0</v>
      </c>
      <c r="B500" t="s">
        <v>2234</v>
      </c>
      <c r="C500" t="s">
        <v>2235</v>
      </c>
      <c r="E500">
        <v>2016</v>
      </c>
      <c r="F500" t="s">
        <v>2236</v>
      </c>
      <c r="G500" t="s">
        <v>511</v>
      </c>
      <c r="H500" t="s">
        <v>3136</v>
      </c>
      <c r="J500">
        <v>367</v>
      </c>
      <c r="K500" s="1">
        <v>43341</v>
      </c>
      <c r="L500" t="s">
        <v>421</v>
      </c>
      <c r="T500">
        <v>0</v>
      </c>
      <c r="U500">
        <v>0</v>
      </c>
      <c r="V500">
        <v>0</v>
      </c>
      <c r="W500">
        <v>5</v>
      </c>
      <c r="X500">
        <v>2</v>
      </c>
    </row>
    <row r="501" spans="1:24" x14ac:dyDescent="0.25">
      <c r="A501">
        <v>0</v>
      </c>
      <c r="B501" t="s">
        <v>2298</v>
      </c>
      <c r="C501" t="s">
        <v>2299</v>
      </c>
      <c r="E501">
        <v>2014</v>
      </c>
      <c r="F501" t="s">
        <v>2300</v>
      </c>
      <c r="G501" t="s">
        <v>928</v>
      </c>
      <c r="H501" t="s">
        <v>2301</v>
      </c>
      <c r="J501">
        <v>401</v>
      </c>
      <c r="K501" s="1">
        <v>43341</v>
      </c>
      <c r="T501">
        <v>0</v>
      </c>
      <c r="U501">
        <v>0</v>
      </c>
      <c r="V501">
        <v>0</v>
      </c>
      <c r="W501">
        <v>3</v>
      </c>
      <c r="X501">
        <v>4</v>
      </c>
    </row>
    <row r="502" spans="1:24" x14ac:dyDescent="0.25">
      <c r="A502">
        <v>0</v>
      </c>
      <c r="B502" t="s">
        <v>1212</v>
      </c>
      <c r="C502" t="s">
        <v>590</v>
      </c>
      <c r="E502">
        <v>2017</v>
      </c>
      <c r="F502" t="s">
        <v>591</v>
      </c>
      <c r="G502" t="s">
        <v>78</v>
      </c>
      <c r="H502" t="s">
        <v>592</v>
      </c>
      <c r="J502">
        <v>301</v>
      </c>
      <c r="K502" s="1">
        <v>43341</v>
      </c>
      <c r="T502">
        <v>0</v>
      </c>
      <c r="U502">
        <v>0</v>
      </c>
      <c r="V502">
        <v>0</v>
      </c>
      <c r="W502">
        <v>4</v>
      </c>
      <c r="X502">
        <v>1</v>
      </c>
    </row>
    <row r="503" spans="1:24" x14ac:dyDescent="0.25">
      <c r="A503">
        <v>0</v>
      </c>
      <c r="B503" t="s">
        <v>2119</v>
      </c>
      <c r="C503" t="s">
        <v>2120</v>
      </c>
      <c r="E503">
        <v>2018</v>
      </c>
      <c r="F503" t="s">
        <v>2121</v>
      </c>
      <c r="G503" t="s">
        <v>1208</v>
      </c>
      <c r="H503" t="s">
        <v>2122</v>
      </c>
      <c r="J503">
        <v>40</v>
      </c>
      <c r="K503" s="1">
        <v>43341</v>
      </c>
      <c r="T503">
        <v>0</v>
      </c>
      <c r="U503">
        <v>0</v>
      </c>
      <c r="V503">
        <v>0</v>
      </c>
      <c r="W503">
        <v>2</v>
      </c>
      <c r="X503">
        <v>1</v>
      </c>
    </row>
    <row r="504" spans="1:24" x14ac:dyDescent="0.25">
      <c r="A504">
        <v>0</v>
      </c>
      <c r="B504" t="s">
        <v>2722</v>
      </c>
      <c r="C504" t="s">
        <v>2723</v>
      </c>
      <c r="F504" t="s">
        <v>2724</v>
      </c>
      <c r="H504" t="s">
        <v>2725</v>
      </c>
      <c r="J504">
        <v>548</v>
      </c>
      <c r="K504" s="1">
        <v>43341</v>
      </c>
      <c r="L504" t="s">
        <v>62</v>
      </c>
      <c r="T504">
        <v>0</v>
      </c>
      <c r="U504">
        <v>0</v>
      </c>
      <c r="V504">
        <v>0</v>
      </c>
      <c r="W504">
        <v>4</v>
      </c>
    </row>
    <row r="505" spans="1:24" x14ac:dyDescent="0.25">
      <c r="A505">
        <v>0</v>
      </c>
      <c r="B505" t="s">
        <v>2113</v>
      </c>
      <c r="C505" t="s">
        <v>2114</v>
      </c>
      <c r="E505">
        <v>2002</v>
      </c>
      <c r="F505" t="s">
        <v>625</v>
      </c>
      <c r="G505" t="s">
        <v>626</v>
      </c>
      <c r="H505" t="s">
        <v>2115</v>
      </c>
      <c r="J505">
        <v>312</v>
      </c>
      <c r="K505" s="1">
        <v>43341</v>
      </c>
      <c r="T505">
        <v>0</v>
      </c>
      <c r="U505">
        <v>0</v>
      </c>
      <c r="V505">
        <v>0</v>
      </c>
      <c r="W505">
        <v>3</v>
      </c>
      <c r="X505">
        <v>16</v>
      </c>
    </row>
    <row r="506" spans="1:24" x14ac:dyDescent="0.25">
      <c r="A506">
        <v>0</v>
      </c>
      <c r="B506" t="s">
        <v>623</v>
      </c>
      <c r="C506" t="s">
        <v>624</v>
      </c>
      <c r="E506">
        <v>2017</v>
      </c>
      <c r="F506" t="s">
        <v>625</v>
      </c>
      <c r="G506" t="s">
        <v>626</v>
      </c>
      <c r="H506" t="s">
        <v>627</v>
      </c>
      <c r="J506">
        <v>336</v>
      </c>
      <c r="K506" s="1">
        <v>43341</v>
      </c>
      <c r="T506">
        <v>0</v>
      </c>
      <c r="U506">
        <v>0</v>
      </c>
      <c r="V506">
        <v>0</v>
      </c>
      <c r="W506">
        <v>3</v>
      </c>
      <c r="X506">
        <v>1</v>
      </c>
    </row>
    <row r="507" spans="1:24" x14ac:dyDescent="0.25">
      <c r="A507">
        <v>0</v>
      </c>
      <c r="B507" t="s">
        <v>2270</v>
      </c>
      <c r="C507" t="s">
        <v>2271</v>
      </c>
      <c r="E507">
        <v>2016</v>
      </c>
      <c r="F507" t="s">
        <v>625</v>
      </c>
      <c r="G507" t="s">
        <v>626</v>
      </c>
      <c r="H507" t="s">
        <v>2272</v>
      </c>
      <c r="J507">
        <v>384</v>
      </c>
      <c r="K507" s="1">
        <v>43341</v>
      </c>
      <c r="T507">
        <v>0</v>
      </c>
      <c r="U507">
        <v>0</v>
      </c>
      <c r="V507">
        <v>0</v>
      </c>
      <c r="W507">
        <v>2</v>
      </c>
      <c r="X507">
        <v>2</v>
      </c>
    </row>
    <row r="508" spans="1:24" x14ac:dyDescent="0.25">
      <c r="A508">
        <v>0</v>
      </c>
      <c r="B508" t="s">
        <v>2135</v>
      </c>
      <c r="C508" t="s">
        <v>2136</v>
      </c>
      <c r="F508" t="s">
        <v>2137</v>
      </c>
      <c r="H508" t="s">
        <v>2138</v>
      </c>
      <c r="J508">
        <v>320</v>
      </c>
      <c r="K508" s="1">
        <v>43341</v>
      </c>
      <c r="T508">
        <v>0</v>
      </c>
      <c r="U508">
        <v>0</v>
      </c>
      <c r="V508">
        <v>0</v>
      </c>
      <c r="W508">
        <v>1</v>
      </c>
    </row>
    <row r="509" spans="1:24" x14ac:dyDescent="0.25">
      <c r="A509">
        <v>0</v>
      </c>
      <c r="B509" t="s">
        <v>2792</v>
      </c>
      <c r="C509" t="s">
        <v>2793</v>
      </c>
      <c r="F509" t="s">
        <v>2137</v>
      </c>
      <c r="H509" t="s">
        <v>2794</v>
      </c>
      <c r="J509">
        <v>566</v>
      </c>
      <c r="K509" s="1">
        <v>43341</v>
      </c>
      <c r="T509">
        <v>0</v>
      </c>
      <c r="U509">
        <v>0</v>
      </c>
      <c r="V509">
        <v>0</v>
      </c>
      <c r="W509">
        <v>1</v>
      </c>
    </row>
    <row r="510" spans="1:24" x14ac:dyDescent="0.25">
      <c r="A510">
        <v>0</v>
      </c>
      <c r="B510" t="s">
        <v>2244</v>
      </c>
      <c r="C510" t="s">
        <v>2245</v>
      </c>
      <c r="E510">
        <v>2014</v>
      </c>
      <c r="F510" t="s">
        <v>2246</v>
      </c>
      <c r="G510" t="s">
        <v>595</v>
      </c>
      <c r="H510" t="s">
        <v>2247</v>
      </c>
      <c r="J510">
        <v>371</v>
      </c>
      <c r="K510" s="1">
        <v>43341</v>
      </c>
      <c r="T510">
        <v>0</v>
      </c>
      <c r="U510">
        <v>0</v>
      </c>
      <c r="V510">
        <v>0</v>
      </c>
      <c r="W510">
        <v>3</v>
      </c>
      <c r="X510">
        <v>4</v>
      </c>
    </row>
    <row r="511" spans="1:24" x14ac:dyDescent="0.25">
      <c r="A511">
        <v>0</v>
      </c>
      <c r="B511" t="s">
        <v>2767</v>
      </c>
      <c r="C511" t="s">
        <v>2768</v>
      </c>
      <c r="E511">
        <v>2002</v>
      </c>
      <c r="F511" t="s">
        <v>2769</v>
      </c>
      <c r="G511" t="s">
        <v>1418</v>
      </c>
      <c r="H511" t="s">
        <v>2770</v>
      </c>
      <c r="J511">
        <v>556</v>
      </c>
      <c r="K511" s="1">
        <v>43341</v>
      </c>
      <c r="T511">
        <v>0</v>
      </c>
      <c r="U511">
        <v>0</v>
      </c>
      <c r="V511">
        <v>0</v>
      </c>
      <c r="W511">
        <v>2</v>
      </c>
      <c r="X511">
        <v>16</v>
      </c>
    </row>
    <row r="512" spans="1:24" x14ac:dyDescent="0.25">
      <c r="A512">
        <v>0</v>
      </c>
      <c r="B512" t="s">
        <v>1238</v>
      </c>
      <c r="C512" t="s">
        <v>696</v>
      </c>
      <c r="F512" t="s">
        <v>248</v>
      </c>
      <c r="H512" t="s">
        <v>697</v>
      </c>
      <c r="J512">
        <v>317</v>
      </c>
      <c r="K512" s="1">
        <v>43341</v>
      </c>
      <c r="L512" t="s">
        <v>62</v>
      </c>
      <c r="T512">
        <v>0</v>
      </c>
      <c r="U512">
        <v>0</v>
      </c>
      <c r="V512">
        <v>0</v>
      </c>
      <c r="W512">
        <v>5</v>
      </c>
    </row>
    <row r="513" spans="1:24" x14ac:dyDescent="0.25">
      <c r="A513">
        <v>0</v>
      </c>
      <c r="B513" t="s">
        <v>665</v>
      </c>
      <c r="C513" t="s">
        <v>666</v>
      </c>
      <c r="E513">
        <v>2014</v>
      </c>
      <c r="F513" t="s">
        <v>667</v>
      </c>
      <c r="G513" t="s">
        <v>236</v>
      </c>
      <c r="H513" t="s">
        <v>668</v>
      </c>
      <c r="J513">
        <v>361</v>
      </c>
      <c r="K513" s="1">
        <v>43341</v>
      </c>
      <c r="T513">
        <v>0</v>
      </c>
      <c r="U513">
        <v>0</v>
      </c>
      <c r="V513">
        <v>0</v>
      </c>
      <c r="W513">
        <v>2</v>
      </c>
      <c r="X513">
        <v>4</v>
      </c>
    </row>
    <row r="514" spans="1:24" x14ac:dyDescent="0.25">
      <c r="A514">
        <v>0</v>
      </c>
      <c r="B514" t="s">
        <v>2579</v>
      </c>
      <c r="C514" t="s">
        <v>2580</v>
      </c>
      <c r="E514">
        <v>2016</v>
      </c>
      <c r="F514" t="s">
        <v>2581</v>
      </c>
      <c r="G514" t="s">
        <v>1300</v>
      </c>
      <c r="H514" t="s">
        <v>2582</v>
      </c>
      <c r="J514">
        <v>510</v>
      </c>
      <c r="K514" s="1">
        <v>43341</v>
      </c>
      <c r="T514">
        <v>0</v>
      </c>
      <c r="U514">
        <v>0</v>
      </c>
      <c r="V514">
        <v>0</v>
      </c>
      <c r="W514">
        <v>4</v>
      </c>
      <c r="X514">
        <v>2</v>
      </c>
    </row>
    <row r="515" spans="1:24" x14ac:dyDescent="0.25">
      <c r="A515">
        <v>0</v>
      </c>
      <c r="B515" t="s">
        <v>1664</v>
      </c>
      <c r="C515" t="s">
        <v>2689</v>
      </c>
      <c r="E515">
        <v>2008</v>
      </c>
      <c r="F515" t="s">
        <v>2690</v>
      </c>
      <c r="G515" t="s">
        <v>1300</v>
      </c>
      <c r="H515" t="s">
        <v>2691</v>
      </c>
      <c r="J515">
        <v>540</v>
      </c>
      <c r="K515" s="1">
        <v>43341</v>
      </c>
      <c r="T515">
        <v>0</v>
      </c>
      <c r="U515">
        <v>0</v>
      </c>
      <c r="V515">
        <v>0</v>
      </c>
      <c r="W515">
        <v>5</v>
      </c>
      <c r="X515">
        <v>10</v>
      </c>
    </row>
    <row r="516" spans="1:24" x14ac:dyDescent="0.25">
      <c r="A516">
        <v>0</v>
      </c>
      <c r="B516" t="s">
        <v>107</v>
      </c>
      <c r="C516" t="s">
        <v>2231</v>
      </c>
      <c r="E516">
        <v>2010</v>
      </c>
      <c r="F516" t="s">
        <v>2232</v>
      </c>
      <c r="G516" t="s">
        <v>521</v>
      </c>
      <c r="H516" t="s">
        <v>2233</v>
      </c>
      <c r="J516">
        <v>364</v>
      </c>
      <c r="K516" s="1">
        <v>43341</v>
      </c>
      <c r="L516" t="s">
        <v>62</v>
      </c>
      <c r="T516">
        <v>0</v>
      </c>
      <c r="U516">
        <v>0</v>
      </c>
      <c r="V516">
        <v>0</v>
      </c>
      <c r="W516">
        <v>2</v>
      </c>
      <c r="X516">
        <v>8</v>
      </c>
    </row>
    <row r="517" spans="1:24" x14ac:dyDescent="0.25">
      <c r="A517">
        <v>0</v>
      </c>
      <c r="B517" t="s">
        <v>1232</v>
      </c>
      <c r="C517" t="s">
        <v>659</v>
      </c>
      <c r="E517">
        <v>2009</v>
      </c>
      <c r="F517" t="s">
        <v>660</v>
      </c>
      <c r="G517" t="s">
        <v>78</v>
      </c>
      <c r="H517" t="s">
        <v>661</v>
      </c>
      <c r="J517">
        <v>353</v>
      </c>
      <c r="K517" s="1">
        <v>43341</v>
      </c>
      <c r="T517">
        <v>0</v>
      </c>
      <c r="U517">
        <v>0</v>
      </c>
      <c r="V517">
        <v>0</v>
      </c>
      <c r="W517">
        <v>3</v>
      </c>
      <c r="X517">
        <v>9</v>
      </c>
    </row>
    <row r="518" spans="1:24" x14ac:dyDescent="0.25">
      <c r="A518">
        <v>0</v>
      </c>
      <c r="B518" t="s">
        <v>2131</v>
      </c>
      <c r="C518" t="s">
        <v>2132</v>
      </c>
      <c r="E518">
        <v>2016</v>
      </c>
      <c r="F518" t="s">
        <v>2133</v>
      </c>
      <c r="G518" t="s">
        <v>270</v>
      </c>
      <c r="H518" t="s">
        <v>2134</v>
      </c>
      <c r="J518">
        <v>319</v>
      </c>
      <c r="K518" s="1">
        <v>43341</v>
      </c>
      <c r="T518">
        <v>0</v>
      </c>
      <c r="U518">
        <v>0</v>
      </c>
      <c r="V518">
        <v>0</v>
      </c>
      <c r="W518">
        <v>4</v>
      </c>
      <c r="X518">
        <v>2</v>
      </c>
    </row>
    <row r="519" spans="1:24" x14ac:dyDescent="0.25">
      <c r="A519">
        <v>0</v>
      </c>
      <c r="B519" t="s">
        <v>2123</v>
      </c>
      <c r="C519" t="s">
        <v>2124</v>
      </c>
      <c r="E519">
        <v>2014</v>
      </c>
      <c r="F519" t="s">
        <v>2125</v>
      </c>
      <c r="G519" t="s">
        <v>2126</v>
      </c>
      <c r="H519" t="s">
        <v>2127</v>
      </c>
      <c r="J519">
        <v>315</v>
      </c>
      <c r="K519" s="1">
        <v>43341</v>
      </c>
      <c r="T519">
        <v>0</v>
      </c>
      <c r="U519">
        <v>0</v>
      </c>
      <c r="V519">
        <v>0</v>
      </c>
      <c r="W519">
        <v>1</v>
      </c>
      <c r="X519">
        <v>4</v>
      </c>
    </row>
    <row r="520" spans="1:24" x14ac:dyDescent="0.25">
      <c r="A520">
        <v>0</v>
      </c>
      <c r="B520" t="s">
        <v>2076</v>
      </c>
      <c r="C520" t="s">
        <v>2077</v>
      </c>
      <c r="F520" t="s">
        <v>2078</v>
      </c>
      <c r="G520" t="s">
        <v>2079</v>
      </c>
      <c r="H520" t="s">
        <v>2080</v>
      </c>
      <c r="J520">
        <v>299</v>
      </c>
      <c r="K520" s="1">
        <v>43341</v>
      </c>
      <c r="L520" t="s">
        <v>1414</v>
      </c>
      <c r="T520">
        <v>0</v>
      </c>
      <c r="U520">
        <v>0</v>
      </c>
      <c r="V520">
        <v>0</v>
      </c>
      <c r="W520">
        <v>2</v>
      </c>
    </row>
    <row r="521" spans="1:24" x14ac:dyDescent="0.25">
      <c r="A521">
        <v>0</v>
      </c>
      <c r="B521" t="s">
        <v>2169</v>
      </c>
      <c r="C521" t="s">
        <v>2170</v>
      </c>
      <c r="F521" t="s">
        <v>2171</v>
      </c>
      <c r="H521" t="s">
        <v>2172</v>
      </c>
      <c r="J521">
        <v>333</v>
      </c>
      <c r="K521" s="1">
        <v>43341</v>
      </c>
      <c r="L521" t="s">
        <v>62</v>
      </c>
      <c r="T521">
        <v>0</v>
      </c>
      <c r="U521">
        <v>0</v>
      </c>
      <c r="V521">
        <v>0</v>
      </c>
      <c r="W521">
        <v>3</v>
      </c>
    </row>
    <row r="522" spans="1:24" x14ac:dyDescent="0.25">
      <c r="A522">
        <v>0</v>
      </c>
      <c r="B522" t="s">
        <v>1303</v>
      </c>
      <c r="C522" t="s">
        <v>1304</v>
      </c>
      <c r="E522">
        <v>2014</v>
      </c>
      <c r="F522" t="s">
        <v>1305</v>
      </c>
      <c r="G522" t="s">
        <v>521</v>
      </c>
      <c r="H522" t="s">
        <v>1306</v>
      </c>
      <c r="J522">
        <v>72</v>
      </c>
      <c r="K522" s="1">
        <v>43341</v>
      </c>
      <c r="L522" t="s">
        <v>62</v>
      </c>
      <c r="T522">
        <v>0</v>
      </c>
      <c r="U522">
        <v>0</v>
      </c>
      <c r="V522">
        <v>0</v>
      </c>
      <c r="W522">
        <v>3</v>
      </c>
      <c r="X522">
        <v>4</v>
      </c>
    </row>
    <row r="523" spans="1:24" x14ac:dyDescent="0.25">
      <c r="A523">
        <v>0</v>
      </c>
      <c r="B523" t="s">
        <v>3119</v>
      </c>
      <c r="C523" t="s">
        <v>3120</v>
      </c>
      <c r="F523" t="s">
        <v>3121</v>
      </c>
      <c r="G523" t="s">
        <v>193</v>
      </c>
      <c r="H523" t="s">
        <v>3122</v>
      </c>
      <c r="J523">
        <v>306</v>
      </c>
      <c r="K523" s="1">
        <v>43341</v>
      </c>
      <c r="L523" t="s">
        <v>62</v>
      </c>
      <c r="T523">
        <v>0</v>
      </c>
      <c r="U523">
        <v>0</v>
      </c>
      <c r="V523">
        <v>0</v>
      </c>
      <c r="W523">
        <v>1</v>
      </c>
    </row>
    <row r="524" spans="1:24" x14ac:dyDescent="0.25">
      <c r="A524">
        <v>0</v>
      </c>
      <c r="B524" t="s">
        <v>1242</v>
      </c>
      <c r="C524" t="s">
        <v>705</v>
      </c>
      <c r="E524">
        <v>2018</v>
      </c>
      <c r="F524" t="s">
        <v>706</v>
      </c>
      <c r="G524" t="s">
        <v>707</v>
      </c>
      <c r="H524" t="s">
        <v>708</v>
      </c>
      <c r="J524">
        <v>399</v>
      </c>
      <c r="K524" s="1">
        <v>43341</v>
      </c>
      <c r="T524">
        <v>0</v>
      </c>
      <c r="U524">
        <v>0</v>
      </c>
      <c r="V524">
        <v>0</v>
      </c>
      <c r="W524">
        <v>4</v>
      </c>
      <c r="X524">
        <v>1</v>
      </c>
    </row>
    <row r="525" spans="1:24" x14ac:dyDescent="0.25">
      <c r="A525">
        <v>0</v>
      </c>
      <c r="B525" t="s">
        <v>1245</v>
      </c>
      <c r="C525" t="s">
        <v>731</v>
      </c>
      <c r="E525">
        <v>1991</v>
      </c>
      <c r="F525" t="s">
        <v>732</v>
      </c>
      <c r="G525" t="s">
        <v>26</v>
      </c>
      <c r="H525" t="s">
        <v>733</v>
      </c>
      <c r="J525">
        <v>417</v>
      </c>
      <c r="K525" s="1">
        <v>43341</v>
      </c>
      <c r="T525">
        <v>0</v>
      </c>
      <c r="U525">
        <v>0</v>
      </c>
      <c r="V525">
        <v>0</v>
      </c>
      <c r="W525">
        <v>4</v>
      </c>
      <c r="X525">
        <v>27</v>
      </c>
    </row>
    <row r="526" spans="1:24" x14ac:dyDescent="0.25">
      <c r="A526">
        <v>0</v>
      </c>
      <c r="B526" t="s">
        <v>1281</v>
      </c>
      <c r="C526" t="s">
        <v>876</v>
      </c>
      <c r="E526">
        <v>2018</v>
      </c>
      <c r="F526" t="s">
        <v>877</v>
      </c>
      <c r="G526" t="s">
        <v>878</v>
      </c>
      <c r="H526" t="s">
        <v>879</v>
      </c>
      <c r="J526">
        <v>497</v>
      </c>
      <c r="K526" s="1">
        <v>43341</v>
      </c>
      <c r="T526">
        <v>0</v>
      </c>
      <c r="U526">
        <v>0</v>
      </c>
      <c r="V526">
        <v>0</v>
      </c>
      <c r="W526">
        <v>4</v>
      </c>
      <c r="X526">
        <v>1</v>
      </c>
    </row>
    <row r="527" spans="1:24" x14ac:dyDescent="0.25">
      <c r="A527">
        <v>0</v>
      </c>
      <c r="B527" t="s">
        <v>508</v>
      </c>
      <c r="C527" t="s">
        <v>899</v>
      </c>
      <c r="E527">
        <v>2015</v>
      </c>
      <c r="F527" t="s">
        <v>900</v>
      </c>
      <c r="G527" t="s">
        <v>901</v>
      </c>
      <c r="H527" t="s">
        <v>902</v>
      </c>
      <c r="J527">
        <v>506</v>
      </c>
      <c r="K527" s="1">
        <v>43341</v>
      </c>
      <c r="T527">
        <v>0</v>
      </c>
      <c r="U527">
        <v>0</v>
      </c>
      <c r="V527">
        <v>0</v>
      </c>
      <c r="W527">
        <v>2</v>
      </c>
      <c r="X527">
        <v>3</v>
      </c>
    </row>
    <row r="528" spans="1:24" x14ac:dyDescent="0.25">
      <c r="A528">
        <v>0</v>
      </c>
      <c r="B528" t="s">
        <v>2564</v>
      </c>
      <c r="C528" t="s">
        <v>2565</v>
      </c>
      <c r="E528">
        <v>2010</v>
      </c>
      <c r="F528" t="s">
        <v>2566</v>
      </c>
      <c r="G528" t="s">
        <v>26</v>
      </c>
      <c r="H528" t="s">
        <v>2567</v>
      </c>
      <c r="J528">
        <v>502</v>
      </c>
      <c r="K528" s="1">
        <v>43341</v>
      </c>
      <c r="T528">
        <v>0</v>
      </c>
      <c r="U528">
        <v>0</v>
      </c>
      <c r="V528">
        <v>0</v>
      </c>
      <c r="W528">
        <v>3</v>
      </c>
      <c r="X528">
        <v>8</v>
      </c>
    </row>
    <row r="529" spans="1:24" x14ac:dyDescent="0.25">
      <c r="A529">
        <v>0</v>
      </c>
      <c r="B529" t="s">
        <v>2284</v>
      </c>
      <c r="C529" t="s">
        <v>2285</v>
      </c>
      <c r="E529">
        <v>2013</v>
      </c>
      <c r="F529" t="s">
        <v>2286</v>
      </c>
      <c r="G529" t="s">
        <v>26</v>
      </c>
      <c r="H529" t="s">
        <v>2287</v>
      </c>
      <c r="J529">
        <v>391</v>
      </c>
      <c r="K529" s="1">
        <v>43341</v>
      </c>
      <c r="T529">
        <v>0</v>
      </c>
      <c r="U529">
        <v>0</v>
      </c>
      <c r="V529">
        <v>0</v>
      </c>
      <c r="W529">
        <v>1</v>
      </c>
      <c r="X529">
        <v>5</v>
      </c>
    </row>
    <row r="530" spans="1:24" x14ac:dyDescent="0.25">
      <c r="A530">
        <v>0</v>
      </c>
      <c r="B530" t="s">
        <v>3205</v>
      </c>
      <c r="C530" t="s">
        <v>3206</v>
      </c>
      <c r="E530">
        <v>2017</v>
      </c>
      <c r="F530" t="s">
        <v>3207</v>
      </c>
      <c r="G530" t="s">
        <v>26</v>
      </c>
      <c r="H530" t="s">
        <v>3208</v>
      </c>
      <c r="J530">
        <v>615</v>
      </c>
      <c r="K530" s="1">
        <v>43341</v>
      </c>
      <c r="T530">
        <v>0</v>
      </c>
      <c r="U530">
        <v>0</v>
      </c>
      <c r="V530">
        <v>0</v>
      </c>
      <c r="W530">
        <v>3</v>
      </c>
      <c r="X530">
        <v>1</v>
      </c>
    </row>
    <row r="531" spans="1:24" x14ac:dyDescent="0.25">
      <c r="A531">
        <v>0</v>
      </c>
      <c r="B531" t="s">
        <v>2817</v>
      </c>
      <c r="C531" t="s">
        <v>2818</v>
      </c>
      <c r="E531">
        <v>2012</v>
      </c>
      <c r="F531" t="s">
        <v>2819</v>
      </c>
      <c r="G531" t="s">
        <v>682</v>
      </c>
      <c r="H531" t="s">
        <v>2820</v>
      </c>
      <c r="J531">
        <v>573</v>
      </c>
      <c r="K531" s="1">
        <v>43341</v>
      </c>
      <c r="T531">
        <v>0</v>
      </c>
      <c r="U531">
        <v>0</v>
      </c>
      <c r="V531">
        <v>0</v>
      </c>
      <c r="W531">
        <v>3</v>
      </c>
      <c r="X531">
        <v>6</v>
      </c>
    </row>
    <row r="532" spans="1:24" x14ac:dyDescent="0.25">
      <c r="A532">
        <v>0</v>
      </c>
      <c r="B532" t="s">
        <v>820</v>
      </c>
      <c r="C532" t="s">
        <v>821</v>
      </c>
      <c r="F532" t="s">
        <v>822</v>
      </c>
      <c r="G532" t="s">
        <v>26</v>
      </c>
      <c r="H532" t="s">
        <v>823</v>
      </c>
      <c r="J532">
        <v>444</v>
      </c>
      <c r="K532" s="1">
        <v>43341</v>
      </c>
      <c r="T532">
        <v>0</v>
      </c>
      <c r="U532">
        <v>0</v>
      </c>
      <c r="V532">
        <v>0</v>
      </c>
      <c r="W532">
        <v>3</v>
      </c>
    </row>
    <row r="533" spans="1:24" x14ac:dyDescent="0.25">
      <c r="A533">
        <v>0</v>
      </c>
      <c r="B533" t="s">
        <v>801</v>
      </c>
      <c r="C533" t="s">
        <v>802</v>
      </c>
      <c r="E533">
        <v>2008</v>
      </c>
      <c r="F533" t="s">
        <v>803</v>
      </c>
      <c r="G533" t="s">
        <v>26</v>
      </c>
      <c r="H533" t="s">
        <v>804</v>
      </c>
      <c r="J533">
        <v>437</v>
      </c>
      <c r="K533" s="1">
        <v>43341</v>
      </c>
      <c r="T533">
        <v>0</v>
      </c>
      <c r="U533">
        <v>0</v>
      </c>
      <c r="V533">
        <v>0</v>
      </c>
      <c r="W533">
        <v>2</v>
      </c>
      <c r="X533">
        <v>10</v>
      </c>
    </row>
    <row r="534" spans="1:24" x14ac:dyDescent="0.25">
      <c r="A534">
        <v>0</v>
      </c>
      <c r="B534" t="s">
        <v>2748</v>
      </c>
      <c r="C534" t="s">
        <v>2749</v>
      </c>
      <c r="E534">
        <v>2014</v>
      </c>
      <c r="F534" t="s">
        <v>2750</v>
      </c>
      <c r="G534" t="s">
        <v>26</v>
      </c>
      <c r="H534" t="s">
        <v>2751</v>
      </c>
      <c r="J534">
        <v>553</v>
      </c>
      <c r="K534" s="1">
        <v>43341</v>
      </c>
      <c r="T534">
        <v>0</v>
      </c>
      <c r="U534">
        <v>0</v>
      </c>
      <c r="V534">
        <v>0</v>
      </c>
      <c r="W534">
        <v>3</v>
      </c>
      <c r="X534">
        <v>4</v>
      </c>
    </row>
    <row r="535" spans="1:24" x14ac:dyDescent="0.25">
      <c r="A535">
        <v>0</v>
      </c>
      <c r="B535" t="s">
        <v>1542</v>
      </c>
      <c r="C535" t="s">
        <v>2073</v>
      </c>
      <c r="E535">
        <v>2003</v>
      </c>
      <c r="F535" t="s">
        <v>2074</v>
      </c>
      <c r="G535" t="s">
        <v>26</v>
      </c>
      <c r="H535" t="s">
        <v>2075</v>
      </c>
      <c r="J535">
        <v>298</v>
      </c>
      <c r="K535" s="1">
        <v>43341</v>
      </c>
      <c r="T535">
        <v>0</v>
      </c>
      <c r="U535">
        <v>0</v>
      </c>
      <c r="V535">
        <v>0</v>
      </c>
      <c r="W535">
        <v>3</v>
      </c>
      <c r="X535">
        <v>15</v>
      </c>
    </row>
    <row r="536" spans="1:24" x14ac:dyDescent="0.25">
      <c r="A536">
        <v>0</v>
      </c>
      <c r="B536" t="s">
        <v>2418</v>
      </c>
      <c r="C536" t="s">
        <v>2419</v>
      </c>
      <c r="E536">
        <v>2013</v>
      </c>
      <c r="F536" t="s">
        <v>2420</v>
      </c>
      <c r="G536" t="s">
        <v>26</v>
      </c>
      <c r="H536" t="s">
        <v>2421</v>
      </c>
      <c r="J536">
        <v>451</v>
      </c>
      <c r="K536" s="1">
        <v>43341</v>
      </c>
      <c r="T536">
        <v>0</v>
      </c>
      <c r="U536">
        <v>0</v>
      </c>
      <c r="V536">
        <v>0</v>
      </c>
      <c r="W536">
        <v>3</v>
      </c>
      <c r="X536">
        <v>5</v>
      </c>
    </row>
    <row r="537" spans="1:24" x14ac:dyDescent="0.25">
      <c r="A537">
        <v>0</v>
      </c>
      <c r="B537" t="s">
        <v>581</v>
      </c>
      <c r="C537" t="s">
        <v>582</v>
      </c>
      <c r="E537">
        <v>2016</v>
      </c>
      <c r="F537" t="s">
        <v>583</v>
      </c>
      <c r="G537" t="s">
        <v>26</v>
      </c>
      <c r="H537" t="s">
        <v>584</v>
      </c>
      <c r="J537">
        <v>297</v>
      </c>
      <c r="K537" s="1">
        <v>43341</v>
      </c>
      <c r="T537">
        <v>0</v>
      </c>
      <c r="U537">
        <v>0</v>
      </c>
      <c r="V537">
        <v>0</v>
      </c>
      <c r="W537">
        <v>2</v>
      </c>
      <c r="X537">
        <v>2</v>
      </c>
    </row>
    <row r="538" spans="1:24" x14ac:dyDescent="0.25">
      <c r="A538">
        <v>0</v>
      </c>
      <c r="B538" t="s">
        <v>1216</v>
      </c>
      <c r="C538" t="s">
        <v>1217</v>
      </c>
      <c r="E538">
        <v>2018</v>
      </c>
      <c r="F538" t="s">
        <v>1218</v>
      </c>
      <c r="G538" t="s">
        <v>26</v>
      </c>
      <c r="H538" t="s">
        <v>1219</v>
      </c>
      <c r="J538">
        <v>41</v>
      </c>
      <c r="K538" s="1">
        <v>43341</v>
      </c>
      <c r="T538">
        <v>0</v>
      </c>
      <c r="U538">
        <v>0</v>
      </c>
      <c r="V538">
        <v>0</v>
      </c>
      <c r="W538">
        <v>4</v>
      </c>
      <c r="X538">
        <v>1</v>
      </c>
    </row>
    <row r="539" spans="1:24" x14ac:dyDescent="0.25">
      <c r="A539">
        <v>0</v>
      </c>
      <c r="B539" t="s">
        <v>1224</v>
      </c>
      <c r="C539" t="s">
        <v>617</v>
      </c>
      <c r="E539">
        <v>2001</v>
      </c>
      <c r="F539" t="s">
        <v>618</v>
      </c>
      <c r="G539" t="s">
        <v>26</v>
      </c>
      <c r="H539" t="s">
        <v>619</v>
      </c>
      <c r="J539">
        <v>323</v>
      </c>
      <c r="K539" s="1">
        <v>43341</v>
      </c>
      <c r="T539">
        <v>0</v>
      </c>
      <c r="U539">
        <v>0</v>
      </c>
      <c r="V539">
        <v>0</v>
      </c>
      <c r="W539">
        <v>4</v>
      </c>
      <c r="X539">
        <v>17</v>
      </c>
    </row>
    <row r="540" spans="1:24" x14ac:dyDescent="0.25">
      <c r="A540">
        <v>0</v>
      </c>
      <c r="B540" t="s">
        <v>2139</v>
      </c>
      <c r="C540" t="s">
        <v>2140</v>
      </c>
      <c r="E540">
        <v>2015</v>
      </c>
      <c r="F540" t="s">
        <v>1268</v>
      </c>
      <c r="G540" t="s">
        <v>2141</v>
      </c>
      <c r="H540" t="s">
        <v>2142</v>
      </c>
      <c r="J540">
        <v>321</v>
      </c>
      <c r="K540" s="1">
        <v>43341</v>
      </c>
      <c r="T540">
        <v>0</v>
      </c>
      <c r="U540">
        <v>0</v>
      </c>
      <c r="V540">
        <v>0</v>
      </c>
      <c r="W540">
        <v>4</v>
      </c>
      <c r="X540">
        <v>3</v>
      </c>
    </row>
    <row r="541" spans="1:24" x14ac:dyDescent="0.25">
      <c r="A541">
        <v>0</v>
      </c>
      <c r="B541" t="s">
        <v>2128</v>
      </c>
      <c r="C541" t="s">
        <v>2129</v>
      </c>
      <c r="E541">
        <v>2007</v>
      </c>
      <c r="G541" t="s">
        <v>626</v>
      </c>
      <c r="H541" t="s">
        <v>2130</v>
      </c>
      <c r="J541">
        <v>43</v>
      </c>
      <c r="K541" s="1">
        <v>43341</v>
      </c>
      <c r="L541" t="s">
        <v>1414</v>
      </c>
      <c r="T541">
        <v>0</v>
      </c>
      <c r="U541">
        <v>0</v>
      </c>
      <c r="V541">
        <v>0</v>
      </c>
      <c r="W541">
        <v>1</v>
      </c>
      <c r="X541">
        <v>11</v>
      </c>
    </row>
    <row r="542" spans="1:24" x14ac:dyDescent="0.25">
      <c r="A542">
        <v>0</v>
      </c>
      <c r="B542" t="s">
        <v>2256</v>
      </c>
      <c r="C542" t="s">
        <v>2257</v>
      </c>
      <c r="E542">
        <v>2007</v>
      </c>
      <c r="G542" t="s">
        <v>2258</v>
      </c>
      <c r="H542" t="s">
        <v>2259</v>
      </c>
      <c r="J542">
        <v>47</v>
      </c>
      <c r="K542" s="1">
        <v>43341</v>
      </c>
      <c r="L542" t="s">
        <v>62</v>
      </c>
      <c r="T542">
        <v>0</v>
      </c>
      <c r="U542">
        <v>0</v>
      </c>
      <c r="V542">
        <v>0</v>
      </c>
      <c r="W542">
        <v>1</v>
      </c>
      <c r="X542">
        <v>11</v>
      </c>
    </row>
    <row r="543" spans="1:24" x14ac:dyDescent="0.25">
      <c r="A543">
        <v>0</v>
      </c>
      <c r="B543" t="s">
        <v>2306</v>
      </c>
      <c r="C543" t="s">
        <v>2307</v>
      </c>
      <c r="E543">
        <v>2012</v>
      </c>
      <c r="G543" t="s">
        <v>2308</v>
      </c>
      <c r="H543" t="s">
        <v>2309</v>
      </c>
      <c r="J543">
        <v>51</v>
      </c>
      <c r="K543" s="1">
        <v>43341</v>
      </c>
      <c r="T543">
        <v>0</v>
      </c>
      <c r="U543">
        <v>0</v>
      </c>
      <c r="V543">
        <v>0</v>
      </c>
      <c r="W543">
        <v>1</v>
      </c>
      <c r="X543">
        <v>6</v>
      </c>
    </row>
    <row r="544" spans="1:24" x14ac:dyDescent="0.25">
      <c r="A544">
        <v>0</v>
      </c>
      <c r="B544" t="s">
        <v>2800</v>
      </c>
      <c r="C544" t="s">
        <v>2801</v>
      </c>
      <c r="E544">
        <v>2017</v>
      </c>
      <c r="G544" t="s">
        <v>2802</v>
      </c>
      <c r="H544" t="s">
        <v>2803</v>
      </c>
      <c r="J544">
        <v>76</v>
      </c>
      <c r="K544" s="1">
        <v>43341</v>
      </c>
      <c r="L544" t="s">
        <v>62</v>
      </c>
      <c r="T544">
        <v>0</v>
      </c>
      <c r="U544">
        <v>0</v>
      </c>
      <c r="V544">
        <v>0</v>
      </c>
      <c r="W544">
        <v>1</v>
      </c>
      <c r="X544">
        <v>1</v>
      </c>
    </row>
    <row r="545" spans="1:24" x14ac:dyDescent="0.25">
      <c r="A545">
        <v>0</v>
      </c>
      <c r="B545" t="s">
        <v>1317</v>
      </c>
      <c r="C545" t="s">
        <v>1318</v>
      </c>
      <c r="E545">
        <v>2015</v>
      </c>
      <c r="G545" t="s">
        <v>1319</v>
      </c>
      <c r="H545" t="s">
        <v>1320</v>
      </c>
      <c r="J545">
        <v>79</v>
      </c>
      <c r="K545" s="1">
        <v>43341</v>
      </c>
      <c r="T545">
        <v>0</v>
      </c>
      <c r="U545">
        <v>0</v>
      </c>
      <c r="V545">
        <v>0</v>
      </c>
      <c r="W545">
        <v>1</v>
      </c>
      <c r="X545">
        <v>3</v>
      </c>
    </row>
    <row r="546" spans="1:24" x14ac:dyDescent="0.25">
      <c r="A546">
        <v>0</v>
      </c>
      <c r="B546" t="s">
        <v>1282</v>
      </c>
      <c r="C546" t="s">
        <v>1325</v>
      </c>
      <c r="E546">
        <v>2013</v>
      </c>
      <c r="G546" t="s">
        <v>604</v>
      </c>
      <c r="H546" t="s">
        <v>1326</v>
      </c>
      <c r="J546">
        <v>81</v>
      </c>
      <c r="K546" s="1">
        <v>43341</v>
      </c>
      <c r="T546">
        <v>0</v>
      </c>
      <c r="U546">
        <v>0</v>
      </c>
      <c r="V546">
        <v>0</v>
      </c>
      <c r="W546">
        <v>1</v>
      </c>
      <c r="X546">
        <v>5</v>
      </c>
    </row>
    <row r="547" spans="1:24" x14ac:dyDescent="0.25">
      <c r="A547">
        <v>0</v>
      </c>
      <c r="B547" t="s">
        <v>585</v>
      </c>
      <c r="C547" t="s">
        <v>586</v>
      </c>
      <c r="E547">
        <v>2007</v>
      </c>
      <c r="G547" t="s">
        <v>587</v>
      </c>
      <c r="H547" t="s">
        <v>588</v>
      </c>
      <c r="J547">
        <v>300</v>
      </c>
      <c r="K547" s="1">
        <v>43341</v>
      </c>
      <c r="T547">
        <v>0</v>
      </c>
      <c r="U547">
        <v>0</v>
      </c>
      <c r="V547">
        <v>0</v>
      </c>
      <c r="W547">
        <v>1</v>
      </c>
      <c r="X547">
        <v>11</v>
      </c>
    </row>
    <row r="548" spans="1:24" x14ac:dyDescent="0.25">
      <c r="A548">
        <v>0</v>
      </c>
      <c r="B548" t="s">
        <v>2106</v>
      </c>
      <c r="C548" t="s">
        <v>2107</v>
      </c>
      <c r="E548">
        <v>1992</v>
      </c>
      <c r="G548" t="s">
        <v>2108</v>
      </c>
      <c r="H548" t="s">
        <v>2109</v>
      </c>
      <c r="J548">
        <v>311</v>
      </c>
      <c r="K548" s="1">
        <v>43341</v>
      </c>
      <c r="T548">
        <v>0</v>
      </c>
      <c r="U548">
        <v>0</v>
      </c>
      <c r="V548">
        <v>0</v>
      </c>
      <c r="W548">
        <v>1</v>
      </c>
      <c r="X548">
        <v>26</v>
      </c>
    </row>
    <row r="549" spans="1:24" x14ac:dyDescent="0.25">
      <c r="A549">
        <v>0</v>
      </c>
      <c r="B549" t="s">
        <v>602</v>
      </c>
      <c r="C549" t="s">
        <v>603</v>
      </c>
      <c r="E549">
        <v>2011</v>
      </c>
      <c r="G549" t="s">
        <v>604</v>
      </c>
      <c r="H549" t="s">
        <v>605</v>
      </c>
      <c r="J549">
        <v>316</v>
      </c>
      <c r="K549" s="1">
        <v>43341</v>
      </c>
      <c r="L549" t="s">
        <v>62</v>
      </c>
      <c r="T549">
        <v>0</v>
      </c>
      <c r="U549">
        <v>0</v>
      </c>
      <c r="V549">
        <v>0</v>
      </c>
      <c r="W549">
        <v>1</v>
      </c>
      <c r="X549">
        <v>7</v>
      </c>
    </row>
    <row r="550" spans="1:24" x14ac:dyDescent="0.25">
      <c r="A550">
        <v>0</v>
      </c>
      <c r="B550" t="s">
        <v>2143</v>
      </c>
      <c r="C550" t="s">
        <v>2144</v>
      </c>
      <c r="E550">
        <v>2017</v>
      </c>
      <c r="G550" t="s">
        <v>511</v>
      </c>
      <c r="H550" t="s">
        <v>3123</v>
      </c>
      <c r="J550">
        <v>324</v>
      </c>
      <c r="K550" s="1">
        <v>43341</v>
      </c>
      <c r="L550" t="s">
        <v>1414</v>
      </c>
      <c r="T550">
        <v>0</v>
      </c>
      <c r="U550">
        <v>0</v>
      </c>
      <c r="V550">
        <v>0</v>
      </c>
      <c r="W550">
        <v>2</v>
      </c>
      <c r="X550">
        <v>1</v>
      </c>
    </row>
    <row r="551" spans="1:24" x14ac:dyDescent="0.25">
      <c r="A551">
        <v>0</v>
      </c>
      <c r="B551" t="s">
        <v>2157</v>
      </c>
      <c r="C551" t="s">
        <v>2158</v>
      </c>
      <c r="E551">
        <v>2008</v>
      </c>
      <c r="G551" t="s">
        <v>2159</v>
      </c>
      <c r="H551" t="s">
        <v>2160</v>
      </c>
      <c r="J551">
        <v>329</v>
      </c>
      <c r="K551" s="1">
        <v>43341</v>
      </c>
      <c r="L551" t="s">
        <v>1414</v>
      </c>
      <c r="T551">
        <v>0</v>
      </c>
      <c r="U551">
        <v>0</v>
      </c>
      <c r="V551">
        <v>0</v>
      </c>
      <c r="W551">
        <v>1</v>
      </c>
      <c r="X551">
        <v>10</v>
      </c>
    </row>
    <row r="552" spans="1:24" x14ac:dyDescent="0.25">
      <c r="A552">
        <v>0</v>
      </c>
      <c r="B552" t="s">
        <v>3124</v>
      </c>
      <c r="C552" t="s">
        <v>3125</v>
      </c>
      <c r="E552">
        <v>2011</v>
      </c>
      <c r="G552" t="s">
        <v>248</v>
      </c>
      <c r="H552" t="s">
        <v>3126</v>
      </c>
      <c r="J552">
        <v>330</v>
      </c>
      <c r="K552" s="1">
        <v>43341</v>
      </c>
      <c r="L552" t="s">
        <v>62</v>
      </c>
      <c r="T552">
        <v>0</v>
      </c>
      <c r="U552">
        <v>0</v>
      </c>
      <c r="V552">
        <v>0</v>
      </c>
      <c r="W552">
        <v>1</v>
      </c>
      <c r="X552">
        <v>7</v>
      </c>
    </row>
    <row r="553" spans="1:24" x14ac:dyDescent="0.25">
      <c r="A553">
        <v>0</v>
      </c>
      <c r="B553" t="s">
        <v>2165</v>
      </c>
      <c r="C553" t="s">
        <v>2166</v>
      </c>
      <c r="E553">
        <v>2011</v>
      </c>
      <c r="G553" t="s">
        <v>2167</v>
      </c>
      <c r="H553" t="s">
        <v>2168</v>
      </c>
      <c r="J553">
        <v>332</v>
      </c>
      <c r="K553" s="1">
        <v>43341</v>
      </c>
      <c r="T553">
        <v>0</v>
      </c>
      <c r="U553">
        <v>0</v>
      </c>
      <c r="V553">
        <v>0</v>
      </c>
      <c r="W553">
        <v>1</v>
      </c>
      <c r="X553">
        <v>7</v>
      </c>
    </row>
    <row r="554" spans="1:24" x14ac:dyDescent="0.25">
      <c r="A554">
        <v>0</v>
      </c>
      <c r="B554" t="s">
        <v>691</v>
      </c>
      <c r="C554" t="s">
        <v>692</v>
      </c>
      <c r="E554">
        <v>2013</v>
      </c>
      <c r="G554" t="s">
        <v>693</v>
      </c>
      <c r="H554" t="s">
        <v>694</v>
      </c>
      <c r="J554">
        <v>388</v>
      </c>
      <c r="K554" s="1">
        <v>43341</v>
      </c>
      <c r="T554">
        <v>0</v>
      </c>
      <c r="U554">
        <v>0</v>
      </c>
      <c r="V554">
        <v>0</v>
      </c>
      <c r="W554">
        <v>1</v>
      </c>
      <c r="X554">
        <v>5</v>
      </c>
    </row>
    <row r="555" spans="1:24" x14ac:dyDescent="0.25">
      <c r="A555">
        <v>0</v>
      </c>
      <c r="B555" t="s">
        <v>2281</v>
      </c>
      <c r="C555" t="s">
        <v>2282</v>
      </c>
      <c r="E555">
        <v>1997</v>
      </c>
      <c r="G555" t="s">
        <v>84</v>
      </c>
      <c r="H555" t="s">
        <v>2283</v>
      </c>
      <c r="J555">
        <v>390</v>
      </c>
      <c r="K555" s="1">
        <v>43341</v>
      </c>
      <c r="T555">
        <v>0</v>
      </c>
      <c r="U555">
        <v>0</v>
      </c>
      <c r="V555">
        <v>0</v>
      </c>
      <c r="W555">
        <v>1</v>
      </c>
      <c r="X555">
        <v>21</v>
      </c>
    </row>
    <row r="556" spans="1:24" x14ac:dyDescent="0.25">
      <c r="A556">
        <v>0</v>
      </c>
      <c r="B556" t="s">
        <v>2316</v>
      </c>
      <c r="C556" t="s">
        <v>2317</v>
      </c>
      <c r="E556">
        <v>2013</v>
      </c>
      <c r="G556" t="s">
        <v>2318</v>
      </c>
      <c r="H556" t="s">
        <v>2319</v>
      </c>
      <c r="J556">
        <v>404</v>
      </c>
      <c r="K556" s="1">
        <v>43341</v>
      </c>
      <c r="T556">
        <v>0</v>
      </c>
      <c r="U556">
        <v>0</v>
      </c>
      <c r="V556">
        <v>0</v>
      </c>
      <c r="W556">
        <v>1</v>
      </c>
      <c r="X556">
        <v>5</v>
      </c>
    </row>
    <row r="557" spans="1:24" x14ac:dyDescent="0.25">
      <c r="A557">
        <v>0</v>
      </c>
      <c r="B557" t="s">
        <v>2342</v>
      </c>
      <c r="C557" t="s">
        <v>2343</v>
      </c>
      <c r="E557">
        <v>2007</v>
      </c>
      <c r="G557" t="s">
        <v>193</v>
      </c>
      <c r="H557" t="s">
        <v>2344</v>
      </c>
      <c r="J557">
        <v>410</v>
      </c>
      <c r="K557" s="1">
        <v>43341</v>
      </c>
      <c r="L557" t="s">
        <v>62</v>
      </c>
      <c r="T557">
        <v>0</v>
      </c>
      <c r="U557">
        <v>0</v>
      </c>
      <c r="V557">
        <v>0</v>
      </c>
      <c r="W557">
        <v>1</v>
      </c>
      <c r="X557">
        <v>11</v>
      </c>
    </row>
    <row r="558" spans="1:24" x14ac:dyDescent="0.25">
      <c r="A558">
        <v>0</v>
      </c>
      <c r="B558" t="s">
        <v>851</v>
      </c>
      <c r="C558" t="s">
        <v>852</v>
      </c>
      <c r="E558">
        <v>2009</v>
      </c>
      <c r="G558" t="s">
        <v>853</v>
      </c>
      <c r="H558" t="s">
        <v>854</v>
      </c>
      <c r="J558">
        <v>475</v>
      </c>
      <c r="K558" s="1">
        <v>43341</v>
      </c>
      <c r="T558">
        <v>0</v>
      </c>
      <c r="U558">
        <v>0</v>
      </c>
      <c r="V558">
        <v>0</v>
      </c>
      <c r="W558">
        <v>2</v>
      </c>
      <c r="X558">
        <v>9</v>
      </c>
    </row>
    <row r="559" spans="1:24" x14ac:dyDescent="0.25">
      <c r="A559">
        <v>0</v>
      </c>
      <c r="B559" t="s">
        <v>2603</v>
      </c>
      <c r="C559" t="s">
        <v>2604</v>
      </c>
      <c r="E559">
        <v>2009</v>
      </c>
      <c r="G559" t="s">
        <v>2605</v>
      </c>
      <c r="H559" t="s">
        <v>2606</v>
      </c>
      <c r="J559">
        <v>517</v>
      </c>
      <c r="K559" s="1">
        <v>43341</v>
      </c>
      <c r="T559">
        <v>0</v>
      </c>
      <c r="U559">
        <v>0</v>
      </c>
      <c r="V559">
        <v>0</v>
      </c>
      <c r="W559">
        <v>1</v>
      </c>
      <c r="X559">
        <v>9</v>
      </c>
    </row>
    <row r="560" spans="1:24" x14ac:dyDescent="0.25">
      <c r="A560">
        <v>0</v>
      </c>
      <c r="B560" t="s">
        <v>2607</v>
      </c>
      <c r="C560" t="s">
        <v>2608</v>
      </c>
      <c r="E560">
        <v>2018</v>
      </c>
      <c r="G560" t="s">
        <v>2609</v>
      </c>
      <c r="H560" t="s">
        <v>2610</v>
      </c>
      <c r="J560">
        <v>518</v>
      </c>
      <c r="K560" s="1">
        <v>43341</v>
      </c>
      <c r="T560">
        <v>0</v>
      </c>
      <c r="U560">
        <v>0</v>
      </c>
      <c r="V560">
        <v>0</v>
      </c>
      <c r="W560">
        <v>1</v>
      </c>
      <c r="X560">
        <v>1</v>
      </c>
    </row>
    <row r="561" spans="1:24" x14ac:dyDescent="0.25">
      <c r="A561">
        <v>0</v>
      </c>
      <c r="B561" t="s">
        <v>2638</v>
      </c>
      <c r="C561" t="s">
        <v>2639</v>
      </c>
      <c r="E561">
        <v>2010</v>
      </c>
      <c r="G561" t="s">
        <v>2640</v>
      </c>
      <c r="H561" t="s">
        <v>2641</v>
      </c>
      <c r="J561">
        <v>525</v>
      </c>
      <c r="K561" s="1">
        <v>43341</v>
      </c>
      <c r="T561">
        <v>0</v>
      </c>
      <c r="U561">
        <v>0</v>
      </c>
      <c r="V561">
        <v>0</v>
      </c>
      <c r="W561">
        <v>1</v>
      </c>
      <c r="X561">
        <v>8</v>
      </c>
    </row>
    <row r="562" spans="1:24" x14ac:dyDescent="0.25">
      <c r="A562">
        <v>0</v>
      </c>
      <c r="B562" t="s">
        <v>917</v>
      </c>
      <c r="C562" t="s">
        <v>918</v>
      </c>
      <c r="E562">
        <v>2005</v>
      </c>
      <c r="G562" t="s">
        <v>919</v>
      </c>
      <c r="H562" t="s">
        <v>920</v>
      </c>
      <c r="J562">
        <v>526</v>
      </c>
      <c r="K562" s="1">
        <v>43341</v>
      </c>
      <c r="T562">
        <v>0</v>
      </c>
      <c r="U562">
        <v>0</v>
      </c>
      <c r="V562">
        <v>0</v>
      </c>
      <c r="W562">
        <v>1</v>
      </c>
      <c r="X562">
        <v>13</v>
      </c>
    </row>
    <row r="563" spans="1:24" x14ac:dyDescent="0.25">
      <c r="A563">
        <v>0</v>
      </c>
      <c r="B563" t="s">
        <v>2680</v>
      </c>
      <c r="C563" t="s">
        <v>2681</v>
      </c>
      <c r="E563">
        <v>2010</v>
      </c>
      <c r="G563" t="s">
        <v>1956</v>
      </c>
      <c r="H563" t="s">
        <v>2682</v>
      </c>
      <c r="J563">
        <v>537</v>
      </c>
      <c r="K563" s="1">
        <v>43341</v>
      </c>
      <c r="T563">
        <v>0</v>
      </c>
      <c r="U563">
        <v>0</v>
      </c>
      <c r="V563">
        <v>0</v>
      </c>
      <c r="W563">
        <v>2</v>
      </c>
      <c r="X563">
        <v>8</v>
      </c>
    </row>
    <row r="564" spans="1:24" x14ac:dyDescent="0.25">
      <c r="A564">
        <v>0</v>
      </c>
      <c r="B564" t="s">
        <v>1321</v>
      </c>
      <c r="C564" t="s">
        <v>1322</v>
      </c>
      <c r="E564">
        <v>2015</v>
      </c>
      <c r="G564" t="s">
        <v>1323</v>
      </c>
      <c r="H564" t="s">
        <v>1324</v>
      </c>
      <c r="J564">
        <v>599</v>
      </c>
      <c r="K564" s="1">
        <v>43341</v>
      </c>
      <c r="T564">
        <v>0</v>
      </c>
      <c r="U564">
        <v>0</v>
      </c>
      <c r="V564">
        <v>0</v>
      </c>
      <c r="W564">
        <v>2</v>
      </c>
      <c r="X564">
        <v>3</v>
      </c>
    </row>
    <row r="565" spans="1:24" x14ac:dyDescent="0.25">
      <c r="A565">
        <v>0</v>
      </c>
      <c r="B565" t="s">
        <v>2937</v>
      </c>
      <c r="C565" t="s">
        <v>2938</v>
      </c>
      <c r="E565">
        <v>2018</v>
      </c>
      <c r="G565" t="s">
        <v>2939</v>
      </c>
      <c r="H565" t="s">
        <v>2940</v>
      </c>
      <c r="J565">
        <v>613</v>
      </c>
      <c r="K565" s="1">
        <v>43341</v>
      </c>
      <c r="T565">
        <v>0</v>
      </c>
      <c r="U565">
        <v>0</v>
      </c>
      <c r="V565">
        <v>0</v>
      </c>
      <c r="W565">
        <v>7</v>
      </c>
      <c r="X565">
        <v>1</v>
      </c>
    </row>
    <row r="566" spans="1:24" x14ac:dyDescent="0.25">
      <c r="A566">
        <v>0</v>
      </c>
      <c r="B566" t="s">
        <v>2956</v>
      </c>
      <c r="C566" t="s">
        <v>2957</v>
      </c>
      <c r="E566">
        <v>1996</v>
      </c>
      <c r="G566" t="s">
        <v>2958</v>
      </c>
      <c r="H566" t="s">
        <v>2959</v>
      </c>
      <c r="J566">
        <v>620</v>
      </c>
      <c r="K566" s="1">
        <v>43341</v>
      </c>
      <c r="T566">
        <v>0</v>
      </c>
      <c r="U566">
        <v>0</v>
      </c>
      <c r="V566">
        <v>0</v>
      </c>
      <c r="W566">
        <v>1</v>
      </c>
      <c r="X566">
        <v>22</v>
      </c>
    </row>
    <row r="567" spans="1:24" x14ac:dyDescent="0.25">
      <c r="A567">
        <v>0</v>
      </c>
      <c r="B567" t="s">
        <v>2965</v>
      </c>
      <c r="C567" t="s">
        <v>2966</v>
      </c>
      <c r="E567">
        <v>2009</v>
      </c>
      <c r="G567" t="s">
        <v>693</v>
      </c>
      <c r="H567" t="s">
        <v>2967</v>
      </c>
      <c r="J567">
        <v>624</v>
      </c>
      <c r="K567" s="1">
        <v>43341</v>
      </c>
      <c r="T567">
        <v>0</v>
      </c>
      <c r="U567">
        <v>0</v>
      </c>
      <c r="V567">
        <v>0</v>
      </c>
      <c r="W567">
        <v>1</v>
      </c>
      <c r="X567">
        <v>9</v>
      </c>
    </row>
    <row r="568" spans="1:24" x14ac:dyDescent="0.25">
      <c r="A568">
        <v>0</v>
      </c>
      <c r="B568" t="s">
        <v>2977</v>
      </c>
      <c r="C568" t="s">
        <v>2978</v>
      </c>
      <c r="E568">
        <v>2016</v>
      </c>
      <c r="G568" t="s">
        <v>604</v>
      </c>
      <c r="H568" t="s">
        <v>2979</v>
      </c>
      <c r="J568">
        <v>628</v>
      </c>
      <c r="K568" s="1">
        <v>43341</v>
      </c>
      <c r="T568">
        <v>0</v>
      </c>
      <c r="U568">
        <v>0</v>
      </c>
      <c r="V568">
        <v>0</v>
      </c>
      <c r="W568">
        <v>1</v>
      </c>
      <c r="X568">
        <v>2</v>
      </c>
    </row>
    <row r="569" spans="1:24" x14ac:dyDescent="0.25">
      <c r="A569">
        <v>0</v>
      </c>
      <c r="B569" t="s">
        <v>3697</v>
      </c>
      <c r="C569" t="s">
        <v>3698</v>
      </c>
      <c r="E569">
        <v>2020</v>
      </c>
      <c r="F569" t="s">
        <v>3699</v>
      </c>
      <c r="G569" t="s">
        <v>2715</v>
      </c>
      <c r="H569" t="s">
        <v>3700</v>
      </c>
      <c r="J569">
        <v>12</v>
      </c>
      <c r="K569" s="1">
        <v>43997</v>
      </c>
      <c r="T569">
        <v>0</v>
      </c>
      <c r="U569">
        <v>0</v>
      </c>
      <c r="V569">
        <v>0</v>
      </c>
      <c r="W569">
        <v>5</v>
      </c>
      <c r="X569">
        <v>1</v>
      </c>
    </row>
    <row r="570" spans="1:24" x14ac:dyDescent="0.25">
      <c r="A570">
        <v>0</v>
      </c>
      <c r="B570" t="s">
        <v>3759</v>
      </c>
      <c r="C570" t="s">
        <v>3760</v>
      </c>
      <c r="E570">
        <v>2020</v>
      </c>
      <c r="F570" t="s">
        <v>3761</v>
      </c>
      <c r="G570" t="s">
        <v>3762</v>
      </c>
      <c r="H570" t="s">
        <v>3763</v>
      </c>
      <c r="J570">
        <v>19</v>
      </c>
      <c r="K570" s="1">
        <v>43997</v>
      </c>
      <c r="T570">
        <v>0</v>
      </c>
      <c r="U570">
        <v>0</v>
      </c>
      <c r="V570">
        <v>0</v>
      </c>
      <c r="W570">
        <v>2</v>
      </c>
      <c r="X570">
        <v>1</v>
      </c>
    </row>
    <row r="571" spans="1:24" x14ac:dyDescent="0.25">
      <c r="A571">
        <v>0</v>
      </c>
      <c r="B571" t="s">
        <v>3764</v>
      </c>
      <c r="C571" t="s">
        <v>3765</v>
      </c>
      <c r="E571">
        <v>2019</v>
      </c>
      <c r="F571" t="s">
        <v>3766</v>
      </c>
      <c r="G571" t="s">
        <v>3767</v>
      </c>
      <c r="H571" t="s">
        <v>3768</v>
      </c>
      <c r="J571">
        <v>20</v>
      </c>
      <c r="K571" s="1">
        <v>43997</v>
      </c>
      <c r="L571" t="s">
        <v>421</v>
      </c>
      <c r="T571">
        <v>0</v>
      </c>
      <c r="U571">
        <v>0</v>
      </c>
      <c r="V571">
        <v>0</v>
      </c>
      <c r="W571">
        <v>3</v>
      </c>
      <c r="X571">
        <v>1</v>
      </c>
    </row>
    <row r="572" spans="1:24" x14ac:dyDescent="0.25">
      <c r="A572">
        <v>0</v>
      </c>
      <c r="B572" t="s">
        <v>3769</v>
      </c>
      <c r="C572" t="s">
        <v>3770</v>
      </c>
      <c r="E572">
        <v>2019</v>
      </c>
      <c r="G572" t="s">
        <v>385</v>
      </c>
      <c r="H572" t="s">
        <v>3771</v>
      </c>
      <c r="J572">
        <v>21</v>
      </c>
      <c r="K572" s="1">
        <v>43997</v>
      </c>
      <c r="T572">
        <v>0</v>
      </c>
      <c r="U572">
        <v>0</v>
      </c>
      <c r="V572">
        <v>0</v>
      </c>
      <c r="W572">
        <v>1</v>
      </c>
      <c r="X572">
        <v>1</v>
      </c>
    </row>
    <row r="573" spans="1:24" x14ac:dyDescent="0.25">
      <c r="A573">
        <v>0</v>
      </c>
      <c r="B573" t="s">
        <v>3772</v>
      </c>
      <c r="C573" t="s">
        <v>3773</v>
      </c>
      <c r="E573">
        <v>2019</v>
      </c>
      <c r="F573" t="s">
        <v>3774</v>
      </c>
      <c r="G573" t="s">
        <v>78</v>
      </c>
      <c r="H573" t="s">
        <v>3775</v>
      </c>
      <c r="J573">
        <v>22</v>
      </c>
      <c r="K573" s="1">
        <v>43997</v>
      </c>
      <c r="T573">
        <v>0</v>
      </c>
      <c r="U573">
        <v>0</v>
      </c>
      <c r="V573">
        <v>0</v>
      </c>
      <c r="W573">
        <v>2</v>
      </c>
      <c r="X573">
        <v>1</v>
      </c>
    </row>
    <row r="574" spans="1:24" x14ac:dyDescent="0.25">
      <c r="A574">
        <v>0</v>
      </c>
      <c r="B574" t="s">
        <v>3776</v>
      </c>
      <c r="C574" t="s">
        <v>3777</v>
      </c>
      <c r="E574">
        <v>2019</v>
      </c>
      <c r="F574" t="s">
        <v>3711</v>
      </c>
      <c r="G574" t="s">
        <v>78</v>
      </c>
      <c r="H574" t="s">
        <v>3778</v>
      </c>
      <c r="J574">
        <v>23</v>
      </c>
      <c r="K574" s="1">
        <v>43997</v>
      </c>
      <c r="T574">
        <v>0</v>
      </c>
      <c r="U574">
        <v>0</v>
      </c>
      <c r="V574">
        <v>0</v>
      </c>
      <c r="W574">
        <v>5</v>
      </c>
      <c r="X574">
        <v>1</v>
      </c>
    </row>
    <row r="575" spans="1:24" x14ac:dyDescent="0.25">
      <c r="A575">
        <v>0</v>
      </c>
      <c r="B575" t="s">
        <v>3783</v>
      </c>
      <c r="C575" t="s">
        <v>3784</v>
      </c>
      <c r="E575">
        <v>2019</v>
      </c>
      <c r="F575" t="s">
        <v>3785</v>
      </c>
      <c r="G575" t="s">
        <v>26</v>
      </c>
      <c r="H575" t="s">
        <v>3786</v>
      </c>
      <c r="J575">
        <v>27</v>
      </c>
      <c r="K575" s="1">
        <v>43997</v>
      </c>
      <c r="T575">
        <v>0</v>
      </c>
      <c r="U575">
        <v>0</v>
      </c>
      <c r="V575">
        <v>0</v>
      </c>
      <c r="W575">
        <v>3</v>
      </c>
      <c r="X575">
        <v>1</v>
      </c>
    </row>
    <row r="576" spans="1:24" x14ac:dyDescent="0.25">
      <c r="A576">
        <v>0</v>
      </c>
      <c r="B576" t="s">
        <v>3787</v>
      </c>
      <c r="C576" t="s">
        <v>3788</v>
      </c>
      <c r="E576">
        <v>2019</v>
      </c>
      <c r="F576" t="s">
        <v>3789</v>
      </c>
      <c r="G576" t="s">
        <v>26</v>
      </c>
      <c r="H576" t="s">
        <v>3790</v>
      </c>
      <c r="J576">
        <v>28</v>
      </c>
      <c r="K576" s="1">
        <v>43997</v>
      </c>
      <c r="T576">
        <v>0</v>
      </c>
      <c r="U576">
        <v>0</v>
      </c>
      <c r="V576">
        <v>0</v>
      </c>
      <c r="W576">
        <v>2</v>
      </c>
      <c r="X576">
        <v>1</v>
      </c>
    </row>
    <row r="577" spans="1:24" x14ac:dyDescent="0.25">
      <c r="A577">
        <v>0</v>
      </c>
      <c r="B577" t="s">
        <v>3791</v>
      </c>
      <c r="C577" t="s">
        <v>3792</v>
      </c>
      <c r="F577" t="s">
        <v>521</v>
      </c>
      <c r="H577" t="s">
        <v>3793</v>
      </c>
      <c r="J577">
        <v>29</v>
      </c>
      <c r="K577" s="1">
        <v>43997</v>
      </c>
      <c r="L577" t="s">
        <v>62</v>
      </c>
      <c r="T577">
        <v>0</v>
      </c>
      <c r="U577">
        <v>0</v>
      </c>
      <c r="V577">
        <v>0</v>
      </c>
      <c r="W577">
        <v>3</v>
      </c>
    </row>
    <row r="578" spans="1:24" x14ac:dyDescent="0.25">
      <c r="A578">
        <v>0</v>
      </c>
      <c r="B578" t="s">
        <v>3799</v>
      </c>
      <c r="C578" t="s">
        <v>3800</v>
      </c>
      <c r="E578">
        <v>2018</v>
      </c>
      <c r="F578" t="s">
        <v>3801</v>
      </c>
      <c r="G578" t="s">
        <v>26</v>
      </c>
      <c r="H578" t="s">
        <v>3802</v>
      </c>
      <c r="J578">
        <v>32</v>
      </c>
      <c r="K578" s="1">
        <v>43997</v>
      </c>
      <c r="T578">
        <v>0</v>
      </c>
      <c r="U578">
        <v>0</v>
      </c>
      <c r="V578">
        <v>0</v>
      </c>
      <c r="W578">
        <v>4</v>
      </c>
      <c r="X578">
        <v>2</v>
      </c>
    </row>
    <row r="579" spans="1:24" x14ac:dyDescent="0.25">
      <c r="A579">
        <v>0</v>
      </c>
      <c r="B579" t="s">
        <v>3803</v>
      </c>
      <c r="C579" t="s">
        <v>3804</v>
      </c>
      <c r="E579">
        <v>2019</v>
      </c>
      <c r="F579" t="s">
        <v>3805</v>
      </c>
      <c r="G579" t="s">
        <v>78</v>
      </c>
      <c r="H579" t="s">
        <v>3806</v>
      </c>
      <c r="J579">
        <v>33</v>
      </c>
      <c r="K579" s="1">
        <v>43997</v>
      </c>
      <c r="T579">
        <v>0</v>
      </c>
      <c r="U579">
        <v>0</v>
      </c>
      <c r="V579">
        <v>0</v>
      </c>
      <c r="W579">
        <v>2</v>
      </c>
      <c r="X579">
        <v>1</v>
      </c>
    </row>
    <row r="580" spans="1:24" x14ac:dyDescent="0.25">
      <c r="A580">
        <v>0</v>
      </c>
      <c r="B580" t="s">
        <v>3807</v>
      </c>
      <c r="C580" t="s">
        <v>3808</v>
      </c>
      <c r="E580">
        <v>2018</v>
      </c>
      <c r="F580" t="s">
        <v>3809</v>
      </c>
      <c r="G580" t="s">
        <v>511</v>
      </c>
      <c r="H580" t="s">
        <v>3810</v>
      </c>
      <c r="J580">
        <v>34</v>
      </c>
      <c r="K580" s="1">
        <v>43997</v>
      </c>
      <c r="T580">
        <v>0</v>
      </c>
      <c r="U580">
        <v>0</v>
      </c>
      <c r="V580">
        <v>0</v>
      </c>
      <c r="W580">
        <v>2</v>
      </c>
      <c r="X580">
        <v>2</v>
      </c>
    </row>
    <row r="581" spans="1:24" x14ac:dyDescent="0.25">
      <c r="A581">
        <v>0</v>
      </c>
      <c r="B581" t="s">
        <v>3811</v>
      </c>
      <c r="C581" t="s">
        <v>3812</v>
      </c>
      <c r="E581">
        <v>2018</v>
      </c>
      <c r="F581" t="s">
        <v>3813</v>
      </c>
      <c r="G581" t="s">
        <v>2031</v>
      </c>
      <c r="H581" t="s">
        <v>3814</v>
      </c>
      <c r="J581">
        <v>35</v>
      </c>
      <c r="K581" s="1">
        <v>43997</v>
      </c>
      <c r="L581" t="s">
        <v>62</v>
      </c>
      <c r="T581">
        <v>0</v>
      </c>
      <c r="U581">
        <v>0</v>
      </c>
      <c r="V581">
        <v>0</v>
      </c>
      <c r="W581">
        <v>2</v>
      </c>
      <c r="X581">
        <v>2</v>
      </c>
    </row>
    <row r="582" spans="1:24" x14ac:dyDescent="0.25">
      <c r="A582">
        <v>0</v>
      </c>
      <c r="B582" t="s">
        <v>2097</v>
      </c>
      <c r="C582" t="s">
        <v>3815</v>
      </c>
      <c r="E582">
        <v>2018</v>
      </c>
      <c r="F582" t="s">
        <v>3816</v>
      </c>
      <c r="G582" t="s">
        <v>26</v>
      </c>
      <c r="H582" t="s">
        <v>3817</v>
      </c>
      <c r="J582">
        <v>37</v>
      </c>
      <c r="K582" s="1">
        <v>43997</v>
      </c>
      <c r="T582">
        <v>0</v>
      </c>
      <c r="U582">
        <v>0</v>
      </c>
      <c r="V582">
        <v>0</v>
      </c>
      <c r="W582">
        <v>2</v>
      </c>
      <c r="X582">
        <v>2</v>
      </c>
    </row>
    <row r="583" spans="1:24" x14ac:dyDescent="0.25">
      <c r="A583">
        <v>0</v>
      </c>
      <c r="B583" t="s">
        <v>3826</v>
      </c>
      <c r="C583" t="s">
        <v>3827</v>
      </c>
      <c r="E583">
        <v>2018</v>
      </c>
      <c r="F583" t="s">
        <v>3828</v>
      </c>
      <c r="G583" t="s">
        <v>3731</v>
      </c>
      <c r="H583" t="s">
        <v>3829</v>
      </c>
      <c r="J583">
        <v>40</v>
      </c>
      <c r="K583" s="1">
        <v>43997</v>
      </c>
      <c r="T583">
        <v>0</v>
      </c>
      <c r="U583">
        <v>0</v>
      </c>
      <c r="V583">
        <v>0</v>
      </c>
      <c r="W583">
        <v>4</v>
      </c>
      <c r="X583">
        <v>2</v>
      </c>
    </row>
    <row r="584" spans="1:24" x14ac:dyDescent="0.25">
      <c r="A584">
        <v>0</v>
      </c>
      <c r="B584" t="s">
        <v>3835</v>
      </c>
      <c r="C584" t="s">
        <v>3836</v>
      </c>
      <c r="E584">
        <v>2020</v>
      </c>
      <c r="F584" t="s">
        <v>3837</v>
      </c>
      <c r="G584" t="s">
        <v>254</v>
      </c>
      <c r="H584" t="s">
        <v>3838</v>
      </c>
      <c r="J584">
        <v>42</v>
      </c>
      <c r="K584" s="1">
        <v>43997</v>
      </c>
      <c r="T584">
        <v>0</v>
      </c>
      <c r="U584">
        <v>0</v>
      </c>
      <c r="V584">
        <v>0</v>
      </c>
      <c r="W584">
        <v>3</v>
      </c>
      <c r="X584">
        <v>1</v>
      </c>
    </row>
    <row r="585" spans="1:24" x14ac:dyDescent="0.25">
      <c r="A585">
        <v>0</v>
      </c>
      <c r="B585" t="s">
        <v>3871</v>
      </c>
      <c r="C585" t="s">
        <v>3872</v>
      </c>
      <c r="F585" t="s">
        <v>3873</v>
      </c>
      <c r="H585" t="s">
        <v>3874</v>
      </c>
      <c r="J585">
        <v>54</v>
      </c>
      <c r="K585" s="1">
        <v>43997</v>
      </c>
      <c r="L585" t="s">
        <v>62</v>
      </c>
      <c r="T585">
        <v>0</v>
      </c>
      <c r="U585">
        <v>0</v>
      </c>
      <c r="V585">
        <v>0</v>
      </c>
      <c r="W585">
        <v>1</v>
      </c>
    </row>
    <row r="586" spans="1:24" x14ac:dyDescent="0.25">
      <c r="A586">
        <v>0</v>
      </c>
      <c r="B586" t="s">
        <v>3875</v>
      </c>
      <c r="C586" t="s">
        <v>3876</v>
      </c>
      <c r="E586">
        <v>2020</v>
      </c>
      <c r="F586" t="s">
        <v>3877</v>
      </c>
      <c r="G586" t="s">
        <v>26</v>
      </c>
      <c r="H586" t="s">
        <v>3878</v>
      </c>
      <c r="J586">
        <v>55</v>
      </c>
      <c r="K586" s="1">
        <v>43997</v>
      </c>
      <c r="T586">
        <v>0</v>
      </c>
      <c r="U586">
        <v>0</v>
      </c>
      <c r="V586">
        <v>0</v>
      </c>
      <c r="W586">
        <v>4</v>
      </c>
      <c r="X586">
        <v>1</v>
      </c>
    </row>
    <row r="587" spans="1:24" x14ac:dyDescent="0.25">
      <c r="A587">
        <v>0</v>
      </c>
      <c r="B587" t="s">
        <v>3884</v>
      </c>
      <c r="C587" t="s">
        <v>3885</v>
      </c>
      <c r="E587">
        <v>2020</v>
      </c>
      <c r="F587" t="s">
        <v>1386</v>
      </c>
      <c r="G587" t="s">
        <v>2826</v>
      </c>
      <c r="H587" t="s">
        <v>3886</v>
      </c>
      <c r="J587">
        <v>57</v>
      </c>
      <c r="K587" s="1">
        <v>43997</v>
      </c>
      <c r="T587">
        <v>0</v>
      </c>
      <c r="U587">
        <v>0</v>
      </c>
      <c r="V587">
        <v>0</v>
      </c>
      <c r="W587">
        <v>3</v>
      </c>
      <c r="X587">
        <v>1</v>
      </c>
    </row>
    <row r="588" spans="1:24" x14ac:dyDescent="0.25">
      <c r="A588">
        <v>0</v>
      </c>
      <c r="B588" t="s">
        <v>3891</v>
      </c>
      <c r="C588" t="s">
        <v>3892</v>
      </c>
      <c r="E588">
        <v>2019</v>
      </c>
      <c r="F588" t="s">
        <v>3893</v>
      </c>
      <c r="G588" t="s">
        <v>1387</v>
      </c>
      <c r="H588" t="s">
        <v>3894</v>
      </c>
      <c r="J588">
        <v>59</v>
      </c>
      <c r="K588" s="1">
        <v>43997</v>
      </c>
      <c r="T588">
        <v>0</v>
      </c>
      <c r="U588">
        <v>0</v>
      </c>
      <c r="V588">
        <v>0</v>
      </c>
      <c r="W588">
        <v>8</v>
      </c>
      <c r="X588">
        <v>1</v>
      </c>
    </row>
    <row r="589" spans="1:24" x14ac:dyDescent="0.25">
      <c r="A589">
        <v>0</v>
      </c>
      <c r="B589" t="s">
        <v>3906</v>
      </c>
      <c r="C589" t="s">
        <v>3907</v>
      </c>
      <c r="E589">
        <v>2018</v>
      </c>
      <c r="F589" t="s">
        <v>3908</v>
      </c>
      <c r="G589" t="s">
        <v>26</v>
      </c>
      <c r="H589" t="s">
        <v>3909</v>
      </c>
      <c r="J589">
        <v>62</v>
      </c>
      <c r="K589" s="1">
        <v>43997</v>
      </c>
      <c r="T589">
        <v>0</v>
      </c>
      <c r="U589">
        <v>0</v>
      </c>
      <c r="V589">
        <v>0</v>
      </c>
      <c r="W589">
        <v>4</v>
      </c>
      <c r="X589">
        <v>2</v>
      </c>
    </row>
    <row r="590" spans="1:24" x14ac:dyDescent="0.25">
      <c r="A590">
        <v>0</v>
      </c>
      <c r="B590" t="s">
        <v>3884</v>
      </c>
      <c r="C590" t="s">
        <v>3920</v>
      </c>
      <c r="E590">
        <v>2019</v>
      </c>
      <c r="F590" t="s">
        <v>3921</v>
      </c>
      <c r="G590" t="s">
        <v>1300</v>
      </c>
      <c r="H590" t="s">
        <v>3922</v>
      </c>
      <c r="J590">
        <v>66</v>
      </c>
      <c r="K590" s="1">
        <v>43997</v>
      </c>
      <c r="T590">
        <v>0</v>
      </c>
      <c r="U590">
        <v>0</v>
      </c>
      <c r="V590">
        <v>0</v>
      </c>
      <c r="W590">
        <v>3</v>
      </c>
      <c r="X590">
        <v>1</v>
      </c>
    </row>
    <row r="591" spans="1:24" x14ac:dyDescent="0.25">
      <c r="A591">
        <v>0</v>
      </c>
      <c r="B591" t="s">
        <v>3923</v>
      </c>
      <c r="C591" t="s">
        <v>3924</v>
      </c>
      <c r="E591">
        <v>2020</v>
      </c>
      <c r="F591" t="s">
        <v>3925</v>
      </c>
      <c r="G591" t="s">
        <v>2715</v>
      </c>
      <c r="H591" t="s">
        <v>3926</v>
      </c>
      <c r="J591">
        <v>67</v>
      </c>
      <c r="K591" s="1">
        <v>43997</v>
      </c>
      <c r="T591">
        <v>0</v>
      </c>
      <c r="U591">
        <v>0</v>
      </c>
      <c r="V591">
        <v>0</v>
      </c>
      <c r="W591">
        <v>3</v>
      </c>
      <c r="X591">
        <v>1</v>
      </c>
    </row>
    <row r="592" spans="1:24" x14ac:dyDescent="0.25">
      <c r="A592">
        <v>0</v>
      </c>
      <c r="B592" t="s">
        <v>3927</v>
      </c>
      <c r="C592" t="s">
        <v>3928</v>
      </c>
      <c r="F592" t="s">
        <v>3929</v>
      </c>
      <c r="G592" t="s">
        <v>37</v>
      </c>
      <c r="H592" t="s">
        <v>3930</v>
      </c>
      <c r="J592">
        <v>68</v>
      </c>
      <c r="K592" s="1">
        <v>43997</v>
      </c>
      <c r="T592">
        <v>0</v>
      </c>
      <c r="U592">
        <v>0</v>
      </c>
      <c r="V592">
        <v>0</v>
      </c>
      <c r="W592">
        <v>4</v>
      </c>
    </row>
    <row r="593" spans="1:24" x14ac:dyDescent="0.25">
      <c r="A593">
        <v>0</v>
      </c>
      <c r="B593" t="s">
        <v>3931</v>
      </c>
      <c r="C593" t="s">
        <v>3932</v>
      </c>
      <c r="E593">
        <v>2018</v>
      </c>
      <c r="F593" t="s">
        <v>3933</v>
      </c>
      <c r="G593" t="s">
        <v>26</v>
      </c>
      <c r="H593" t="s">
        <v>3934</v>
      </c>
      <c r="J593">
        <v>69</v>
      </c>
      <c r="K593" s="1">
        <v>43997</v>
      </c>
      <c r="T593">
        <v>0</v>
      </c>
      <c r="U593">
        <v>0</v>
      </c>
      <c r="V593">
        <v>0</v>
      </c>
      <c r="W593">
        <v>4</v>
      </c>
      <c r="X593">
        <v>2</v>
      </c>
    </row>
    <row r="594" spans="1:24" x14ac:dyDescent="0.25">
      <c r="A594">
        <v>0</v>
      </c>
      <c r="B594" t="s">
        <v>3935</v>
      </c>
      <c r="C594" t="s">
        <v>3936</v>
      </c>
      <c r="E594">
        <v>2019</v>
      </c>
      <c r="F594" t="s">
        <v>3937</v>
      </c>
      <c r="G594" t="s">
        <v>538</v>
      </c>
      <c r="H594" t="s">
        <v>3938</v>
      </c>
      <c r="J594">
        <v>71</v>
      </c>
      <c r="K594" s="1">
        <v>43997</v>
      </c>
      <c r="T594">
        <v>0</v>
      </c>
      <c r="U594">
        <v>0</v>
      </c>
      <c r="V594">
        <v>0</v>
      </c>
      <c r="W594">
        <v>3</v>
      </c>
      <c r="X594">
        <v>1</v>
      </c>
    </row>
    <row r="595" spans="1:24" x14ac:dyDescent="0.25">
      <c r="A595">
        <v>0</v>
      </c>
      <c r="B595" t="s">
        <v>3939</v>
      </c>
      <c r="C595" t="s">
        <v>3940</v>
      </c>
      <c r="E595">
        <v>2019</v>
      </c>
      <c r="F595" t="s">
        <v>3941</v>
      </c>
      <c r="G595" t="s">
        <v>538</v>
      </c>
      <c r="H595" t="s">
        <v>3942</v>
      </c>
      <c r="J595">
        <v>72</v>
      </c>
      <c r="K595" s="1">
        <v>43997</v>
      </c>
      <c r="T595">
        <v>0</v>
      </c>
      <c r="U595">
        <v>0</v>
      </c>
      <c r="V595">
        <v>0</v>
      </c>
      <c r="W595">
        <v>3</v>
      </c>
      <c r="X595">
        <v>1</v>
      </c>
    </row>
    <row r="596" spans="1:24" x14ac:dyDescent="0.25">
      <c r="A596">
        <v>0</v>
      </c>
      <c r="B596" t="s">
        <v>3943</v>
      </c>
      <c r="C596" t="s">
        <v>3944</v>
      </c>
      <c r="E596">
        <v>2018</v>
      </c>
      <c r="F596" t="s">
        <v>3945</v>
      </c>
      <c r="G596" t="s">
        <v>3946</v>
      </c>
      <c r="H596" t="s">
        <v>3947</v>
      </c>
      <c r="J596">
        <v>73</v>
      </c>
      <c r="K596" s="1">
        <v>43997</v>
      </c>
      <c r="T596">
        <v>0</v>
      </c>
      <c r="U596">
        <v>0</v>
      </c>
      <c r="V596">
        <v>0</v>
      </c>
      <c r="W596">
        <v>4</v>
      </c>
      <c r="X596">
        <v>2</v>
      </c>
    </row>
    <row r="597" spans="1:24" x14ac:dyDescent="0.25">
      <c r="A597">
        <v>0</v>
      </c>
      <c r="B597" t="s">
        <v>3948</v>
      </c>
      <c r="C597" t="s">
        <v>3949</v>
      </c>
      <c r="E597">
        <v>2019</v>
      </c>
      <c r="F597" t="s">
        <v>3950</v>
      </c>
      <c r="G597" t="s">
        <v>72</v>
      </c>
      <c r="H597" t="s">
        <v>3951</v>
      </c>
      <c r="J597">
        <v>74</v>
      </c>
      <c r="K597" s="1">
        <v>43997</v>
      </c>
      <c r="L597" t="s">
        <v>62</v>
      </c>
      <c r="T597">
        <v>0</v>
      </c>
      <c r="U597">
        <v>0</v>
      </c>
      <c r="V597">
        <v>0</v>
      </c>
      <c r="W597">
        <v>5</v>
      </c>
      <c r="X597">
        <v>1</v>
      </c>
    </row>
    <row r="598" spans="1:24" x14ac:dyDescent="0.25">
      <c r="A598">
        <v>0</v>
      </c>
      <c r="B598" t="s">
        <v>3963</v>
      </c>
      <c r="C598" t="s">
        <v>3964</v>
      </c>
      <c r="E598">
        <v>2019</v>
      </c>
      <c r="G598" t="s">
        <v>59</v>
      </c>
      <c r="H598" t="s">
        <v>3965</v>
      </c>
      <c r="J598">
        <v>78</v>
      </c>
      <c r="K598" s="1">
        <v>43997</v>
      </c>
      <c r="L598" t="s">
        <v>62</v>
      </c>
      <c r="T598">
        <v>0</v>
      </c>
      <c r="U598">
        <v>0</v>
      </c>
      <c r="V598">
        <v>0</v>
      </c>
      <c r="W598">
        <v>5</v>
      </c>
      <c r="X598">
        <v>1</v>
      </c>
    </row>
    <row r="599" spans="1:24" x14ac:dyDescent="0.25">
      <c r="A599">
        <v>0</v>
      </c>
      <c r="B599" t="s">
        <v>3970</v>
      </c>
      <c r="C599" t="s">
        <v>3971</v>
      </c>
      <c r="E599">
        <v>2019</v>
      </c>
      <c r="F599" t="s">
        <v>3972</v>
      </c>
      <c r="G599" t="s">
        <v>242</v>
      </c>
      <c r="H599" t="s">
        <v>3973</v>
      </c>
      <c r="J599">
        <v>80</v>
      </c>
      <c r="K599" s="1">
        <v>43997</v>
      </c>
      <c r="T599">
        <v>0</v>
      </c>
      <c r="U599">
        <v>0</v>
      </c>
      <c r="V599">
        <v>0</v>
      </c>
      <c r="W599">
        <v>6</v>
      </c>
      <c r="X599">
        <v>1</v>
      </c>
    </row>
    <row r="600" spans="1:24" x14ac:dyDescent="0.25">
      <c r="A600">
        <v>0</v>
      </c>
      <c r="B600" t="s">
        <v>3989</v>
      </c>
      <c r="C600" t="s">
        <v>3990</v>
      </c>
      <c r="E600">
        <v>2019</v>
      </c>
      <c r="F600" t="s">
        <v>3991</v>
      </c>
      <c r="G600" t="s">
        <v>78</v>
      </c>
      <c r="H600" t="s">
        <v>3992</v>
      </c>
      <c r="J600">
        <v>87</v>
      </c>
      <c r="K600" s="1">
        <v>43997</v>
      </c>
      <c r="T600">
        <v>0</v>
      </c>
      <c r="U600">
        <v>0</v>
      </c>
      <c r="V600">
        <v>0</v>
      </c>
      <c r="W600">
        <v>4</v>
      </c>
      <c r="X600">
        <v>1</v>
      </c>
    </row>
    <row r="601" spans="1:24" x14ac:dyDescent="0.25">
      <c r="A601">
        <v>0</v>
      </c>
      <c r="B601" t="s">
        <v>3998</v>
      </c>
      <c r="C601" t="s">
        <v>3999</v>
      </c>
      <c r="E601">
        <v>2020</v>
      </c>
      <c r="F601" t="s">
        <v>1423</v>
      </c>
      <c r="G601" t="s">
        <v>1418</v>
      </c>
      <c r="H601" t="s">
        <v>4000</v>
      </c>
      <c r="J601">
        <v>89</v>
      </c>
      <c r="K601" s="1">
        <v>43997</v>
      </c>
      <c r="T601">
        <v>0</v>
      </c>
      <c r="U601">
        <v>0</v>
      </c>
      <c r="V601">
        <v>0</v>
      </c>
      <c r="W601">
        <v>2</v>
      </c>
      <c r="X601">
        <v>1</v>
      </c>
    </row>
    <row r="602" spans="1:24" x14ac:dyDescent="0.25">
      <c r="A602">
        <v>0</v>
      </c>
      <c r="B602" t="s">
        <v>4001</v>
      </c>
      <c r="C602" t="s">
        <v>4002</v>
      </c>
      <c r="E602">
        <v>2019</v>
      </c>
      <c r="F602" t="s">
        <v>4003</v>
      </c>
      <c r="G602" t="s">
        <v>84</v>
      </c>
      <c r="H602" t="s">
        <v>4004</v>
      </c>
      <c r="J602">
        <v>90</v>
      </c>
      <c r="K602" s="1">
        <v>43997</v>
      </c>
      <c r="T602">
        <v>0</v>
      </c>
      <c r="U602">
        <v>0</v>
      </c>
      <c r="V602">
        <v>0</v>
      </c>
      <c r="W602">
        <v>4</v>
      </c>
      <c r="X602">
        <v>1</v>
      </c>
    </row>
    <row r="603" spans="1:24" x14ac:dyDescent="0.25">
      <c r="A603">
        <v>0</v>
      </c>
      <c r="B603" t="s">
        <v>4005</v>
      </c>
      <c r="C603" t="s">
        <v>4006</v>
      </c>
      <c r="E603">
        <v>2019</v>
      </c>
      <c r="F603" t="s">
        <v>2934</v>
      </c>
      <c r="G603" t="s">
        <v>26</v>
      </c>
      <c r="H603" t="s">
        <v>4007</v>
      </c>
      <c r="J603">
        <v>91</v>
      </c>
      <c r="K603" s="1">
        <v>43997</v>
      </c>
      <c r="T603">
        <v>0</v>
      </c>
      <c r="U603">
        <v>0</v>
      </c>
      <c r="V603">
        <v>0</v>
      </c>
      <c r="W603">
        <v>4</v>
      </c>
      <c r="X603">
        <v>1</v>
      </c>
    </row>
  </sheetData>
  <sortState xmlns:xlrd2="http://schemas.microsoft.com/office/spreadsheetml/2017/richdata2" ref="A1:X603">
    <sortCondition descending="1" ref="A1:A60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E621B-7A9D-410B-A71A-0801B1D15FA0}">
  <dimension ref="A1:C12"/>
  <sheetViews>
    <sheetView workbookViewId="0">
      <selection activeCell="A12" sqref="A12"/>
    </sheetView>
  </sheetViews>
  <sheetFormatPr defaultColWidth="8.7109375" defaultRowHeight="15" x14ac:dyDescent="0.25"/>
  <cols>
    <col min="2" max="2" width="108.140625" style="2" customWidth="1"/>
    <col min="3" max="3" width="117.42578125" style="2" customWidth="1"/>
  </cols>
  <sheetData>
    <row r="1" spans="1:2" x14ac:dyDescent="0.25">
      <c r="B1" s="2" t="s">
        <v>8995</v>
      </c>
    </row>
    <row r="2" spans="1:2" ht="60" x14ac:dyDescent="0.25">
      <c r="A2" t="s">
        <v>8933</v>
      </c>
      <c r="B2" s="2" t="s">
        <v>8999</v>
      </c>
    </row>
    <row r="3" spans="1:2" x14ac:dyDescent="0.25">
      <c r="A3" t="s">
        <v>8997</v>
      </c>
      <c r="B3" s="2" t="s">
        <v>9000</v>
      </c>
    </row>
    <row r="4" spans="1:2" x14ac:dyDescent="0.25">
      <c r="A4" t="s">
        <v>8998</v>
      </c>
      <c r="B4" s="2" t="s">
        <v>9001</v>
      </c>
    </row>
    <row r="6" spans="1:2" x14ac:dyDescent="0.25">
      <c r="B6" s="2" t="s">
        <v>8996</v>
      </c>
    </row>
    <row r="7" spans="1:2" ht="60" x14ac:dyDescent="0.25">
      <c r="A7" t="s">
        <v>1081</v>
      </c>
      <c r="B7" s="2" t="s">
        <v>9002</v>
      </c>
    </row>
    <row r="8" spans="1:2" ht="30" x14ac:dyDescent="0.25">
      <c r="A8" t="s">
        <v>1082</v>
      </c>
      <c r="B8" s="2" t="s">
        <v>9003</v>
      </c>
    </row>
    <row r="9" spans="1:2" ht="45" x14ac:dyDescent="0.25">
      <c r="A9" t="s">
        <v>1083</v>
      </c>
      <c r="B9" s="2" t="s">
        <v>9004</v>
      </c>
    </row>
    <row r="10" spans="1:2" ht="45" x14ac:dyDescent="0.25">
      <c r="A10" t="s">
        <v>1084</v>
      </c>
      <c r="B10" s="2" t="s">
        <v>9005</v>
      </c>
    </row>
    <row r="11" spans="1:2" ht="60" x14ac:dyDescent="0.25">
      <c r="A11" t="s">
        <v>1085</v>
      </c>
      <c r="B11" s="2" t="s">
        <v>9006</v>
      </c>
    </row>
    <row r="12" spans="1:2" ht="45" x14ac:dyDescent="0.25">
      <c r="A12" t="s">
        <v>1086</v>
      </c>
      <c r="B12" s="2" t="s">
        <v>9007</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6F783-A71F-4743-BB9E-D4F3535EF91B}">
  <dimension ref="A1:X188"/>
  <sheetViews>
    <sheetView topLeftCell="A49" zoomScaleNormal="100" workbookViewId="0">
      <selection activeCell="D182" sqref="D182"/>
    </sheetView>
  </sheetViews>
  <sheetFormatPr defaultColWidth="8.7109375" defaultRowHeight="15" x14ac:dyDescent="0.25"/>
  <cols>
    <col min="3" max="3" width="110.7109375" customWidth="1"/>
    <col min="4" max="4" width="16" customWidth="1"/>
    <col min="6" max="6" width="18.28515625" customWidth="1"/>
    <col min="7" max="7" width="14.42578125" customWidth="1"/>
    <col min="9" max="9" width="45.7109375" customWidth="1"/>
  </cols>
  <sheetData>
    <row r="1" spans="1:17" x14ac:dyDescent="0.25">
      <c r="A1" t="s">
        <v>0</v>
      </c>
      <c r="B1" t="s">
        <v>1</v>
      </c>
      <c r="C1" t="s">
        <v>2</v>
      </c>
      <c r="D1" t="s">
        <v>1087</v>
      </c>
      <c r="E1" t="s">
        <v>3</v>
      </c>
      <c r="F1" t="s">
        <v>4</v>
      </c>
      <c r="G1" t="s">
        <v>5</v>
      </c>
      <c r="H1" t="s">
        <v>6</v>
      </c>
      <c r="I1" t="s">
        <v>7</v>
      </c>
      <c r="J1" t="s">
        <v>8</v>
      </c>
      <c r="K1" t="s">
        <v>9</v>
      </c>
      <c r="L1" t="s">
        <v>10</v>
      </c>
      <c r="M1" t="s">
        <v>18</v>
      </c>
      <c r="N1" t="s">
        <v>19</v>
      </c>
      <c r="O1" t="s">
        <v>20</v>
      </c>
      <c r="P1" t="s">
        <v>21</v>
      </c>
      <c r="Q1" t="s">
        <v>22</v>
      </c>
    </row>
    <row r="2" spans="1:17" x14ac:dyDescent="0.25">
      <c r="A2">
        <v>448</v>
      </c>
      <c r="B2" t="s">
        <v>976</v>
      </c>
      <c r="C2" t="s">
        <v>977</v>
      </c>
      <c r="D2" t="s">
        <v>1081</v>
      </c>
      <c r="E2">
        <v>1994</v>
      </c>
      <c r="F2" t="s">
        <v>978</v>
      </c>
      <c r="G2" t="s">
        <v>26</v>
      </c>
      <c r="H2" t="s">
        <v>979</v>
      </c>
      <c r="I2" t="s">
        <v>980</v>
      </c>
      <c r="J2">
        <v>217</v>
      </c>
      <c r="K2" s="1">
        <v>43327</v>
      </c>
      <c r="M2">
        <v>448</v>
      </c>
      <c r="N2">
        <v>18.670000000000002</v>
      </c>
      <c r="O2">
        <v>112</v>
      </c>
      <c r="P2">
        <v>4</v>
      </c>
      <c r="Q2">
        <v>24</v>
      </c>
    </row>
    <row r="3" spans="1:17" x14ac:dyDescent="0.25">
      <c r="A3">
        <v>277</v>
      </c>
      <c r="B3" t="s">
        <v>23</v>
      </c>
      <c r="C3" t="s">
        <v>24</v>
      </c>
      <c r="D3" t="s">
        <v>1091</v>
      </c>
      <c r="E3">
        <v>2007</v>
      </c>
      <c r="F3" t="s">
        <v>25</v>
      </c>
      <c r="G3" t="s">
        <v>26</v>
      </c>
      <c r="H3" t="s">
        <v>27</v>
      </c>
      <c r="I3" t="s">
        <v>28</v>
      </c>
      <c r="J3">
        <v>1</v>
      </c>
      <c r="K3" s="1">
        <v>43327</v>
      </c>
      <c r="M3">
        <v>277</v>
      </c>
      <c r="N3">
        <v>25.18</v>
      </c>
      <c r="O3">
        <v>277</v>
      </c>
      <c r="P3">
        <v>1</v>
      </c>
      <c r="Q3">
        <v>11</v>
      </c>
    </row>
    <row r="4" spans="1:17" x14ac:dyDescent="0.25">
      <c r="A4">
        <v>276</v>
      </c>
      <c r="B4" t="s">
        <v>1067</v>
      </c>
      <c r="C4" t="s">
        <v>1068</v>
      </c>
      <c r="D4" t="s">
        <v>1081</v>
      </c>
      <c r="E4">
        <v>1955</v>
      </c>
      <c r="F4" t="s">
        <v>1069</v>
      </c>
      <c r="G4" t="s">
        <v>1070</v>
      </c>
      <c r="H4" t="s">
        <v>1071</v>
      </c>
      <c r="I4" t="s">
        <v>1072</v>
      </c>
      <c r="J4">
        <v>2</v>
      </c>
      <c r="K4" s="1">
        <v>43327</v>
      </c>
      <c r="M4">
        <v>276</v>
      </c>
      <c r="N4">
        <v>4.38</v>
      </c>
      <c r="O4">
        <v>276</v>
      </c>
      <c r="P4">
        <v>1</v>
      </c>
      <c r="Q4">
        <v>63</v>
      </c>
    </row>
    <row r="5" spans="1:17" x14ac:dyDescent="0.25">
      <c r="A5">
        <v>262</v>
      </c>
      <c r="B5" t="s">
        <v>1067</v>
      </c>
      <c r="C5" t="s">
        <v>1073</v>
      </c>
      <c r="D5" t="s">
        <v>1081</v>
      </c>
      <c r="E5">
        <v>1954</v>
      </c>
      <c r="F5" t="s">
        <v>1069</v>
      </c>
      <c r="G5" t="s">
        <v>1070</v>
      </c>
      <c r="H5" t="s">
        <v>1074</v>
      </c>
      <c r="I5" t="s">
        <v>1075</v>
      </c>
      <c r="J5">
        <v>3</v>
      </c>
      <c r="K5" s="1">
        <v>43327</v>
      </c>
      <c r="M5">
        <v>262</v>
      </c>
      <c r="N5">
        <v>4.09</v>
      </c>
      <c r="O5">
        <v>262</v>
      </c>
      <c r="P5">
        <v>1</v>
      </c>
      <c r="Q5">
        <v>64</v>
      </c>
    </row>
    <row r="6" spans="1:17" x14ac:dyDescent="0.25">
      <c r="A6">
        <v>188</v>
      </c>
      <c r="B6" t="s">
        <v>971</v>
      </c>
      <c r="C6" t="s">
        <v>972</v>
      </c>
      <c r="D6" t="s">
        <v>1081</v>
      </c>
      <c r="E6">
        <v>2002</v>
      </c>
      <c r="F6" t="s">
        <v>973</v>
      </c>
      <c r="G6" t="s">
        <v>110</v>
      </c>
      <c r="H6" t="s">
        <v>974</v>
      </c>
      <c r="I6" t="s">
        <v>975</v>
      </c>
      <c r="J6">
        <v>216</v>
      </c>
      <c r="K6" s="1">
        <v>43327</v>
      </c>
      <c r="M6">
        <v>188</v>
      </c>
      <c r="N6">
        <v>11.75</v>
      </c>
      <c r="O6">
        <v>47</v>
      </c>
      <c r="P6">
        <v>4</v>
      </c>
      <c r="Q6">
        <v>16</v>
      </c>
    </row>
    <row r="7" spans="1:17" x14ac:dyDescent="0.25">
      <c r="A7">
        <v>104</v>
      </c>
      <c r="B7" t="s">
        <v>34</v>
      </c>
      <c r="C7" t="s">
        <v>35</v>
      </c>
      <c r="D7" t="s">
        <v>1081</v>
      </c>
      <c r="E7">
        <v>1996</v>
      </c>
      <c r="F7" t="s">
        <v>36</v>
      </c>
      <c r="G7" t="s">
        <v>37</v>
      </c>
      <c r="H7" t="s">
        <v>38</v>
      </c>
      <c r="I7" t="s">
        <v>39</v>
      </c>
      <c r="J7">
        <v>4</v>
      </c>
      <c r="K7" s="1">
        <v>43327</v>
      </c>
      <c r="M7">
        <v>104</v>
      </c>
      <c r="N7">
        <v>4.7300000000000004</v>
      </c>
      <c r="O7">
        <v>35</v>
      </c>
      <c r="P7">
        <v>3</v>
      </c>
      <c r="Q7">
        <v>22</v>
      </c>
    </row>
    <row r="8" spans="1:17" x14ac:dyDescent="0.25">
      <c r="A8">
        <v>78</v>
      </c>
      <c r="B8" t="s">
        <v>40</v>
      </c>
      <c r="C8" t="s">
        <v>41</v>
      </c>
      <c r="D8" t="s">
        <v>1081</v>
      </c>
      <c r="E8">
        <v>2001</v>
      </c>
      <c r="F8" t="s">
        <v>42</v>
      </c>
      <c r="G8" t="s">
        <v>43</v>
      </c>
      <c r="H8" t="s">
        <v>44</v>
      </c>
      <c r="I8" t="s">
        <v>45</v>
      </c>
      <c r="J8">
        <v>6</v>
      </c>
      <c r="K8" s="1">
        <v>43327</v>
      </c>
      <c r="M8">
        <v>78</v>
      </c>
      <c r="N8">
        <v>4.59</v>
      </c>
      <c r="O8">
        <v>39</v>
      </c>
      <c r="P8">
        <v>2</v>
      </c>
      <c r="Q8">
        <v>17</v>
      </c>
    </row>
    <row r="9" spans="1:17" x14ac:dyDescent="0.25">
      <c r="A9">
        <v>75</v>
      </c>
      <c r="B9" t="s">
        <v>1044</v>
      </c>
      <c r="C9" t="s">
        <v>1045</v>
      </c>
      <c r="D9" t="s">
        <v>1081</v>
      </c>
      <c r="E9">
        <v>2011</v>
      </c>
      <c r="F9" t="s">
        <v>1046</v>
      </c>
      <c r="G9" t="s">
        <v>1047</v>
      </c>
      <c r="H9" t="s">
        <v>1048</v>
      </c>
      <c r="I9" t="s">
        <v>1049</v>
      </c>
      <c r="J9">
        <v>232</v>
      </c>
      <c r="K9" s="1">
        <v>43327</v>
      </c>
      <c r="M9">
        <v>75</v>
      </c>
      <c r="N9">
        <v>10.71</v>
      </c>
      <c r="O9">
        <v>25</v>
      </c>
      <c r="P9">
        <v>3</v>
      </c>
      <c r="Q9">
        <v>7</v>
      </c>
    </row>
    <row r="10" spans="1:17" x14ac:dyDescent="0.25">
      <c r="A10">
        <v>52</v>
      </c>
      <c r="B10" t="s">
        <v>562</v>
      </c>
      <c r="C10" t="s">
        <v>563</v>
      </c>
      <c r="D10" t="s">
        <v>1091</v>
      </c>
      <c r="E10">
        <v>1998</v>
      </c>
      <c r="F10" t="s">
        <v>564</v>
      </c>
      <c r="G10" t="s">
        <v>26</v>
      </c>
      <c r="H10" t="s">
        <v>565</v>
      </c>
      <c r="I10" t="s">
        <v>566</v>
      </c>
      <c r="J10">
        <v>113</v>
      </c>
      <c r="K10" s="1">
        <v>43327</v>
      </c>
      <c r="M10">
        <v>52</v>
      </c>
      <c r="N10">
        <v>2.6</v>
      </c>
      <c r="O10">
        <v>26</v>
      </c>
      <c r="P10">
        <v>2</v>
      </c>
      <c r="Q10">
        <v>20</v>
      </c>
    </row>
    <row r="11" spans="1:17" x14ac:dyDescent="0.25">
      <c r="A11">
        <v>43</v>
      </c>
      <c r="B11" t="s">
        <v>56</v>
      </c>
      <c r="C11" t="s">
        <v>57</v>
      </c>
      <c r="D11" t="s">
        <v>1088</v>
      </c>
      <c r="E11">
        <v>1997</v>
      </c>
      <c r="F11" t="s">
        <v>58</v>
      </c>
      <c r="G11" t="s">
        <v>59</v>
      </c>
      <c r="H11" t="s">
        <v>60</v>
      </c>
      <c r="I11" t="s">
        <v>61</v>
      </c>
      <c r="J11">
        <v>9</v>
      </c>
      <c r="K11" s="1">
        <v>43327</v>
      </c>
      <c r="L11" t="s">
        <v>62</v>
      </c>
      <c r="M11">
        <v>43</v>
      </c>
      <c r="N11">
        <v>2.0499999999999998</v>
      </c>
      <c r="O11">
        <v>43</v>
      </c>
      <c r="P11">
        <v>1</v>
      </c>
      <c r="Q11">
        <v>21</v>
      </c>
    </row>
    <row r="12" spans="1:17" x14ac:dyDescent="0.25">
      <c r="A12">
        <v>37</v>
      </c>
      <c r="B12" t="s">
        <v>981</v>
      </c>
      <c r="C12" t="s">
        <v>982</v>
      </c>
      <c r="D12" t="s">
        <v>1088</v>
      </c>
      <c r="E12">
        <v>2011</v>
      </c>
      <c r="F12" t="s">
        <v>983</v>
      </c>
      <c r="G12" t="s">
        <v>110</v>
      </c>
      <c r="H12" t="s">
        <v>984</v>
      </c>
      <c r="I12" t="s">
        <v>985</v>
      </c>
      <c r="J12">
        <v>218</v>
      </c>
      <c r="K12" s="1">
        <v>43327</v>
      </c>
      <c r="M12">
        <v>37</v>
      </c>
      <c r="N12">
        <v>5.29</v>
      </c>
      <c r="O12">
        <v>7</v>
      </c>
      <c r="P12">
        <v>5</v>
      </c>
      <c r="Q12">
        <v>7</v>
      </c>
    </row>
    <row r="13" spans="1:17" x14ac:dyDescent="0.25">
      <c r="A13">
        <v>34</v>
      </c>
      <c r="B13" t="s">
        <v>63</v>
      </c>
      <c r="C13" t="s">
        <v>64</v>
      </c>
      <c r="D13" t="s">
        <v>1088</v>
      </c>
      <c r="E13">
        <v>2008</v>
      </c>
      <c r="F13" t="s">
        <v>65</v>
      </c>
      <c r="G13" t="s">
        <v>66</v>
      </c>
      <c r="H13" t="s">
        <v>67</v>
      </c>
      <c r="I13" t="s">
        <v>68</v>
      </c>
      <c r="J13">
        <v>10</v>
      </c>
      <c r="K13" s="1">
        <v>43327</v>
      </c>
      <c r="L13" t="s">
        <v>62</v>
      </c>
      <c r="M13">
        <v>34</v>
      </c>
      <c r="N13">
        <v>3.4</v>
      </c>
      <c r="O13">
        <v>11</v>
      </c>
      <c r="P13">
        <v>3</v>
      </c>
      <c r="Q13">
        <v>10</v>
      </c>
    </row>
    <row r="14" spans="1:17" x14ac:dyDescent="0.25">
      <c r="A14">
        <v>27</v>
      </c>
      <c r="B14" t="s">
        <v>69</v>
      </c>
      <c r="C14" t="s">
        <v>70</v>
      </c>
      <c r="D14" t="s">
        <v>1088</v>
      </c>
      <c r="E14">
        <v>2005</v>
      </c>
      <c r="F14" t="s">
        <v>71</v>
      </c>
      <c r="G14" t="s">
        <v>72</v>
      </c>
      <c r="H14" t="s">
        <v>73</v>
      </c>
      <c r="I14" t="s">
        <v>74</v>
      </c>
      <c r="J14">
        <v>12</v>
      </c>
      <c r="K14" s="1">
        <v>43327</v>
      </c>
      <c r="M14">
        <v>27</v>
      </c>
      <c r="N14">
        <v>2.08</v>
      </c>
      <c r="O14">
        <v>27</v>
      </c>
      <c r="P14">
        <v>1</v>
      </c>
      <c r="Q14">
        <v>13</v>
      </c>
    </row>
    <row r="15" spans="1:17" x14ac:dyDescent="0.25">
      <c r="A15">
        <v>23</v>
      </c>
      <c r="B15" t="s">
        <v>855</v>
      </c>
      <c r="C15" t="s">
        <v>856</v>
      </c>
      <c r="D15" t="s">
        <v>1081</v>
      </c>
      <c r="E15">
        <v>1981</v>
      </c>
      <c r="F15" t="s">
        <v>109</v>
      </c>
      <c r="G15" t="s">
        <v>110</v>
      </c>
      <c r="H15" t="s">
        <v>857</v>
      </c>
      <c r="I15" t="s">
        <v>858</v>
      </c>
      <c r="J15">
        <v>71</v>
      </c>
      <c r="K15" s="1">
        <v>43327</v>
      </c>
      <c r="M15">
        <v>23</v>
      </c>
      <c r="N15">
        <v>0.62</v>
      </c>
      <c r="O15">
        <v>8</v>
      </c>
      <c r="P15">
        <v>3</v>
      </c>
      <c r="Q15">
        <v>37</v>
      </c>
    </row>
    <row r="16" spans="1:17" x14ac:dyDescent="0.25">
      <c r="A16">
        <v>23</v>
      </c>
      <c r="B16" t="s">
        <v>75</v>
      </c>
      <c r="C16" t="s">
        <v>76</v>
      </c>
      <c r="D16" t="s">
        <v>1081</v>
      </c>
      <c r="E16">
        <v>2009</v>
      </c>
      <c r="F16" t="s">
        <v>77</v>
      </c>
      <c r="G16" t="s">
        <v>78</v>
      </c>
      <c r="H16" t="s">
        <v>79</v>
      </c>
      <c r="I16" t="s">
        <v>80</v>
      </c>
      <c r="J16">
        <v>11</v>
      </c>
      <c r="K16" s="1">
        <v>43327</v>
      </c>
      <c r="M16">
        <v>23</v>
      </c>
      <c r="N16">
        <v>2.56</v>
      </c>
      <c r="O16">
        <v>5</v>
      </c>
      <c r="P16">
        <v>5</v>
      </c>
      <c r="Q16">
        <v>9</v>
      </c>
    </row>
    <row r="17" spans="1:17" x14ac:dyDescent="0.25">
      <c r="A17">
        <v>22</v>
      </c>
      <c r="B17" t="s">
        <v>81</v>
      </c>
      <c r="C17" t="s">
        <v>82</v>
      </c>
      <c r="D17" t="s">
        <v>1081</v>
      </c>
      <c r="E17">
        <v>1996</v>
      </c>
      <c r="F17" t="s">
        <v>83</v>
      </c>
      <c r="G17" t="s">
        <v>84</v>
      </c>
      <c r="H17" t="s">
        <v>85</v>
      </c>
      <c r="I17" t="s">
        <v>86</v>
      </c>
      <c r="J17">
        <v>13</v>
      </c>
      <c r="K17" s="1">
        <v>43327</v>
      </c>
      <c r="M17">
        <v>22</v>
      </c>
      <c r="N17">
        <v>1</v>
      </c>
      <c r="O17">
        <v>7</v>
      </c>
      <c r="P17">
        <v>3</v>
      </c>
      <c r="Q17">
        <v>22</v>
      </c>
    </row>
    <row r="18" spans="1:17" x14ac:dyDescent="0.25">
      <c r="A18">
        <v>21</v>
      </c>
      <c r="B18" t="s">
        <v>87</v>
      </c>
      <c r="C18" t="s">
        <v>88</v>
      </c>
      <c r="D18" t="s">
        <v>1088</v>
      </c>
      <c r="E18">
        <v>1992</v>
      </c>
      <c r="G18" t="s">
        <v>89</v>
      </c>
      <c r="H18" t="s">
        <v>90</v>
      </c>
      <c r="I18" t="s">
        <v>91</v>
      </c>
      <c r="J18">
        <v>14</v>
      </c>
      <c r="K18" s="1">
        <v>43327</v>
      </c>
      <c r="M18">
        <v>21</v>
      </c>
      <c r="N18">
        <v>0.81</v>
      </c>
      <c r="O18">
        <v>7</v>
      </c>
      <c r="P18">
        <v>3</v>
      </c>
      <c r="Q18">
        <v>26</v>
      </c>
    </row>
    <row r="19" spans="1:17" x14ac:dyDescent="0.25">
      <c r="A19">
        <v>19</v>
      </c>
      <c r="B19" t="s">
        <v>787</v>
      </c>
      <c r="C19" t="s">
        <v>788</v>
      </c>
      <c r="D19" t="s">
        <v>1091</v>
      </c>
      <c r="E19">
        <v>2006</v>
      </c>
      <c r="F19" t="s">
        <v>789</v>
      </c>
      <c r="G19" t="s">
        <v>225</v>
      </c>
      <c r="H19" t="s">
        <v>790</v>
      </c>
      <c r="I19" t="s">
        <v>791</v>
      </c>
      <c r="J19">
        <v>181</v>
      </c>
      <c r="K19" s="1">
        <v>43327</v>
      </c>
      <c r="L19" t="s">
        <v>62</v>
      </c>
      <c r="M19">
        <v>19</v>
      </c>
      <c r="N19">
        <v>1.58</v>
      </c>
      <c r="O19">
        <v>19</v>
      </c>
      <c r="P19">
        <v>1</v>
      </c>
      <c r="Q19">
        <v>12</v>
      </c>
    </row>
    <row r="20" spans="1:17" x14ac:dyDescent="0.25">
      <c r="A20">
        <v>19</v>
      </c>
      <c r="B20" t="s">
        <v>92</v>
      </c>
      <c r="C20" t="s">
        <v>93</v>
      </c>
      <c r="D20" t="s">
        <v>1081</v>
      </c>
      <c r="E20">
        <v>2009</v>
      </c>
      <c r="G20" t="s">
        <v>94</v>
      </c>
      <c r="H20" t="s">
        <v>95</v>
      </c>
      <c r="I20" t="s">
        <v>96</v>
      </c>
      <c r="J20">
        <v>16</v>
      </c>
      <c r="K20" s="1">
        <v>43327</v>
      </c>
      <c r="M20">
        <v>19</v>
      </c>
      <c r="N20">
        <v>2.11</v>
      </c>
      <c r="O20">
        <v>5</v>
      </c>
      <c r="P20">
        <v>4</v>
      </c>
      <c r="Q20">
        <v>9</v>
      </c>
    </row>
    <row r="21" spans="1:17" x14ac:dyDescent="0.25">
      <c r="A21">
        <v>19</v>
      </c>
      <c r="B21" t="s">
        <v>1019</v>
      </c>
      <c r="C21" t="s">
        <v>1020</v>
      </c>
      <c r="D21" t="s">
        <v>1081</v>
      </c>
      <c r="E21">
        <v>2016</v>
      </c>
      <c r="F21" t="s">
        <v>1021</v>
      </c>
      <c r="G21" t="s">
        <v>78</v>
      </c>
      <c r="H21" t="s">
        <v>1022</v>
      </c>
      <c r="I21" t="s">
        <v>1023</v>
      </c>
      <c r="J21">
        <v>226</v>
      </c>
      <c r="K21" s="1">
        <v>43327</v>
      </c>
      <c r="M21">
        <v>19</v>
      </c>
      <c r="N21">
        <v>9.5</v>
      </c>
      <c r="O21">
        <v>6</v>
      </c>
      <c r="P21">
        <v>3</v>
      </c>
      <c r="Q21">
        <v>2</v>
      </c>
    </row>
    <row r="22" spans="1:17" x14ac:dyDescent="0.25">
      <c r="A22">
        <v>17</v>
      </c>
      <c r="B22" t="s">
        <v>107</v>
      </c>
      <c r="C22" t="s">
        <v>108</v>
      </c>
      <c r="D22" t="s">
        <v>1081</v>
      </c>
      <c r="E22">
        <v>2014</v>
      </c>
      <c r="F22" t="s">
        <v>109</v>
      </c>
      <c r="G22" t="s">
        <v>110</v>
      </c>
      <c r="H22" t="s">
        <v>111</v>
      </c>
      <c r="I22" t="s">
        <v>112</v>
      </c>
      <c r="J22">
        <v>19</v>
      </c>
      <c r="K22" s="1">
        <v>43327</v>
      </c>
      <c r="M22">
        <v>17</v>
      </c>
      <c r="N22">
        <v>4.25</v>
      </c>
      <c r="O22">
        <v>9</v>
      </c>
      <c r="P22">
        <v>2</v>
      </c>
      <c r="Q22">
        <v>4</v>
      </c>
    </row>
    <row r="23" spans="1:17" x14ac:dyDescent="0.25">
      <c r="A23">
        <v>17</v>
      </c>
      <c r="B23" t="s">
        <v>1011</v>
      </c>
      <c r="C23" t="s">
        <v>1012</v>
      </c>
      <c r="D23" t="s">
        <v>1081</v>
      </c>
      <c r="E23">
        <v>2001</v>
      </c>
      <c r="G23" t="s">
        <v>438</v>
      </c>
      <c r="H23" t="s">
        <v>1013</v>
      </c>
      <c r="I23" t="s">
        <v>1014</v>
      </c>
      <c r="J23">
        <v>224</v>
      </c>
      <c r="K23" s="1">
        <v>43327</v>
      </c>
      <c r="M23">
        <v>17</v>
      </c>
      <c r="N23">
        <v>1</v>
      </c>
      <c r="O23">
        <v>17</v>
      </c>
      <c r="P23">
        <v>1</v>
      </c>
      <c r="Q23">
        <v>17</v>
      </c>
    </row>
    <row r="24" spans="1:17" x14ac:dyDescent="0.25">
      <c r="A24">
        <v>16</v>
      </c>
      <c r="B24" t="s">
        <v>118</v>
      </c>
      <c r="C24" t="s">
        <v>119</v>
      </c>
      <c r="D24" t="s">
        <v>1081</v>
      </c>
      <c r="E24">
        <v>2012</v>
      </c>
      <c r="F24" t="s">
        <v>120</v>
      </c>
      <c r="G24" t="s">
        <v>121</v>
      </c>
      <c r="H24" t="s">
        <v>122</v>
      </c>
      <c r="I24" t="s">
        <v>123</v>
      </c>
      <c r="J24">
        <v>20</v>
      </c>
      <c r="K24" s="1">
        <v>43327</v>
      </c>
      <c r="M24">
        <v>16</v>
      </c>
      <c r="N24">
        <v>2.67</v>
      </c>
      <c r="O24">
        <v>4</v>
      </c>
      <c r="P24">
        <v>4</v>
      </c>
      <c r="Q24">
        <v>6</v>
      </c>
    </row>
    <row r="25" spans="1:17" x14ac:dyDescent="0.25">
      <c r="A25">
        <v>16</v>
      </c>
      <c r="B25" t="s">
        <v>113</v>
      </c>
      <c r="C25" t="s">
        <v>114</v>
      </c>
      <c r="D25" t="s">
        <v>1081</v>
      </c>
      <c r="E25">
        <v>2006</v>
      </c>
      <c r="F25" t="s">
        <v>115</v>
      </c>
      <c r="G25" t="s">
        <v>110</v>
      </c>
      <c r="H25" t="s">
        <v>116</v>
      </c>
      <c r="I25" t="s">
        <v>117</v>
      </c>
      <c r="J25">
        <v>15</v>
      </c>
      <c r="K25" s="1">
        <v>43327</v>
      </c>
      <c r="M25">
        <v>16</v>
      </c>
      <c r="N25">
        <v>1.33</v>
      </c>
      <c r="O25">
        <v>16</v>
      </c>
      <c r="P25">
        <v>1</v>
      </c>
      <c r="Q25">
        <v>12</v>
      </c>
    </row>
    <row r="26" spans="1:17" x14ac:dyDescent="0.25">
      <c r="A26">
        <v>15</v>
      </c>
      <c r="B26" t="s">
        <v>124</v>
      </c>
      <c r="C26" t="s">
        <v>125</v>
      </c>
      <c r="D26" t="s">
        <v>1088</v>
      </c>
      <c r="E26">
        <v>2016</v>
      </c>
      <c r="F26" t="s">
        <v>126</v>
      </c>
      <c r="G26" t="s">
        <v>110</v>
      </c>
      <c r="H26" t="s">
        <v>127</v>
      </c>
      <c r="I26" t="s">
        <v>128</v>
      </c>
      <c r="J26">
        <v>21</v>
      </c>
      <c r="K26" s="1">
        <v>43327</v>
      </c>
      <c r="M26">
        <v>15</v>
      </c>
      <c r="N26">
        <v>7.5</v>
      </c>
      <c r="O26">
        <v>5</v>
      </c>
      <c r="P26">
        <v>3</v>
      </c>
      <c r="Q26">
        <v>2</v>
      </c>
    </row>
    <row r="27" spans="1:17" x14ac:dyDescent="0.25">
      <c r="A27">
        <v>15</v>
      </c>
      <c r="B27" t="s">
        <v>936</v>
      </c>
      <c r="C27" t="s">
        <v>937</v>
      </c>
      <c r="D27" t="s">
        <v>1081</v>
      </c>
      <c r="E27">
        <v>2015</v>
      </c>
      <c r="F27" t="s">
        <v>938</v>
      </c>
      <c r="G27" t="s">
        <v>37</v>
      </c>
      <c r="H27" t="s">
        <v>939</v>
      </c>
      <c r="I27" t="s">
        <v>940</v>
      </c>
      <c r="J27">
        <v>203</v>
      </c>
      <c r="K27" s="1">
        <v>43327</v>
      </c>
      <c r="M27">
        <v>15</v>
      </c>
      <c r="N27">
        <v>5</v>
      </c>
      <c r="O27">
        <v>5</v>
      </c>
      <c r="P27">
        <v>3</v>
      </c>
      <c r="Q27">
        <v>3</v>
      </c>
    </row>
    <row r="28" spans="1:17" x14ac:dyDescent="0.25">
      <c r="A28">
        <v>14</v>
      </c>
      <c r="B28" t="s">
        <v>814</v>
      </c>
      <c r="C28" t="s">
        <v>815</v>
      </c>
      <c r="D28" t="s">
        <v>1081</v>
      </c>
      <c r="E28">
        <v>2002</v>
      </c>
      <c r="F28" t="s">
        <v>816</v>
      </c>
      <c r="G28" t="s">
        <v>817</v>
      </c>
      <c r="H28" t="s">
        <v>818</v>
      </c>
      <c r="I28" t="s">
        <v>819</v>
      </c>
      <c r="J28">
        <v>179</v>
      </c>
      <c r="K28" s="1">
        <v>43327</v>
      </c>
      <c r="M28">
        <v>14</v>
      </c>
      <c r="N28">
        <v>0.88</v>
      </c>
      <c r="O28">
        <v>7</v>
      </c>
      <c r="P28">
        <v>2</v>
      </c>
      <c r="Q28">
        <v>16</v>
      </c>
    </row>
    <row r="29" spans="1:17" x14ac:dyDescent="0.25">
      <c r="A29">
        <v>13</v>
      </c>
      <c r="B29" t="s">
        <v>1028</v>
      </c>
      <c r="C29" t="s">
        <v>1029</v>
      </c>
      <c r="D29" t="s">
        <v>1088</v>
      </c>
      <c r="E29">
        <v>2011</v>
      </c>
      <c r="F29" t="s">
        <v>1030</v>
      </c>
      <c r="G29" t="s">
        <v>1031</v>
      </c>
      <c r="H29" t="s">
        <v>1032</v>
      </c>
      <c r="I29" t="s">
        <v>1033</v>
      </c>
      <c r="J29">
        <v>228</v>
      </c>
      <c r="K29" s="1">
        <v>43327</v>
      </c>
      <c r="M29">
        <v>13</v>
      </c>
      <c r="N29">
        <v>1.86</v>
      </c>
      <c r="O29">
        <v>4</v>
      </c>
      <c r="P29">
        <v>3</v>
      </c>
      <c r="Q29">
        <v>7</v>
      </c>
    </row>
    <row r="30" spans="1:17" x14ac:dyDescent="0.25">
      <c r="A30">
        <v>12</v>
      </c>
      <c r="B30" t="s">
        <v>150</v>
      </c>
      <c r="C30" t="s">
        <v>151</v>
      </c>
      <c r="D30" t="s">
        <v>1088</v>
      </c>
      <c r="E30">
        <v>2015</v>
      </c>
      <c r="F30" t="s">
        <v>152</v>
      </c>
      <c r="G30" t="s">
        <v>26</v>
      </c>
      <c r="H30" t="s">
        <v>153</v>
      </c>
      <c r="I30" t="s">
        <v>154</v>
      </c>
      <c r="J30">
        <v>24</v>
      </c>
      <c r="K30" s="1">
        <v>43327</v>
      </c>
      <c r="M30">
        <v>12</v>
      </c>
      <c r="N30">
        <v>4</v>
      </c>
      <c r="O30">
        <v>3</v>
      </c>
      <c r="P30">
        <v>4</v>
      </c>
      <c r="Q30">
        <v>3</v>
      </c>
    </row>
    <row r="31" spans="1:17" x14ac:dyDescent="0.25">
      <c r="A31">
        <v>12</v>
      </c>
      <c r="B31" t="s">
        <v>137</v>
      </c>
      <c r="C31" t="s">
        <v>138</v>
      </c>
      <c r="D31" t="s">
        <v>1081</v>
      </c>
      <c r="E31">
        <v>2012</v>
      </c>
      <c r="F31" t="s">
        <v>139</v>
      </c>
      <c r="G31" t="s">
        <v>84</v>
      </c>
      <c r="H31" t="s">
        <v>140</v>
      </c>
      <c r="I31" t="s">
        <v>141</v>
      </c>
      <c r="J31">
        <v>25</v>
      </c>
      <c r="K31" s="1">
        <v>43327</v>
      </c>
      <c r="M31">
        <v>12</v>
      </c>
      <c r="N31">
        <v>2</v>
      </c>
      <c r="O31">
        <v>12</v>
      </c>
      <c r="P31">
        <v>1</v>
      </c>
      <c r="Q31">
        <v>6</v>
      </c>
    </row>
    <row r="32" spans="1:17" x14ac:dyDescent="0.25">
      <c r="A32">
        <v>11</v>
      </c>
      <c r="B32" t="s">
        <v>160</v>
      </c>
      <c r="C32" t="s">
        <v>161</v>
      </c>
      <c r="D32" t="s">
        <v>1088</v>
      </c>
      <c r="E32">
        <v>2009</v>
      </c>
      <c r="F32" t="s">
        <v>162</v>
      </c>
      <c r="G32" t="s">
        <v>26</v>
      </c>
      <c r="H32" t="s">
        <v>163</v>
      </c>
      <c r="I32" t="s">
        <v>164</v>
      </c>
      <c r="J32">
        <v>29</v>
      </c>
      <c r="K32" s="1">
        <v>43327</v>
      </c>
      <c r="M32">
        <v>11</v>
      </c>
      <c r="N32">
        <v>1.22</v>
      </c>
      <c r="O32">
        <v>4</v>
      </c>
      <c r="P32">
        <v>3</v>
      </c>
      <c r="Q32">
        <v>9</v>
      </c>
    </row>
    <row r="33" spans="1:17" x14ac:dyDescent="0.25">
      <c r="A33">
        <v>11</v>
      </c>
      <c r="B33" t="s">
        <v>1006</v>
      </c>
      <c r="C33" t="s">
        <v>1007</v>
      </c>
      <c r="D33" t="s">
        <v>1088</v>
      </c>
      <c r="E33">
        <v>2016</v>
      </c>
      <c r="F33" t="s">
        <v>1008</v>
      </c>
      <c r="G33" t="s">
        <v>78</v>
      </c>
      <c r="H33" t="s">
        <v>1009</v>
      </c>
      <c r="I33" t="s">
        <v>1010</v>
      </c>
      <c r="J33">
        <v>223</v>
      </c>
      <c r="K33" s="1">
        <v>43327</v>
      </c>
      <c r="M33">
        <v>11</v>
      </c>
      <c r="N33">
        <v>5.5</v>
      </c>
      <c r="O33">
        <v>6</v>
      </c>
      <c r="P33">
        <v>2</v>
      </c>
      <c r="Q33">
        <v>2</v>
      </c>
    </row>
    <row r="34" spans="1:17" x14ac:dyDescent="0.25">
      <c r="A34">
        <v>11</v>
      </c>
      <c r="B34" t="s">
        <v>142</v>
      </c>
      <c r="C34" t="s">
        <v>143</v>
      </c>
      <c r="D34" t="s">
        <v>1081</v>
      </c>
      <c r="E34">
        <v>2004</v>
      </c>
      <c r="F34" t="s">
        <v>144</v>
      </c>
      <c r="G34" t="s">
        <v>84</v>
      </c>
      <c r="H34" t="s">
        <v>145</v>
      </c>
      <c r="I34" t="s">
        <v>146</v>
      </c>
      <c r="J34">
        <v>22</v>
      </c>
      <c r="K34" s="1">
        <v>43327</v>
      </c>
      <c r="M34">
        <v>11</v>
      </c>
      <c r="N34">
        <v>0.79</v>
      </c>
      <c r="O34">
        <v>6</v>
      </c>
      <c r="P34">
        <v>2</v>
      </c>
      <c r="Q34">
        <v>14</v>
      </c>
    </row>
    <row r="35" spans="1:17" x14ac:dyDescent="0.25">
      <c r="A35">
        <v>11</v>
      </c>
      <c r="B35" t="s">
        <v>1050</v>
      </c>
      <c r="C35" t="s">
        <v>1051</v>
      </c>
      <c r="D35" t="s">
        <v>1081</v>
      </c>
      <c r="E35">
        <v>2011</v>
      </c>
      <c r="G35" t="s">
        <v>236</v>
      </c>
      <c r="H35" t="s">
        <v>1052</v>
      </c>
      <c r="I35" t="s">
        <v>1053</v>
      </c>
      <c r="J35">
        <v>233</v>
      </c>
      <c r="K35" s="1">
        <v>43327</v>
      </c>
      <c r="M35">
        <v>11</v>
      </c>
      <c r="N35">
        <v>1.57</v>
      </c>
      <c r="O35">
        <v>11</v>
      </c>
      <c r="P35">
        <v>1</v>
      </c>
      <c r="Q35">
        <v>7</v>
      </c>
    </row>
    <row r="36" spans="1:17" x14ac:dyDescent="0.25">
      <c r="A36">
        <v>11</v>
      </c>
      <c r="B36" t="s">
        <v>155</v>
      </c>
      <c r="C36" t="s">
        <v>156</v>
      </c>
      <c r="D36" t="s">
        <v>1081</v>
      </c>
      <c r="E36">
        <v>1996</v>
      </c>
      <c r="F36" t="s">
        <v>157</v>
      </c>
      <c r="G36" t="s">
        <v>26</v>
      </c>
      <c r="H36" t="s">
        <v>158</v>
      </c>
      <c r="I36" t="s">
        <v>159</v>
      </c>
      <c r="J36">
        <v>31</v>
      </c>
      <c r="K36" s="1">
        <v>43327</v>
      </c>
      <c r="M36">
        <v>11</v>
      </c>
      <c r="N36">
        <v>0.5</v>
      </c>
      <c r="O36">
        <v>6</v>
      </c>
      <c r="P36">
        <v>2</v>
      </c>
      <c r="Q36">
        <v>22</v>
      </c>
    </row>
    <row r="37" spans="1:17" x14ac:dyDescent="0.25">
      <c r="A37">
        <v>11</v>
      </c>
      <c r="B37" t="s">
        <v>40</v>
      </c>
      <c r="C37" t="s">
        <v>171</v>
      </c>
      <c r="D37" t="s">
        <v>1081</v>
      </c>
      <c r="E37">
        <v>2005</v>
      </c>
      <c r="G37" t="s">
        <v>172</v>
      </c>
      <c r="H37" t="s">
        <v>173</v>
      </c>
      <c r="I37" t="s">
        <v>174</v>
      </c>
      <c r="J37">
        <v>30</v>
      </c>
      <c r="K37" s="1">
        <v>43327</v>
      </c>
      <c r="M37">
        <v>11</v>
      </c>
      <c r="N37">
        <v>0.85</v>
      </c>
      <c r="O37">
        <v>6</v>
      </c>
      <c r="P37">
        <v>2</v>
      </c>
      <c r="Q37">
        <v>13</v>
      </c>
    </row>
    <row r="38" spans="1:17" x14ac:dyDescent="0.25">
      <c r="A38">
        <v>10</v>
      </c>
      <c r="B38" t="s">
        <v>805</v>
      </c>
      <c r="C38" t="s">
        <v>806</v>
      </c>
      <c r="D38" t="s">
        <v>1081</v>
      </c>
      <c r="E38">
        <v>2007</v>
      </c>
      <c r="F38" t="s">
        <v>807</v>
      </c>
      <c r="G38" t="s">
        <v>78</v>
      </c>
      <c r="H38" t="s">
        <v>808</v>
      </c>
      <c r="I38" t="s">
        <v>809</v>
      </c>
      <c r="J38">
        <v>176</v>
      </c>
      <c r="K38" s="1">
        <v>43327</v>
      </c>
      <c r="M38">
        <v>10</v>
      </c>
      <c r="N38">
        <v>0.91</v>
      </c>
      <c r="O38">
        <v>5</v>
      </c>
      <c r="P38">
        <v>2</v>
      </c>
      <c r="Q38">
        <v>11</v>
      </c>
    </row>
    <row r="39" spans="1:17" x14ac:dyDescent="0.25">
      <c r="A39">
        <v>9</v>
      </c>
      <c r="B39" t="s">
        <v>772</v>
      </c>
      <c r="C39" t="s">
        <v>773</v>
      </c>
      <c r="D39" t="s">
        <v>1081</v>
      </c>
      <c r="E39">
        <v>2008</v>
      </c>
      <c r="F39" t="s">
        <v>774</v>
      </c>
      <c r="G39" t="s">
        <v>84</v>
      </c>
      <c r="H39" t="s">
        <v>775</v>
      </c>
      <c r="I39" t="s">
        <v>776</v>
      </c>
      <c r="J39">
        <v>171</v>
      </c>
      <c r="K39" s="1">
        <v>43327</v>
      </c>
      <c r="M39">
        <v>9</v>
      </c>
      <c r="N39">
        <v>0.9</v>
      </c>
      <c r="O39">
        <v>5</v>
      </c>
      <c r="P39">
        <v>2</v>
      </c>
      <c r="Q39">
        <v>10</v>
      </c>
    </row>
    <row r="40" spans="1:17" x14ac:dyDescent="0.25">
      <c r="A40">
        <v>9</v>
      </c>
      <c r="B40" t="s">
        <v>175</v>
      </c>
      <c r="C40" t="s">
        <v>176</v>
      </c>
      <c r="D40" t="s">
        <v>1081</v>
      </c>
      <c r="E40">
        <v>2007</v>
      </c>
      <c r="F40" t="s">
        <v>177</v>
      </c>
      <c r="G40" t="s">
        <v>26</v>
      </c>
      <c r="H40" t="s">
        <v>178</v>
      </c>
      <c r="I40" t="s">
        <v>179</v>
      </c>
      <c r="J40">
        <v>32</v>
      </c>
      <c r="K40" s="1">
        <v>43327</v>
      </c>
      <c r="M40">
        <v>9</v>
      </c>
      <c r="N40">
        <v>0.82</v>
      </c>
      <c r="O40">
        <v>5</v>
      </c>
      <c r="P40">
        <v>2</v>
      </c>
      <c r="Q40">
        <v>11</v>
      </c>
    </row>
    <row r="41" spans="1:17" x14ac:dyDescent="0.25">
      <c r="A41">
        <v>8</v>
      </c>
      <c r="B41" t="s">
        <v>378</v>
      </c>
      <c r="C41" t="s">
        <v>379</v>
      </c>
      <c r="D41" t="s">
        <v>1088</v>
      </c>
      <c r="E41">
        <v>2002</v>
      </c>
      <c r="F41" t="s">
        <v>380</v>
      </c>
      <c r="G41" t="s">
        <v>308</v>
      </c>
      <c r="H41" t="s">
        <v>381</v>
      </c>
      <c r="I41" t="s">
        <v>382</v>
      </c>
      <c r="J41">
        <v>94</v>
      </c>
      <c r="K41" s="1">
        <v>43327</v>
      </c>
      <c r="L41" t="s">
        <v>62</v>
      </c>
      <c r="M41">
        <v>8</v>
      </c>
      <c r="N41">
        <v>0.5</v>
      </c>
      <c r="O41">
        <v>8</v>
      </c>
      <c r="P41">
        <v>1</v>
      </c>
      <c r="Q41">
        <v>16</v>
      </c>
    </row>
    <row r="42" spans="1:17" x14ac:dyDescent="0.25">
      <c r="A42">
        <v>8</v>
      </c>
      <c r="B42" t="s">
        <v>191</v>
      </c>
      <c r="C42" t="s">
        <v>192</v>
      </c>
      <c r="D42" t="s">
        <v>1081</v>
      </c>
      <c r="E42">
        <v>1994</v>
      </c>
      <c r="G42" t="s">
        <v>193</v>
      </c>
      <c r="H42" t="s">
        <v>194</v>
      </c>
      <c r="I42" t="s">
        <v>195</v>
      </c>
      <c r="J42">
        <v>34</v>
      </c>
      <c r="K42" s="1">
        <v>43327</v>
      </c>
      <c r="M42">
        <v>8</v>
      </c>
      <c r="N42">
        <v>0.33</v>
      </c>
      <c r="O42">
        <v>4</v>
      </c>
      <c r="P42">
        <v>2</v>
      </c>
      <c r="Q42">
        <v>24</v>
      </c>
    </row>
    <row r="43" spans="1:17" x14ac:dyDescent="0.25">
      <c r="A43">
        <v>8</v>
      </c>
      <c r="B43" t="s">
        <v>211</v>
      </c>
      <c r="C43" t="s">
        <v>212</v>
      </c>
      <c r="D43" t="s">
        <v>1081</v>
      </c>
      <c r="E43">
        <v>2016</v>
      </c>
      <c r="F43" t="s">
        <v>213</v>
      </c>
      <c r="G43" t="s">
        <v>26</v>
      </c>
      <c r="H43" t="s">
        <v>214</v>
      </c>
      <c r="I43" t="s">
        <v>215</v>
      </c>
      <c r="J43">
        <v>35</v>
      </c>
      <c r="K43" s="1">
        <v>43327</v>
      </c>
      <c r="M43">
        <v>8</v>
      </c>
      <c r="N43">
        <v>4</v>
      </c>
      <c r="O43">
        <v>3</v>
      </c>
      <c r="P43">
        <v>3</v>
      </c>
      <c r="Q43">
        <v>2</v>
      </c>
    </row>
    <row r="44" spans="1:17" x14ac:dyDescent="0.25">
      <c r="A44">
        <v>8</v>
      </c>
      <c r="B44" t="s">
        <v>180</v>
      </c>
      <c r="C44" t="s">
        <v>181</v>
      </c>
      <c r="D44" t="s">
        <v>1081</v>
      </c>
      <c r="E44">
        <v>2005</v>
      </c>
      <c r="F44" t="s">
        <v>182</v>
      </c>
      <c r="G44" t="s">
        <v>183</v>
      </c>
      <c r="H44" t="s">
        <v>184</v>
      </c>
      <c r="I44" t="s">
        <v>185</v>
      </c>
      <c r="J44">
        <v>33</v>
      </c>
      <c r="K44" s="1">
        <v>43327</v>
      </c>
      <c r="M44">
        <v>8</v>
      </c>
      <c r="N44">
        <v>0.62</v>
      </c>
      <c r="O44">
        <v>2</v>
      </c>
      <c r="P44">
        <v>4</v>
      </c>
      <c r="Q44">
        <v>13</v>
      </c>
    </row>
    <row r="45" spans="1:17" x14ac:dyDescent="0.25">
      <c r="A45">
        <v>7</v>
      </c>
      <c r="B45" t="s">
        <v>222</v>
      </c>
      <c r="C45" t="s">
        <v>223</v>
      </c>
      <c r="D45" t="s">
        <v>1088</v>
      </c>
      <c r="E45">
        <v>2013</v>
      </c>
      <c r="F45" t="s">
        <v>224</v>
      </c>
      <c r="G45" t="s">
        <v>225</v>
      </c>
      <c r="H45" t="s">
        <v>226</v>
      </c>
      <c r="I45" t="s">
        <v>227</v>
      </c>
      <c r="J45">
        <v>41</v>
      </c>
      <c r="K45" s="1">
        <v>43327</v>
      </c>
      <c r="L45" t="s">
        <v>62</v>
      </c>
      <c r="M45">
        <v>7</v>
      </c>
      <c r="N45">
        <v>1.4</v>
      </c>
      <c r="O45">
        <v>2</v>
      </c>
      <c r="P45">
        <v>3</v>
      </c>
      <c r="Q45">
        <v>5</v>
      </c>
    </row>
    <row r="46" spans="1:17" x14ac:dyDescent="0.25">
      <c r="A46">
        <v>7</v>
      </c>
      <c r="B46" t="s">
        <v>216</v>
      </c>
      <c r="C46" t="s">
        <v>217</v>
      </c>
      <c r="D46" t="s">
        <v>1088</v>
      </c>
      <c r="E46">
        <v>2014</v>
      </c>
      <c r="F46" t="s">
        <v>218</v>
      </c>
      <c r="G46" t="s">
        <v>219</v>
      </c>
      <c r="H46" t="s">
        <v>220</v>
      </c>
      <c r="I46" t="s">
        <v>221</v>
      </c>
      <c r="J46">
        <v>40</v>
      </c>
      <c r="K46" s="1">
        <v>43327</v>
      </c>
      <c r="L46" t="s">
        <v>62</v>
      </c>
      <c r="M46">
        <v>7</v>
      </c>
      <c r="N46">
        <v>1.75</v>
      </c>
      <c r="O46">
        <v>4</v>
      </c>
      <c r="P46">
        <v>2</v>
      </c>
      <c r="Q46">
        <v>4</v>
      </c>
    </row>
    <row r="47" spans="1:17" x14ac:dyDescent="0.25">
      <c r="A47">
        <v>7</v>
      </c>
      <c r="B47" t="s">
        <v>186</v>
      </c>
      <c r="C47" t="s">
        <v>187</v>
      </c>
      <c r="D47" t="s">
        <v>1088</v>
      </c>
      <c r="E47">
        <v>2012</v>
      </c>
      <c r="F47" t="s">
        <v>188</v>
      </c>
      <c r="G47" t="s">
        <v>110</v>
      </c>
      <c r="H47" t="s">
        <v>189</v>
      </c>
      <c r="I47" t="s">
        <v>190</v>
      </c>
      <c r="J47">
        <v>39</v>
      </c>
      <c r="K47" s="1">
        <v>43327</v>
      </c>
      <c r="M47">
        <v>7</v>
      </c>
      <c r="N47">
        <v>1.17</v>
      </c>
      <c r="O47">
        <v>4</v>
      </c>
      <c r="P47">
        <v>2</v>
      </c>
      <c r="Q47">
        <v>6</v>
      </c>
    </row>
    <row r="48" spans="1:17" x14ac:dyDescent="0.25">
      <c r="A48">
        <v>7</v>
      </c>
      <c r="B48" t="s">
        <v>844</v>
      </c>
      <c r="C48" t="s">
        <v>863</v>
      </c>
      <c r="D48" t="s">
        <v>1081</v>
      </c>
      <c r="E48">
        <v>2006</v>
      </c>
      <c r="F48" t="s">
        <v>864</v>
      </c>
      <c r="G48" t="s">
        <v>521</v>
      </c>
      <c r="H48" t="s">
        <v>865</v>
      </c>
      <c r="I48" t="s">
        <v>866</v>
      </c>
      <c r="J48">
        <v>192</v>
      </c>
      <c r="K48" s="1">
        <v>43327</v>
      </c>
      <c r="L48" t="s">
        <v>62</v>
      </c>
      <c r="M48">
        <v>7</v>
      </c>
      <c r="N48">
        <v>0.57999999999999996</v>
      </c>
      <c r="O48">
        <v>4</v>
      </c>
      <c r="P48">
        <v>2</v>
      </c>
      <c r="Q48">
        <v>12</v>
      </c>
    </row>
    <row r="49" spans="1:17" x14ac:dyDescent="0.25">
      <c r="A49">
        <v>7</v>
      </c>
      <c r="B49" t="s">
        <v>201</v>
      </c>
      <c r="C49" t="s">
        <v>202</v>
      </c>
      <c r="D49" t="s">
        <v>1081</v>
      </c>
      <c r="E49">
        <v>1994</v>
      </c>
      <c r="F49" t="s">
        <v>203</v>
      </c>
      <c r="G49" t="s">
        <v>193</v>
      </c>
      <c r="H49" t="s">
        <v>204</v>
      </c>
      <c r="I49" t="s">
        <v>205</v>
      </c>
      <c r="J49">
        <v>38</v>
      </c>
      <c r="K49" s="1">
        <v>43327</v>
      </c>
      <c r="M49">
        <v>7</v>
      </c>
      <c r="N49">
        <v>0.28999999999999998</v>
      </c>
      <c r="O49">
        <v>2</v>
      </c>
      <c r="P49">
        <v>4</v>
      </c>
      <c r="Q49">
        <v>24</v>
      </c>
    </row>
    <row r="50" spans="1:17" x14ac:dyDescent="0.25">
      <c r="A50">
        <v>7</v>
      </c>
      <c r="B50" t="s">
        <v>913</v>
      </c>
      <c r="C50" t="s">
        <v>914</v>
      </c>
      <c r="D50" t="s">
        <v>1081</v>
      </c>
      <c r="E50">
        <v>2013</v>
      </c>
      <c r="F50" t="s">
        <v>284</v>
      </c>
      <c r="G50" t="s">
        <v>84</v>
      </c>
      <c r="H50" t="s">
        <v>915</v>
      </c>
      <c r="I50" t="s">
        <v>916</v>
      </c>
      <c r="J50">
        <v>205</v>
      </c>
      <c r="K50" s="1">
        <v>43327</v>
      </c>
      <c r="M50">
        <v>7</v>
      </c>
      <c r="N50">
        <v>1.4</v>
      </c>
      <c r="O50">
        <v>2</v>
      </c>
      <c r="P50">
        <v>4</v>
      </c>
      <c r="Q50">
        <v>5</v>
      </c>
    </row>
    <row r="51" spans="1:17" x14ac:dyDescent="0.25">
      <c r="A51">
        <v>7</v>
      </c>
      <c r="B51" t="s">
        <v>206</v>
      </c>
      <c r="C51" t="s">
        <v>207</v>
      </c>
      <c r="D51" t="s">
        <v>1081</v>
      </c>
      <c r="E51">
        <v>2010</v>
      </c>
      <c r="F51" t="s">
        <v>208</v>
      </c>
      <c r="G51" t="s">
        <v>26</v>
      </c>
      <c r="H51" t="s">
        <v>209</v>
      </c>
      <c r="I51" t="s">
        <v>210</v>
      </c>
      <c r="J51">
        <v>36</v>
      </c>
      <c r="K51" s="1">
        <v>43327</v>
      </c>
      <c r="M51">
        <v>7</v>
      </c>
      <c r="N51">
        <v>0.88</v>
      </c>
      <c r="O51">
        <v>4</v>
      </c>
      <c r="P51">
        <v>2</v>
      </c>
      <c r="Q51">
        <v>8</v>
      </c>
    </row>
    <row r="52" spans="1:17" x14ac:dyDescent="0.25">
      <c r="A52">
        <v>7</v>
      </c>
      <c r="B52" t="s">
        <v>196</v>
      </c>
      <c r="C52" t="s">
        <v>197</v>
      </c>
      <c r="D52" t="s">
        <v>1081</v>
      </c>
      <c r="E52">
        <v>2010</v>
      </c>
      <c r="F52" t="s">
        <v>198</v>
      </c>
      <c r="G52" t="s">
        <v>78</v>
      </c>
      <c r="H52" t="s">
        <v>199</v>
      </c>
      <c r="I52" t="s">
        <v>200</v>
      </c>
      <c r="J52">
        <v>37</v>
      </c>
      <c r="K52" s="1">
        <v>43327</v>
      </c>
      <c r="M52">
        <v>7</v>
      </c>
      <c r="N52">
        <v>0.88</v>
      </c>
      <c r="O52">
        <v>2</v>
      </c>
      <c r="P52">
        <v>4</v>
      </c>
      <c r="Q52">
        <v>8</v>
      </c>
    </row>
    <row r="53" spans="1:17" x14ac:dyDescent="0.25">
      <c r="A53">
        <v>6</v>
      </c>
      <c r="B53" t="s">
        <v>782</v>
      </c>
      <c r="C53" t="s">
        <v>783</v>
      </c>
      <c r="D53" t="s">
        <v>1088</v>
      </c>
      <c r="E53">
        <v>2008</v>
      </c>
      <c r="F53" t="s">
        <v>784</v>
      </c>
      <c r="G53" t="s">
        <v>193</v>
      </c>
      <c r="H53" t="s">
        <v>785</v>
      </c>
      <c r="I53" t="s">
        <v>786</v>
      </c>
      <c r="J53">
        <v>172</v>
      </c>
      <c r="K53" s="1">
        <v>43327</v>
      </c>
      <c r="L53" t="s">
        <v>62</v>
      </c>
      <c r="M53">
        <v>6</v>
      </c>
      <c r="N53">
        <v>0.6</v>
      </c>
      <c r="O53">
        <v>2</v>
      </c>
      <c r="P53">
        <v>4</v>
      </c>
      <c r="Q53">
        <v>10</v>
      </c>
    </row>
    <row r="54" spans="1:17" x14ac:dyDescent="0.25">
      <c r="A54">
        <v>6</v>
      </c>
      <c r="B54" t="s">
        <v>846</v>
      </c>
      <c r="C54" t="s">
        <v>847</v>
      </c>
      <c r="D54" t="s">
        <v>1088</v>
      </c>
      <c r="E54">
        <v>2006</v>
      </c>
      <c r="G54" t="s">
        <v>848</v>
      </c>
      <c r="H54" t="s">
        <v>849</v>
      </c>
      <c r="I54" t="s">
        <v>850</v>
      </c>
      <c r="J54">
        <v>187</v>
      </c>
      <c r="K54" s="1">
        <v>43327</v>
      </c>
      <c r="M54">
        <v>6</v>
      </c>
      <c r="N54">
        <v>0.5</v>
      </c>
      <c r="O54">
        <v>6</v>
      </c>
      <c r="P54">
        <v>1</v>
      </c>
      <c r="Q54">
        <v>12</v>
      </c>
    </row>
    <row r="55" spans="1:17" x14ac:dyDescent="0.25">
      <c r="A55">
        <v>6</v>
      </c>
      <c r="B55" t="s">
        <v>965</v>
      </c>
      <c r="C55" t="s">
        <v>966</v>
      </c>
      <c r="D55" t="s">
        <v>1091</v>
      </c>
      <c r="E55">
        <v>2011</v>
      </c>
      <c r="F55" t="s">
        <v>967</v>
      </c>
      <c r="G55" t="s">
        <v>968</v>
      </c>
      <c r="H55" t="s">
        <v>969</v>
      </c>
      <c r="I55" t="s">
        <v>970</v>
      </c>
      <c r="J55">
        <v>215</v>
      </c>
      <c r="K55" s="1">
        <v>43327</v>
      </c>
      <c r="L55" t="s">
        <v>62</v>
      </c>
      <c r="M55">
        <v>6</v>
      </c>
      <c r="N55">
        <v>0.86</v>
      </c>
      <c r="O55">
        <v>3</v>
      </c>
      <c r="P55">
        <v>2</v>
      </c>
      <c r="Q55">
        <v>7</v>
      </c>
    </row>
    <row r="56" spans="1:17" x14ac:dyDescent="0.25">
      <c r="A56">
        <v>6</v>
      </c>
      <c r="B56" t="s">
        <v>951</v>
      </c>
      <c r="C56" t="s">
        <v>952</v>
      </c>
      <c r="D56" t="s">
        <v>1081</v>
      </c>
      <c r="E56">
        <v>2008</v>
      </c>
      <c r="F56" t="s">
        <v>953</v>
      </c>
      <c r="G56" t="s">
        <v>521</v>
      </c>
      <c r="H56" t="s">
        <v>954</v>
      </c>
      <c r="I56" t="s">
        <v>955</v>
      </c>
      <c r="J56">
        <v>212</v>
      </c>
      <c r="K56" s="1">
        <v>43327</v>
      </c>
      <c r="L56" t="s">
        <v>62</v>
      </c>
      <c r="M56">
        <v>6</v>
      </c>
      <c r="N56">
        <v>0.6</v>
      </c>
      <c r="O56">
        <v>2</v>
      </c>
      <c r="P56">
        <v>4</v>
      </c>
      <c r="Q56">
        <v>10</v>
      </c>
    </row>
    <row r="57" spans="1:17" x14ac:dyDescent="0.25">
      <c r="A57">
        <v>6</v>
      </c>
      <c r="B57" t="s">
        <v>228</v>
      </c>
      <c r="C57" t="s">
        <v>229</v>
      </c>
      <c r="D57" t="s">
        <v>1081</v>
      </c>
      <c r="E57">
        <v>2003</v>
      </c>
      <c r="F57" t="s">
        <v>230</v>
      </c>
      <c r="G57" t="s">
        <v>26</v>
      </c>
      <c r="H57" t="s">
        <v>231</v>
      </c>
      <c r="I57" t="s">
        <v>232</v>
      </c>
      <c r="J57">
        <v>42</v>
      </c>
      <c r="K57" s="1">
        <v>43327</v>
      </c>
      <c r="M57">
        <v>6</v>
      </c>
      <c r="N57">
        <v>0.4</v>
      </c>
      <c r="O57">
        <v>2</v>
      </c>
      <c r="P57">
        <v>4</v>
      </c>
      <c r="Q57">
        <v>15</v>
      </c>
    </row>
    <row r="58" spans="1:17" x14ac:dyDescent="0.25">
      <c r="A58">
        <v>5</v>
      </c>
      <c r="B58" t="s">
        <v>245</v>
      </c>
      <c r="C58" t="s">
        <v>246</v>
      </c>
      <c r="D58" t="s">
        <v>1088</v>
      </c>
      <c r="E58">
        <v>2002</v>
      </c>
      <c r="F58" t="s">
        <v>247</v>
      </c>
      <c r="G58" t="s">
        <v>248</v>
      </c>
      <c r="H58" t="s">
        <v>249</v>
      </c>
      <c r="I58" t="s">
        <v>250</v>
      </c>
      <c r="J58">
        <v>44</v>
      </c>
      <c r="K58" s="1">
        <v>43327</v>
      </c>
      <c r="L58" t="s">
        <v>62</v>
      </c>
      <c r="M58">
        <v>5</v>
      </c>
      <c r="N58">
        <v>0.31</v>
      </c>
      <c r="O58">
        <v>5</v>
      </c>
      <c r="P58">
        <v>1</v>
      </c>
      <c r="Q58">
        <v>16</v>
      </c>
    </row>
    <row r="59" spans="1:17" x14ac:dyDescent="0.25">
      <c r="A59">
        <v>5</v>
      </c>
      <c r="B59" t="s">
        <v>1038</v>
      </c>
      <c r="C59" t="s">
        <v>1039</v>
      </c>
      <c r="D59" t="s">
        <v>1091</v>
      </c>
      <c r="E59">
        <v>2009</v>
      </c>
      <c r="G59" t="s">
        <v>385</v>
      </c>
      <c r="H59" t="s">
        <v>1040</v>
      </c>
      <c r="I59" t="s">
        <v>1041</v>
      </c>
      <c r="J59">
        <v>230</v>
      </c>
      <c r="K59" s="1">
        <v>43327</v>
      </c>
      <c r="M59">
        <v>5</v>
      </c>
      <c r="N59">
        <v>0.56000000000000005</v>
      </c>
      <c r="O59">
        <v>3</v>
      </c>
      <c r="P59">
        <v>2</v>
      </c>
      <c r="Q59">
        <v>9</v>
      </c>
    </row>
    <row r="60" spans="1:17" x14ac:dyDescent="0.25">
      <c r="A60">
        <v>5</v>
      </c>
      <c r="B60" t="s">
        <v>233</v>
      </c>
      <c r="C60" t="s">
        <v>234</v>
      </c>
      <c r="D60" t="s">
        <v>1091</v>
      </c>
      <c r="E60">
        <v>2008</v>
      </c>
      <c r="F60" t="s">
        <v>235</v>
      </c>
      <c r="G60" t="s">
        <v>236</v>
      </c>
      <c r="H60" t="s">
        <v>237</v>
      </c>
      <c r="I60" t="s">
        <v>238</v>
      </c>
      <c r="J60">
        <v>43</v>
      </c>
      <c r="K60" s="1">
        <v>43327</v>
      </c>
      <c r="M60">
        <v>5</v>
      </c>
      <c r="N60">
        <v>0.5</v>
      </c>
      <c r="O60">
        <v>3</v>
      </c>
      <c r="P60">
        <v>2</v>
      </c>
      <c r="Q60">
        <v>10</v>
      </c>
    </row>
    <row r="61" spans="1:17" x14ac:dyDescent="0.25">
      <c r="A61">
        <v>5</v>
      </c>
      <c r="B61" t="s">
        <v>311</v>
      </c>
      <c r="C61" t="s">
        <v>312</v>
      </c>
      <c r="D61" t="s">
        <v>1081</v>
      </c>
      <c r="E61">
        <v>2016</v>
      </c>
      <c r="F61" t="s">
        <v>313</v>
      </c>
      <c r="G61" t="s">
        <v>110</v>
      </c>
      <c r="H61" t="s">
        <v>314</v>
      </c>
      <c r="I61" t="s">
        <v>315</v>
      </c>
      <c r="J61">
        <v>58</v>
      </c>
      <c r="K61" s="1">
        <v>43327</v>
      </c>
      <c r="M61">
        <v>5</v>
      </c>
      <c r="N61">
        <v>2.5</v>
      </c>
      <c r="O61">
        <v>2</v>
      </c>
      <c r="P61">
        <v>3</v>
      </c>
      <c r="Q61">
        <v>2</v>
      </c>
    </row>
    <row r="62" spans="1:17" x14ac:dyDescent="0.25">
      <c r="A62">
        <v>5</v>
      </c>
      <c r="B62" t="s">
        <v>757</v>
      </c>
      <c r="C62" t="s">
        <v>758</v>
      </c>
      <c r="D62" t="s">
        <v>1081</v>
      </c>
      <c r="E62">
        <v>2009</v>
      </c>
      <c r="F62" t="s">
        <v>759</v>
      </c>
      <c r="G62" t="s">
        <v>391</v>
      </c>
      <c r="H62" t="s">
        <v>760</v>
      </c>
      <c r="I62" t="s">
        <v>761</v>
      </c>
      <c r="J62">
        <v>168</v>
      </c>
      <c r="K62" s="1">
        <v>43327</v>
      </c>
      <c r="M62">
        <v>5</v>
      </c>
      <c r="N62">
        <v>0.56000000000000005</v>
      </c>
      <c r="O62">
        <v>3</v>
      </c>
      <c r="P62">
        <v>2</v>
      </c>
      <c r="Q62">
        <v>9</v>
      </c>
    </row>
    <row r="63" spans="1:17" x14ac:dyDescent="0.25">
      <c r="A63">
        <v>5</v>
      </c>
      <c r="B63" t="s">
        <v>251</v>
      </c>
      <c r="C63" t="s">
        <v>252</v>
      </c>
      <c r="D63" t="s">
        <v>1081</v>
      </c>
      <c r="E63">
        <v>2006</v>
      </c>
      <c r="F63" t="s">
        <v>253</v>
      </c>
      <c r="G63" t="s">
        <v>254</v>
      </c>
      <c r="H63" t="s">
        <v>255</v>
      </c>
      <c r="I63" t="s">
        <v>256</v>
      </c>
      <c r="J63">
        <v>45</v>
      </c>
      <c r="K63" s="1">
        <v>43327</v>
      </c>
      <c r="M63">
        <v>5</v>
      </c>
      <c r="N63">
        <v>0.42</v>
      </c>
      <c r="O63">
        <v>3</v>
      </c>
      <c r="P63">
        <v>2</v>
      </c>
      <c r="Q63">
        <v>12</v>
      </c>
    </row>
    <row r="64" spans="1:17" x14ac:dyDescent="0.25">
      <c r="A64">
        <v>5</v>
      </c>
      <c r="B64" t="s">
        <v>239</v>
      </c>
      <c r="C64" t="s">
        <v>240</v>
      </c>
      <c r="D64" t="s">
        <v>1081</v>
      </c>
      <c r="E64">
        <v>1986</v>
      </c>
      <c r="F64" t="s">
        <v>241</v>
      </c>
      <c r="G64" t="s">
        <v>242</v>
      </c>
      <c r="H64" t="s">
        <v>243</v>
      </c>
      <c r="I64" t="s">
        <v>244</v>
      </c>
      <c r="J64">
        <v>46</v>
      </c>
      <c r="K64" s="1">
        <v>43327</v>
      </c>
      <c r="M64">
        <v>5</v>
      </c>
      <c r="N64">
        <v>0.16</v>
      </c>
      <c r="O64">
        <v>5</v>
      </c>
      <c r="P64">
        <v>1</v>
      </c>
      <c r="Q64">
        <v>32</v>
      </c>
    </row>
    <row r="65" spans="1:17" x14ac:dyDescent="0.25">
      <c r="A65">
        <v>4</v>
      </c>
      <c r="B65" t="s">
        <v>257</v>
      </c>
      <c r="C65" t="s">
        <v>258</v>
      </c>
      <c r="D65" t="s">
        <v>1088</v>
      </c>
      <c r="E65">
        <v>2010</v>
      </c>
      <c r="F65" t="s">
        <v>259</v>
      </c>
      <c r="G65" t="s">
        <v>26</v>
      </c>
      <c r="H65" t="s">
        <v>260</v>
      </c>
      <c r="I65" t="s">
        <v>261</v>
      </c>
      <c r="J65">
        <v>54</v>
      </c>
      <c r="K65" s="1">
        <v>43327</v>
      </c>
      <c r="M65">
        <v>4</v>
      </c>
      <c r="N65">
        <v>0.5</v>
      </c>
      <c r="O65">
        <v>1</v>
      </c>
      <c r="P65">
        <v>5</v>
      </c>
      <c r="Q65">
        <v>8</v>
      </c>
    </row>
    <row r="66" spans="1:17" x14ac:dyDescent="0.25">
      <c r="A66">
        <v>4</v>
      </c>
      <c r="B66" t="s">
        <v>262</v>
      </c>
      <c r="C66" t="s">
        <v>263</v>
      </c>
      <c r="D66" t="s">
        <v>1088</v>
      </c>
      <c r="E66">
        <v>2009</v>
      </c>
      <c r="F66" t="s">
        <v>264</v>
      </c>
      <c r="G66" t="s">
        <v>248</v>
      </c>
      <c r="H66" t="s">
        <v>265</v>
      </c>
      <c r="I66" t="s">
        <v>266</v>
      </c>
      <c r="J66">
        <v>50</v>
      </c>
      <c r="K66" s="1">
        <v>43327</v>
      </c>
      <c r="L66" t="s">
        <v>62</v>
      </c>
      <c r="M66">
        <v>4</v>
      </c>
      <c r="N66">
        <v>0.44</v>
      </c>
      <c r="O66">
        <v>2</v>
      </c>
      <c r="P66">
        <v>2</v>
      </c>
      <c r="Q66">
        <v>9</v>
      </c>
    </row>
    <row r="67" spans="1:17" x14ac:dyDescent="0.25">
      <c r="A67">
        <v>4</v>
      </c>
      <c r="B67" t="s">
        <v>287</v>
      </c>
      <c r="C67" t="s">
        <v>288</v>
      </c>
      <c r="D67" t="s">
        <v>1088</v>
      </c>
      <c r="E67">
        <v>2014</v>
      </c>
      <c r="F67" t="s">
        <v>289</v>
      </c>
      <c r="G67" t="s">
        <v>59</v>
      </c>
      <c r="H67" t="s">
        <v>290</v>
      </c>
      <c r="I67" t="s">
        <v>291</v>
      </c>
      <c r="J67">
        <v>52</v>
      </c>
      <c r="K67" s="1">
        <v>43327</v>
      </c>
      <c r="L67" t="s">
        <v>62</v>
      </c>
      <c r="M67">
        <v>4</v>
      </c>
      <c r="N67">
        <v>1</v>
      </c>
      <c r="O67">
        <v>1</v>
      </c>
      <c r="P67">
        <v>3</v>
      </c>
      <c r="Q67">
        <v>4</v>
      </c>
    </row>
    <row r="68" spans="1:17" x14ac:dyDescent="0.25">
      <c r="A68">
        <v>4</v>
      </c>
      <c r="B68" t="s">
        <v>267</v>
      </c>
      <c r="C68" t="s">
        <v>268</v>
      </c>
      <c r="D68" t="s">
        <v>1088</v>
      </c>
      <c r="E68">
        <v>1994</v>
      </c>
      <c r="F68" t="s">
        <v>269</v>
      </c>
      <c r="G68" t="s">
        <v>270</v>
      </c>
      <c r="H68" t="s">
        <v>271</v>
      </c>
      <c r="I68" t="s">
        <v>272</v>
      </c>
      <c r="J68">
        <v>51</v>
      </c>
      <c r="K68" s="1">
        <v>43327</v>
      </c>
      <c r="L68" t="s">
        <v>62</v>
      </c>
      <c r="M68">
        <v>4</v>
      </c>
      <c r="N68">
        <v>0.17</v>
      </c>
      <c r="O68">
        <v>1</v>
      </c>
      <c r="P68">
        <v>3</v>
      </c>
      <c r="Q68">
        <v>24</v>
      </c>
    </row>
    <row r="69" spans="1:17" x14ac:dyDescent="0.25">
      <c r="A69">
        <v>4</v>
      </c>
      <c r="B69" t="s">
        <v>331</v>
      </c>
      <c r="C69" t="s">
        <v>332</v>
      </c>
      <c r="D69" t="s">
        <v>1091</v>
      </c>
      <c r="E69">
        <v>2015</v>
      </c>
      <c r="F69" t="s">
        <v>333</v>
      </c>
      <c r="G69" t="s">
        <v>270</v>
      </c>
      <c r="H69" t="s">
        <v>334</v>
      </c>
      <c r="I69" t="s">
        <v>335</v>
      </c>
      <c r="J69">
        <v>63</v>
      </c>
      <c r="K69" s="1">
        <v>43327</v>
      </c>
      <c r="M69">
        <v>4</v>
      </c>
      <c r="N69">
        <v>1.33</v>
      </c>
      <c r="O69">
        <v>2</v>
      </c>
      <c r="P69">
        <v>2</v>
      </c>
      <c r="Q69">
        <v>3</v>
      </c>
    </row>
    <row r="70" spans="1:17" x14ac:dyDescent="0.25">
      <c r="A70">
        <v>4</v>
      </c>
      <c r="B70" t="s">
        <v>1062</v>
      </c>
      <c r="C70" t="s">
        <v>1063</v>
      </c>
      <c r="D70" t="s">
        <v>1091</v>
      </c>
      <c r="E70">
        <v>2013</v>
      </c>
      <c r="G70" t="s">
        <v>1064</v>
      </c>
      <c r="H70" t="s">
        <v>1065</v>
      </c>
      <c r="I70" t="s">
        <v>1066</v>
      </c>
      <c r="J70">
        <v>236</v>
      </c>
      <c r="K70" s="1">
        <v>43327</v>
      </c>
      <c r="M70">
        <v>4</v>
      </c>
      <c r="N70">
        <v>0.8</v>
      </c>
      <c r="O70">
        <v>4</v>
      </c>
      <c r="P70">
        <v>1</v>
      </c>
      <c r="Q70">
        <v>5</v>
      </c>
    </row>
    <row r="71" spans="1:17" x14ac:dyDescent="0.25">
      <c r="A71">
        <v>4</v>
      </c>
      <c r="B71" t="s">
        <v>931</v>
      </c>
      <c r="C71" t="s">
        <v>932</v>
      </c>
      <c r="D71" t="s">
        <v>1091</v>
      </c>
      <c r="E71">
        <v>2016</v>
      </c>
      <c r="F71" t="s">
        <v>933</v>
      </c>
      <c r="G71" t="s">
        <v>78</v>
      </c>
      <c r="H71" t="s">
        <v>934</v>
      </c>
      <c r="I71" t="s">
        <v>935</v>
      </c>
      <c r="J71">
        <v>209</v>
      </c>
      <c r="K71" s="1">
        <v>43327</v>
      </c>
      <c r="M71">
        <v>4</v>
      </c>
      <c r="N71">
        <v>2</v>
      </c>
      <c r="O71">
        <v>2</v>
      </c>
      <c r="P71">
        <v>2</v>
      </c>
      <c r="Q71">
        <v>2</v>
      </c>
    </row>
    <row r="72" spans="1:17" x14ac:dyDescent="0.25">
      <c r="A72">
        <v>4</v>
      </c>
      <c r="B72" t="s">
        <v>292</v>
      </c>
      <c r="C72" t="s">
        <v>293</v>
      </c>
      <c r="D72" t="s">
        <v>1081</v>
      </c>
      <c r="E72">
        <v>2010</v>
      </c>
      <c r="F72" t="s">
        <v>294</v>
      </c>
      <c r="G72" t="s">
        <v>248</v>
      </c>
      <c r="H72" t="s">
        <v>295</v>
      </c>
      <c r="I72" t="s">
        <v>296</v>
      </c>
      <c r="J72">
        <v>48</v>
      </c>
      <c r="K72" s="1">
        <v>43327</v>
      </c>
      <c r="L72" t="s">
        <v>62</v>
      </c>
      <c r="M72">
        <v>4</v>
      </c>
      <c r="N72">
        <v>0.5</v>
      </c>
      <c r="O72">
        <v>1</v>
      </c>
      <c r="P72">
        <v>4</v>
      </c>
      <c r="Q72">
        <v>8</v>
      </c>
    </row>
    <row r="73" spans="1:17" x14ac:dyDescent="0.25">
      <c r="A73">
        <v>4</v>
      </c>
      <c r="B73" t="s">
        <v>743</v>
      </c>
      <c r="C73" t="s">
        <v>744</v>
      </c>
      <c r="D73" t="s">
        <v>1081</v>
      </c>
      <c r="E73">
        <v>2004</v>
      </c>
      <c r="F73" t="s">
        <v>745</v>
      </c>
      <c r="G73" t="s">
        <v>248</v>
      </c>
      <c r="H73" t="s">
        <v>746</v>
      </c>
      <c r="I73" t="s">
        <v>747</v>
      </c>
      <c r="J73">
        <v>165</v>
      </c>
      <c r="K73" s="1">
        <v>43327</v>
      </c>
      <c r="L73" t="s">
        <v>62</v>
      </c>
      <c r="M73">
        <v>4</v>
      </c>
      <c r="N73">
        <v>0.28999999999999998</v>
      </c>
      <c r="O73">
        <v>1</v>
      </c>
      <c r="P73">
        <v>3</v>
      </c>
      <c r="Q73">
        <v>14</v>
      </c>
    </row>
    <row r="74" spans="1:17" x14ac:dyDescent="0.25">
      <c r="A74">
        <v>4</v>
      </c>
      <c r="B74" t="s">
        <v>306</v>
      </c>
      <c r="C74" t="s">
        <v>307</v>
      </c>
      <c r="D74" t="s">
        <v>1081</v>
      </c>
      <c r="E74">
        <v>2010</v>
      </c>
      <c r="G74" t="s">
        <v>308</v>
      </c>
      <c r="H74" t="s">
        <v>309</v>
      </c>
      <c r="I74" t="s">
        <v>310</v>
      </c>
      <c r="J74">
        <v>57</v>
      </c>
      <c r="K74" s="1">
        <v>43327</v>
      </c>
      <c r="L74" t="s">
        <v>62</v>
      </c>
      <c r="M74">
        <v>4</v>
      </c>
      <c r="N74">
        <v>0.5</v>
      </c>
      <c r="O74">
        <v>4</v>
      </c>
      <c r="P74">
        <v>1</v>
      </c>
      <c r="Q74">
        <v>8</v>
      </c>
    </row>
    <row r="75" spans="1:17" x14ac:dyDescent="0.25">
      <c r="A75">
        <v>4</v>
      </c>
      <c r="B75" t="s">
        <v>282</v>
      </c>
      <c r="C75" t="s">
        <v>283</v>
      </c>
      <c r="D75" t="s">
        <v>1081</v>
      </c>
      <c r="E75">
        <v>2006</v>
      </c>
      <c r="F75" t="s">
        <v>284</v>
      </c>
      <c r="G75" t="s">
        <v>84</v>
      </c>
      <c r="H75" t="s">
        <v>285</v>
      </c>
      <c r="I75" t="s">
        <v>286</v>
      </c>
      <c r="J75">
        <v>47</v>
      </c>
      <c r="K75" s="1">
        <v>43327</v>
      </c>
      <c r="M75">
        <v>4</v>
      </c>
      <c r="N75">
        <v>0.33</v>
      </c>
      <c r="O75">
        <v>1</v>
      </c>
      <c r="P75">
        <v>5</v>
      </c>
      <c r="Q75">
        <v>12</v>
      </c>
    </row>
    <row r="76" spans="1:17" x14ac:dyDescent="0.25">
      <c r="A76">
        <v>4</v>
      </c>
      <c r="B76" t="s">
        <v>1001</v>
      </c>
      <c r="C76" t="s">
        <v>1002</v>
      </c>
      <c r="D76" t="s">
        <v>1081</v>
      </c>
      <c r="E76">
        <v>2017</v>
      </c>
      <c r="F76" t="s">
        <v>1003</v>
      </c>
      <c r="G76" t="s">
        <v>110</v>
      </c>
      <c r="H76" t="s">
        <v>1004</v>
      </c>
      <c r="I76" t="s">
        <v>1005</v>
      </c>
      <c r="J76">
        <v>222</v>
      </c>
      <c r="K76" s="1">
        <v>43327</v>
      </c>
      <c r="M76">
        <v>4</v>
      </c>
      <c r="N76">
        <v>4</v>
      </c>
      <c r="O76">
        <v>1</v>
      </c>
      <c r="P76">
        <v>4</v>
      </c>
      <c r="Q76">
        <v>1</v>
      </c>
    </row>
    <row r="77" spans="1:17" x14ac:dyDescent="0.25">
      <c r="A77">
        <v>4</v>
      </c>
      <c r="B77" t="s">
        <v>273</v>
      </c>
      <c r="C77" t="s">
        <v>274</v>
      </c>
      <c r="D77" t="s">
        <v>1081</v>
      </c>
      <c r="E77">
        <v>2009</v>
      </c>
      <c r="F77" t="s">
        <v>77</v>
      </c>
      <c r="G77" t="s">
        <v>78</v>
      </c>
      <c r="H77" t="s">
        <v>275</v>
      </c>
      <c r="I77" t="s">
        <v>276</v>
      </c>
      <c r="J77">
        <v>53</v>
      </c>
      <c r="K77" s="1">
        <v>43327</v>
      </c>
      <c r="M77">
        <v>4</v>
      </c>
      <c r="N77">
        <v>0.44</v>
      </c>
      <c r="O77">
        <v>1</v>
      </c>
      <c r="P77">
        <v>3</v>
      </c>
      <c r="Q77">
        <v>9</v>
      </c>
    </row>
    <row r="78" spans="1:17" x14ac:dyDescent="0.25">
      <c r="A78">
        <v>4</v>
      </c>
      <c r="B78" t="s">
        <v>277</v>
      </c>
      <c r="C78" t="s">
        <v>278</v>
      </c>
      <c r="D78" t="s">
        <v>1081</v>
      </c>
      <c r="E78">
        <v>2010</v>
      </c>
      <c r="F78" t="s">
        <v>279</v>
      </c>
      <c r="G78" t="s">
        <v>78</v>
      </c>
      <c r="H78" t="s">
        <v>280</v>
      </c>
      <c r="I78" t="s">
        <v>281</v>
      </c>
      <c r="J78">
        <v>49</v>
      </c>
      <c r="K78" s="1">
        <v>43327</v>
      </c>
      <c r="M78">
        <v>4</v>
      </c>
      <c r="N78">
        <v>0.5</v>
      </c>
      <c r="O78">
        <v>2</v>
      </c>
      <c r="P78">
        <v>2</v>
      </c>
      <c r="Q78">
        <v>8</v>
      </c>
    </row>
    <row r="79" spans="1:17" x14ac:dyDescent="0.25">
      <c r="A79">
        <v>3</v>
      </c>
      <c r="B79" t="s">
        <v>341</v>
      </c>
      <c r="C79" t="s">
        <v>342</v>
      </c>
      <c r="D79" t="s">
        <v>1088</v>
      </c>
      <c r="E79">
        <v>2005</v>
      </c>
      <c r="F79" t="s">
        <v>343</v>
      </c>
      <c r="G79" t="s">
        <v>344</v>
      </c>
      <c r="H79" t="s">
        <v>345</v>
      </c>
      <c r="I79" t="s">
        <v>346</v>
      </c>
      <c r="J79">
        <v>64</v>
      </c>
      <c r="K79" s="1">
        <v>43327</v>
      </c>
      <c r="L79" t="s">
        <v>62</v>
      </c>
      <c r="M79">
        <v>3</v>
      </c>
      <c r="N79">
        <v>0.23</v>
      </c>
      <c r="O79">
        <v>1</v>
      </c>
      <c r="P79">
        <v>4</v>
      </c>
      <c r="Q79">
        <v>13</v>
      </c>
    </row>
    <row r="80" spans="1:17" x14ac:dyDescent="0.25">
      <c r="A80">
        <v>3</v>
      </c>
      <c r="B80" t="s">
        <v>336</v>
      </c>
      <c r="C80" t="s">
        <v>337</v>
      </c>
      <c r="D80" t="s">
        <v>1088</v>
      </c>
      <c r="E80">
        <v>2015</v>
      </c>
      <c r="F80" t="s">
        <v>338</v>
      </c>
      <c r="G80" t="s">
        <v>84</v>
      </c>
      <c r="H80" t="s">
        <v>339</v>
      </c>
      <c r="I80" t="s">
        <v>340</v>
      </c>
      <c r="J80">
        <v>61</v>
      </c>
      <c r="K80" s="1">
        <v>43327</v>
      </c>
      <c r="M80">
        <v>3</v>
      </c>
      <c r="N80">
        <v>1</v>
      </c>
      <c r="O80">
        <v>3</v>
      </c>
      <c r="P80">
        <v>1</v>
      </c>
      <c r="Q80">
        <v>3</v>
      </c>
    </row>
    <row r="81" spans="1:24" x14ac:dyDescent="0.25">
      <c r="A81">
        <v>3</v>
      </c>
      <c r="B81" t="s">
        <v>557</v>
      </c>
      <c r="C81" t="s">
        <v>558</v>
      </c>
      <c r="D81" t="s">
        <v>1091</v>
      </c>
      <c r="E81">
        <v>2011</v>
      </c>
      <c r="F81" t="s">
        <v>559</v>
      </c>
      <c r="G81" t="s">
        <v>270</v>
      </c>
      <c r="H81" t="s">
        <v>560</v>
      </c>
      <c r="I81" t="s">
        <v>561</v>
      </c>
      <c r="J81">
        <v>112</v>
      </c>
      <c r="K81" s="1">
        <v>43327</v>
      </c>
      <c r="M81">
        <v>3</v>
      </c>
      <c r="N81">
        <v>0.43</v>
      </c>
      <c r="O81">
        <v>1</v>
      </c>
      <c r="P81">
        <v>4</v>
      </c>
      <c r="Q81">
        <v>7</v>
      </c>
    </row>
    <row r="82" spans="1:24" x14ac:dyDescent="0.25">
      <c r="A82">
        <v>3</v>
      </c>
      <c r="B82" t="s">
        <v>903</v>
      </c>
      <c r="C82" t="s">
        <v>904</v>
      </c>
      <c r="D82" t="s">
        <v>1091</v>
      </c>
      <c r="E82">
        <v>2014</v>
      </c>
      <c r="F82" t="s">
        <v>905</v>
      </c>
      <c r="G82" t="s">
        <v>906</v>
      </c>
      <c r="H82" t="s">
        <v>907</v>
      </c>
      <c r="I82" t="s">
        <v>908</v>
      </c>
      <c r="J82">
        <v>202</v>
      </c>
      <c r="K82" s="1">
        <v>43327</v>
      </c>
      <c r="M82">
        <v>3</v>
      </c>
      <c r="N82">
        <v>0.75</v>
      </c>
      <c r="O82">
        <v>2</v>
      </c>
      <c r="P82">
        <v>2</v>
      </c>
      <c r="Q82">
        <v>4</v>
      </c>
    </row>
    <row r="83" spans="1:24" x14ac:dyDescent="0.25">
      <c r="A83">
        <v>3</v>
      </c>
      <c r="B83" t="s">
        <v>889</v>
      </c>
      <c r="C83" t="s">
        <v>890</v>
      </c>
      <c r="D83" t="s">
        <v>1091</v>
      </c>
      <c r="E83">
        <v>2008</v>
      </c>
      <c r="F83" t="s">
        <v>891</v>
      </c>
      <c r="G83" t="s">
        <v>892</v>
      </c>
      <c r="H83" t="s">
        <v>893</v>
      </c>
      <c r="I83" t="s">
        <v>894</v>
      </c>
      <c r="J83">
        <v>178</v>
      </c>
      <c r="K83" s="1">
        <v>43327</v>
      </c>
      <c r="M83">
        <v>3</v>
      </c>
      <c r="N83">
        <v>0.3</v>
      </c>
      <c r="O83">
        <v>2</v>
      </c>
      <c r="P83">
        <v>2</v>
      </c>
      <c r="Q83">
        <v>10</v>
      </c>
    </row>
    <row r="84" spans="1:24" x14ac:dyDescent="0.25">
      <c r="A84">
        <v>3</v>
      </c>
      <c r="B84" t="s">
        <v>986</v>
      </c>
      <c r="C84" t="s">
        <v>987</v>
      </c>
      <c r="D84" t="s">
        <v>1091</v>
      </c>
      <c r="E84">
        <v>2005</v>
      </c>
      <c r="F84" t="s">
        <v>988</v>
      </c>
      <c r="G84" t="s">
        <v>78</v>
      </c>
      <c r="H84" t="s">
        <v>989</v>
      </c>
      <c r="I84" t="s">
        <v>990</v>
      </c>
      <c r="J84">
        <v>219</v>
      </c>
      <c r="K84" s="1">
        <v>43327</v>
      </c>
      <c r="M84">
        <v>3</v>
      </c>
      <c r="N84">
        <v>0.23</v>
      </c>
      <c r="O84">
        <v>2</v>
      </c>
      <c r="P84">
        <v>2</v>
      </c>
      <c r="Q84">
        <v>13</v>
      </c>
    </row>
    <row r="85" spans="1:24" x14ac:dyDescent="0.25">
      <c r="A85">
        <v>3</v>
      </c>
      <c r="B85" t="s">
        <v>792</v>
      </c>
      <c r="C85" t="s">
        <v>793</v>
      </c>
      <c r="D85" t="s">
        <v>1081</v>
      </c>
      <c r="E85">
        <v>2015</v>
      </c>
      <c r="F85" t="s">
        <v>794</v>
      </c>
      <c r="G85" t="s">
        <v>795</v>
      </c>
      <c r="H85" t="s">
        <v>796</v>
      </c>
      <c r="I85" t="s">
        <v>797</v>
      </c>
      <c r="J85">
        <v>163</v>
      </c>
      <c r="K85" s="1">
        <v>43327</v>
      </c>
      <c r="L85" t="s">
        <v>62</v>
      </c>
      <c r="M85">
        <v>3</v>
      </c>
      <c r="N85">
        <v>1</v>
      </c>
      <c r="O85">
        <v>3</v>
      </c>
      <c r="P85">
        <v>1</v>
      </c>
      <c r="Q85">
        <v>3</v>
      </c>
    </row>
    <row r="86" spans="1:24" x14ac:dyDescent="0.25">
      <c r="A86">
        <v>3</v>
      </c>
      <c r="B86" t="s">
        <v>469</v>
      </c>
      <c r="C86" t="s">
        <v>470</v>
      </c>
      <c r="D86" t="s">
        <v>1081</v>
      </c>
      <c r="E86">
        <v>2006</v>
      </c>
      <c r="F86" t="s">
        <v>471</v>
      </c>
      <c r="G86" t="s">
        <v>391</v>
      </c>
      <c r="H86" t="s">
        <v>472</v>
      </c>
      <c r="I86" t="s">
        <v>473</v>
      </c>
      <c r="J86">
        <v>115</v>
      </c>
      <c r="K86" s="1">
        <v>43327</v>
      </c>
      <c r="M86">
        <v>3</v>
      </c>
      <c r="N86">
        <v>0.25</v>
      </c>
      <c r="O86">
        <v>1</v>
      </c>
      <c r="P86">
        <v>3</v>
      </c>
      <c r="Q86">
        <v>12</v>
      </c>
    </row>
    <row r="87" spans="1:24" x14ac:dyDescent="0.25">
      <c r="A87">
        <v>3</v>
      </c>
      <c r="B87" t="s">
        <v>320</v>
      </c>
      <c r="C87" t="s">
        <v>321</v>
      </c>
      <c r="D87" t="s">
        <v>1081</v>
      </c>
      <c r="E87">
        <v>2000</v>
      </c>
      <c r="F87" t="s">
        <v>322</v>
      </c>
      <c r="G87" t="s">
        <v>323</v>
      </c>
      <c r="H87" t="s">
        <v>324</v>
      </c>
      <c r="I87" t="s">
        <v>325</v>
      </c>
      <c r="J87">
        <v>59</v>
      </c>
      <c r="K87" s="1">
        <v>43327</v>
      </c>
      <c r="M87">
        <v>3</v>
      </c>
      <c r="N87">
        <v>0.17</v>
      </c>
      <c r="O87">
        <v>3</v>
      </c>
      <c r="P87">
        <v>1</v>
      </c>
      <c r="Q87">
        <v>18</v>
      </c>
    </row>
    <row r="88" spans="1:24" x14ac:dyDescent="0.25">
      <c r="A88">
        <v>3</v>
      </c>
      <c r="B88" t="s">
        <v>326</v>
      </c>
      <c r="C88" t="s">
        <v>327</v>
      </c>
      <c r="D88" t="s">
        <v>1081</v>
      </c>
      <c r="E88">
        <v>2004</v>
      </c>
      <c r="F88" t="s">
        <v>328</v>
      </c>
      <c r="G88" t="s">
        <v>78</v>
      </c>
      <c r="H88" t="s">
        <v>329</v>
      </c>
      <c r="I88" t="s">
        <v>330</v>
      </c>
      <c r="J88">
        <v>60</v>
      </c>
      <c r="K88" s="1">
        <v>43327</v>
      </c>
      <c r="M88">
        <v>3</v>
      </c>
      <c r="N88">
        <v>0.21</v>
      </c>
      <c r="O88">
        <v>2</v>
      </c>
      <c r="P88">
        <v>2</v>
      </c>
      <c r="Q88">
        <v>14</v>
      </c>
    </row>
    <row r="89" spans="1:24" x14ac:dyDescent="0.25">
      <c r="A89">
        <v>3</v>
      </c>
      <c r="B89" t="s">
        <v>738</v>
      </c>
      <c r="C89" t="s">
        <v>739</v>
      </c>
      <c r="D89" t="s">
        <v>1081</v>
      </c>
      <c r="E89">
        <v>1992</v>
      </c>
      <c r="F89" t="s">
        <v>740</v>
      </c>
      <c r="G89" t="s">
        <v>242</v>
      </c>
      <c r="H89" t="s">
        <v>741</v>
      </c>
      <c r="I89" t="s">
        <v>742</v>
      </c>
      <c r="J89">
        <v>173</v>
      </c>
      <c r="K89" s="1">
        <v>43327</v>
      </c>
      <c r="M89">
        <v>3</v>
      </c>
      <c r="N89">
        <v>0.12</v>
      </c>
      <c r="O89">
        <v>2</v>
      </c>
      <c r="P89">
        <v>2</v>
      </c>
      <c r="Q89">
        <v>26</v>
      </c>
    </row>
    <row r="90" spans="1:24" x14ac:dyDescent="0.25">
      <c r="A90">
        <v>3</v>
      </c>
      <c r="B90" t="s">
        <v>347</v>
      </c>
      <c r="C90" t="s">
        <v>348</v>
      </c>
      <c r="D90" t="s">
        <v>1081</v>
      </c>
      <c r="E90">
        <v>2017</v>
      </c>
      <c r="F90" t="s">
        <v>349</v>
      </c>
      <c r="G90" t="s">
        <v>37</v>
      </c>
      <c r="H90" t="s">
        <v>350</v>
      </c>
      <c r="I90" t="s">
        <v>351</v>
      </c>
      <c r="J90">
        <v>62</v>
      </c>
      <c r="K90" s="1">
        <v>43327</v>
      </c>
      <c r="M90">
        <v>3</v>
      </c>
      <c r="N90">
        <v>3</v>
      </c>
      <c r="O90">
        <v>2</v>
      </c>
      <c r="P90">
        <v>2</v>
      </c>
      <c r="Q90">
        <v>1</v>
      </c>
    </row>
    <row r="91" spans="1:24" x14ac:dyDescent="0.25">
      <c r="A91">
        <v>3</v>
      </c>
      <c r="B91" t="s">
        <v>3718</v>
      </c>
      <c r="C91" s="2" t="s">
        <v>3719</v>
      </c>
      <c r="D91" t="s">
        <v>1081</v>
      </c>
      <c r="E91">
        <v>2019</v>
      </c>
      <c r="F91" t="s">
        <v>3720</v>
      </c>
      <c r="G91" t="s">
        <v>84</v>
      </c>
      <c r="H91" t="s">
        <v>3721</v>
      </c>
      <c r="I91" t="s">
        <v>3722</v>
      </c>
      <c r="J91">
        <v>6</v>
      </c>
      <c r="K91" s="1">
        <v>43997</v>
      </c>
      <c r="T91">
        <v>3</v>
      </c>
      <c r="U91">
        <v>3</v>
      </c>
      <c r="V91">
        <v>1</v>
      </c>
      <c r="W91">
        <v>4</v>
      </c>
      <c r="X91">
        <v>1</v>
      </c>
    </row>
    <row r="92" spans="1:24" ht="30" x14ac:dyDescent="0.25">
      <c r="A92">
        <v>3</v>
      </c>
      <c r="B92" t="s">
        <v>3723</v>
      </c>
      <c r="C92" s="2" t="s">
        <v>3724</v>
      </c>
      <c r="D92" t="s">
        <v>1081</v>
      </c>
      <c r="E92">
        <v>2019</v>
      </c>
      <c r="F92" t="s">
        <v>3725</v>
      </c>
      <c r="G92" t="s">
        <v>538</v>
      </c>
      <c r="H92" t="s">
        <v>3726</v>
      </c>
      <c r="I92" t="s">
        <v>3727</v>
      </c>
      <c r="J92">
        <v>8</v>
      </c>
      <c r="K92" s="1">
        <v>43997</v>
      </c>
      <c r="T92">
        <v>3</v>
      </c>
      <c r="U92">
        <v>3</v>
      </c>
      <c r="V92">
        <v>1</v>
      </c>
      <c r="W92">
        <v>4</v>
      </c>
      <c r="X92">
        <v>1</v>
      </c>
    </row>
    <row r="93" spans="1:24" x14ac:dyDescent="0.25">
      <c r="A93">
        <v>2</v>
      </c>
      <c r="B93" t="s">
        <v>464</v>
      </c>
      <c r="C93" t="s">
        <v>465</v>
      </c>
      <c r="D93" t="s">
        <v>1088</v>
      </c>
      <c r="E93">
        <v>2001</v>
      </c>
      <c r="G93" t="s">
        <v>466</v>
      </c>
      <c r="H93" t="s">
        <v>467</v>
      </c>
      <c r="I93" t="s">
        <v>468</v>
      </c>
      <c r="J93">
        <v>82</v>
      </c>
      <c r="K93" s="1">
        <v>43327</v>
      </c>
      <c r="M93">
        <v>2</v>
      </c>
      <c r="N93">
        <v>0.12</v>
      </c>
      <c r="O93">
        <v>2</v>
      </c>
      <c r="P93">
        <v>1</v>
      </c>
      <c r="Q93">
        <v>17</v>
      </c>
    </row>
    <row r="94" spans="1:24" x14ac:dyDescent="0.25">
      <c r="A94">
        <v>2</v>
      </c>
      <c r="B94" t="s">
        <v>394</v>
      </c>
      <c r="C94" t="s">
        <v>395</v>
      </c>
      <c r="D94" t="s">
        <v>1091</v>
      </c>
      <c r="E94">
        <v>2009</v>
      </c>
      <c r="F94" t="s">
        <v>396</v>
      </c>
      <c r="G94" t="s">
        <v>270</v>
      </c>
      <c r="H94" t="s">
        <v>397</v>
      </c>
      <c r="I94" t="s">
        <v>398</v>
      </c>
      <c r="J94">
        <v>77</v>
      </c>
      <c r="K94" s="1">
        <v>43327</v>
      </c>
      <c r="M94">
        <v>2</v>
      </c>
      <c r="N94">
        <v>0.22</v>
      </c>
      <c r="O94">
        <v>1</v>
      </c>
      <c r="P94">
        <v>4</v>
      </c>
      <c r="Q94">
        <v>9</v>
      </c>
    </row>
    <row r="95" spans="1:24" x14ac:dyDescent="0.25">
      <c r="A95">
        <v>2</v>
      </c>
      <c r="B95" t="s">
        <v>399</v>
      </c>
      <c r="C95" t="s">
        <v>400</v>
      </c>
      <c r="D95" t="s">
        <v>1081</v>
      </c>
      <c r="E95">
        <v>2002</v>
      </c>
      <c r="F95" t="s">
        <v>401</v>
      </c>
      <c r="G95" t="s">
        <v>59</v>
      </c>
      <c r="H95" t="s">
        <v>402</v>
      </c>
      <c r="I95" t="s">
        <v>403</v>
      </c>
      <c r="J95">
        <v>75</v>
      </c>
      <c r="K95" s="1">
        <v>43327</v>
      </c>
      <c r="L95" t="s">
        <v>62</v>
      </c>
      <c r="M95">
        <v>2</v>
      </c>
      <c r="N95">
        <v>0.13</v>
      </c>
      <c r="O95">
        <v>1</v>
      </c>
      <c r="P95">
        <v>4</v>
      </c>
      <c r="Q95">
        <v>16</v>
      </c>
    </row>
    <row r="96" spans="1:24" x14ac:dyDescent="0.25">
      <c r="A96">
        <v>2</v>
      </c>
      <c r="B96" t="s">
        <v>383</v>
      </c>
      <c r="C96" t="s">
        <v>384</v>
      </c>
      <c r="D96" t="s">
        <v>1081</v>
      </c>
      <c r="E96">
        <v>2010</v>
      </c>
      <c r="G96" t="s">
        <v>385</v>
      </c>
      <c r="H96" t="s">
        <v>386</v>
      </c>
      <c r="I96" t="s">
        <v>387</v>
      </c>
      <c r="J96">
        <v>73</v>
      </c>
      <c r="K96" s="1">
        <v>43327</v>
      </c>
      <c r="M96">
        <v>2</v>
      </c>
      <c r="N96">
        <v>0.25</v>
      </c>
      <c r="O96">
        <v>0</v>
      </c>
      <c r="P96">
        <v>5</v>
      </c>
      <c r="Q96">
        <v>8</v>
      </c>
    </row>
    <row r="97" spans="1:24" x14ac:dyDescent="0.25">
      <c r="A97">
        <v>2</v>
      </c>
      <c r="B97" t="s">
        <v>404</v>
      </c>
      <c r="C97" t="s">
        <v>405</v>
      </c>
      <c r="D97" t="s">
        <v>1081</v>
      </c>
      <c r="E97">
        <v>2008</v>
      </c>
      <c r="F97" t="s">
        <v>406</v>
      </c>
      <c r="G97" t="s">
        <v>26</v>
      </c>
      <c r="H97" t="s">
        <v>407</v>
      </c>
      <c r="I97" t="s">
        <v>408</v>
      </c>
      <c r="J97">
        <v>78</v>
      </c>
      <c r="K97" s="1">
        <v>43327</v>
      </c>
      <c r="M97">
        <v>2</v>
      </c>
      <c r="N97">
        <v>0.2</v>
      </c>
      <c r="O97">
        <v>2</v>
      </c>
      <c r="P97">
        <v>1</v>
      </c>
      <c r="Q97">
        <v>10</v>
      </c>
    </row>
    <row r="98" spans="1:24" x14ac:dyDescent="0.25">
      <c r="A98">
        <v>2</v>
      </c>
      <c r="B98" t="s">
        <v>436</v>
      </c>
      <c r="C98" t="s">
        <v>437</v>
      </c>
      <c r="D98" t="s">
        <v>1081</v>
      </c>
      <c r="E98">
        <v>2011</v>
      </c>
      <c r="G98" t="s">
        <v>438</v>
      </c>
      <c r="H98" t="s">
        <v>439</v>
      </c>
      <c r="I98" t="s">
        <v>440</v>
      </c>
      <c r="J98">
        <v>76</v>
      </c>
      <c r="K98" s="1">
        <v>43327</v>
      </c>
      <c r="M98">
        <v>2</v>
      </c>
      <c r="N98">
        <v>0.28999999999999998</v>
      </c>
      <c r="O98">
        <v>2</v>
      </c>
      <c r="P98">
        <v>1</v>
      </c>
      <c r="Q98">
        <v>7</v>
      </c>
    </row>
    <row r="99" spans="1:24" x14ac:dyDescent="0.25">
      <c r="A99">
        <v>2</v>
      </c>
      <c r="B99" t="s">
        <v>956</v>
      </c>
      <c r="C99" t="s">
        <v>957</v>
      </c>
      <c r="D99" t="s">
        <v>1081</v>
      </c>
      <c r="E99">
        <v>2017</v>
      </c>
      <c r="F99" t="s">
        <v>958</v>
      </c>
      <c r="G99" t="s">
        <v>78</v>
      </c>
      <c r="H99" t="s">
        <v>959</v>
      </c>
      <c r="I99" t="s">
        <v>960</v>
      </c>
      <c r="J99">
        <v>213</v>
      </c>
      <c r="K99" s="1">
        <v>43327</v>
      </c>
      <c r="M99">
        <v>2</v>
      </c>
      <c r="N99">
        <v>2</v>
      </c>
      <c r="O99">
        <v>0</v>
      </c>
      <c r="P99">
        <v>5</v>
      </c>
      <c r="Q99">
        <v>1</v>
      </c>
    </row>
    <row r="100" spans="1:24" x14ac:dyDescent="0.25">
      <c r="A100">
        <v>2</v>
      </c>
      <c r="B100" t="s">
        <v>762</v>
      </c>
      <c r="C100" t="s">
        <v>763</v>
      </c>
      <c r="D100" t="s">
        <v>1081</v>
      </c>
      <c r="E100">
        <v>2010</v>
      </c>
      <c r="G100" t="s">
        <v>764</v>
      </c>
      <c r="H100" t="s">
        <v>765</v>
      </c>
      <c r="I100" t="s">
        <v>766</v>
      </c>
      <c r="J100">
        <v>169</v>
      </c>
      <c r="K100" s="1">
        <v>43327</v>
      </c>
      <c r="M100">
        <v>2</v>
      </c>
      <c r="N100">
        <v>0.25</v>
      </c>
      <c r="O100">
        <v>2</v>
      </c>
      <c r="P100">
        <v>1</v>
      </c>
      <c r="Q100">
        <v>8</v>
      </c>
    </row>
    <row r="101" spans="1:24" x14ac:dyDescent="0.25">
      <c r="A101">
        <v>2</v>
      </c>
      <c r="B101" t="s">
        <v>3712</v>
      </c>
      <c r="C101" s="2" t="s">
        <v>3713</v>
      </c>
      <c r="D101" t="s">
        <v>1081</v>
      </c>
      <c r="E101">
        <v>2019</v>
      </c>
      <c r="F101" t="s">
        <v>3714</v>
      </c>
      <c r="G101" t="s">
        <v>3715</v>
      </c>
      <c r="H101" t="s">
        <v>3716</v>
      </c>
      <c r="I101" t="s">
        <v>3717</v>
      </c>
      <c r="J101">
        <v>5</v>
      </c>
      <c r="K101" s="1">
        <v>43997</v>
      </c>
      <c r="T101">
        <v>2</v>
      </c>
      <c r="U101">
        <v>2</v>
      </c>
      <c r="V101">
        <v>1</v>
      </c>
      <c r="W101">
        <v>2</v>
      </c>
      <c r="X101">
        <v>1</v>
      </c>
    </row>
    <row r="102" spans="1:24" x14ac:dyDescent="0.25">
      <c r="A102">
        <v>2</v>
      </c>
      <c r="B102" t="s">
        <v>3900</v>
      </c>
      <c r="C102" s="2" t="s">
        <v>3901</v>
      </c>
      <c r="D102" t="s">
        <v>1081</v>
      </c>
      <c r="E102">
        <v>2018</v>
      </c>
      <c r="F102" t="s">
        <v>3902</v>
      </c>
      <c r="G102" t="s">
        <v>3903</v>
      </c>
      <c r="H102" t="s">
        <v>3904</v>
      </c>
      <c r="I102" t="s">
        <v>3905</v>
      </c>
      <c r="J102">
        <v>61</v>
      </c>
      <c r="K102" s="1">
        <v>43997</v>
      </c>
      <c r="L102" t="s">
        <v>62</v>
      </c>
      <c r="T102">
        <v>2</v>
      </c>
      <c r="U102">
        <v>1</v>
      </c>
      <c r="V102">
        <v>2</v>
      </c>
      <c r="W102">
        <v>1</v>
      </c>
      <c r="X102">
        <v>2</v>
      </c>
    </row>
    <row r="103" spans="1:24" x14ac:dyDescent="0.25">
      <c r="A103">
        <v>1</v>
      </c>
      <c r="B103" t="s">
        <v>508</v>
      </c>
      <c r="C103" t="s">
        <v>509</v>
      </c>
      <c r="D103" t="s">
        <v>1088</v>
      </c>
      <c r="E103">
        <v>2009</v>
      </c>
      <c r="F103" t="s">
        <v>510</v>
      </c>
      <c r="G103" t="s">
        <v>511</v>
      </c>
      <c r="H103" t="s">
        <v>1080</v>
      </c>
      <c r="I103" t="s">
        <v>512</v>
      </c>
      <c r="J103">
        <v>105</v>
      </c>
      <c r="K103" s="1">
        <v>43327</v>
      </c>
      <c r="M103">
        <v>1</v>
      </c>
      <c r="N103">
        <v>0.11</v>
      </c>
      <c r="O103">
        <v>1</v>
      </c>
      <c r="P103">
        <v>2</v>
      </c>
      <c r="Q103">
        <v>9</v>
      </c>
    </row>
    <row r="104" spans="1:24" x14ac:dyDescent="0.25">
      <c r="A104">
        <v>1</v>
      </c>
      <c r="B104" t="s">
        <v>567</v>
      </c>
      <c r="C104" t="s">
        <v>568</v>
      </c>
      <c r="D104" t="s">
        <v>1088</v>
      </c>
      <c r="E104">
        <v>2007</v>
      </c>
      <c r="F104" t="s">
        <v>569</v>
      </c>
      <c r="G104" t="s">
        <v>391</v>
      </c>
      <c r="H104" t="s">
        <v>570</v>
      </c>
      <c r="I104" t="s">
        <v>571</v>
      </c>
      <c r="J104">
        <v>114</v>
      </c>
      <c r="K104" s="1">
        <v>43327</v>
      </c>
      <c r="M104">
        <v>1</v>
      </c>
      <c r="N104">
        <v>0.09</v>
      </c>
      <c r="O104">
        <v>1</v>
      </c>
      <c r="P104">
        <v>2</v>
      </c>
      <c r="Q104">
        <v>11</v>
      </c>
    </row>
    <row r="105" spans="1:24" x14ac:dyDescent="0.25">
      <c r="A105">
        <v>1</v>
      </c>
      <c r="B105" t="s">
        <v>484</v>
      </c>
      <c r="C105" t="s">
        <v>485</v>
      </c>
      <c r="D105" t="s">
        <v>1088</v>
      </c>
      <c r="E105">
        <v>2006</v>
      </c>
      <c r="F105" t="s">
        <v>486</v>
      </c>
      <c r="G105" t="s">
        <v>391</v>
      </c>
      <c r="H105" t="s">
        <v>487</v>
      </c>
      <c r="I105" t="s">
        <v>488</v>
      </c>
      <c r="J105">
        <v>95</v>
      </c>
      <c r="K105" s="1">
        <v>43327</v>
      </c>
      <c r="M105">
        <v>1</v>
      </c>
      <c r="N105">
        <v>0.08</v>
      </c>
      <c r="O105">
        <v>0</v>
      </c>
      <c r="P105">
        <v>3</v>
      </c>
      <c r="Q105">
        <v>12</v>
      </c>
    </row>
    <row r="106" spans="1:24" x14ac:dyDescent="0.25">
      <c r="A106">
        <v>1</v>
      </c>
      <c r="B106" t="s">
        <v>479</v>
      </c>
      <c r="C106" t="s">
        <v>480</v>
      </c>
      <c r="D106" t="s">
        <v>1088</v>
      </c>
      <c r="E106">
        <v>2010</v>
      </c>
      <c r="F106" t="s">
        <v>481</v>
      </c>
      <c r="G106" t="s">
        <v>26</v>
      </c>
      <c r="H106" t="s">
        <v>482</v>
      </c>
      <c r="I106" t="s">
        <v>483</v>
      </c>
      <c r="J106">
        <v>103</v>
      </c>
      <c r="K106" s="1">
        <v>43327</v>
      </c>
      <c r="M106">
        <v>1</v>
      </c>
      <c r="N106">
        <v>0.13</v>
      </c>
      <c r="O106">
        <v>0</v>
      </c>
      <c r="P106">
        <v>4</v>
      </c>
      <c r="Q106">
        <v>8</v>
      </c>
    </row>
    <row r="107" spans="1:24" x14ac:dyDescent="0.25">
      <c r="A107">
        <v>1</v>
      </c>
      <c r="B107" t="s">
        <v>489</v>
      </c>
      <c r="C107" t="s">
        <v>490</v>
      </c>
      <c r="D107" t="s">
        <v>1088</v>
      </c>
      <c r="E107">
        <v>2014</v>
      </c>
      <c r="F107" t="s">
        <v>491</v>
      </c>
      <c r="G107" t="s">
        <v>26</v>
      </c>
      <c r="H107" t="s">
        <v>492</v>
      </c>
      <c r="I107" t="s">
        <v>493</v>
      </c>
      <c r="J107">
        <v>101</v>
      </c>
      <c r="K107" s="1">
        <v>43327</v>
      </c>
      <c r="M107">
        <v>1</v>
      </c>
      <c r="N107">
        <v>0.25</v>
      </c>
      <c r="O107">
        <v>0</v>
      </c>
      <c r="P107">
        <v>3</v>
      </c>
      <c r="Q107">
        <v>4</v>
      </c>
    </row>
    <row r="108" spans="1:24" x14ac:dyDescent="0.25">
      <c r="A108">
        <v>1</v>
      </c>
      <c r="B108" t="s">
        <v>474</v>
      </c>
      <c r="C108" t="s">
        <v>475</v>
      </c>
      <c r="D108" t="s">
        <v>1088</v>
      </c>
      <c r="E108">
        <v>2008</v>
      </c>
      <c r="F108" t="s">
        <v>476</v>
      </c>
      <c r="G108" t="s">
        <v>26</v>
      </c>
      <c r="H108" t="s">
        <v>477</v>
      </c>
      <c r="I108" t="s">
        <v>478</v>
      </c>
      <c r="J108">
        <v>96</v>
      </c>
      <c r="K108" s="1">
        <v>43327</v>
      </c>
      <c r="M108">
        <v>1</v>
      </c>
      <c r="N108">
        <v>0.1</v>
      </c>
      <c r="O108">
        <v>1</v>
      </c>
      <c r="P108">
        <v>2</v>
      </c>
      <c r="Q108">
        <v>10</v>
      </c>
    </row>
    <row r="109" spans="1:24" x14ac:dyDescent="0.25">
      <c r="A109">
        <v>1</v>
      </c>
      <c r="B109" t="s">
        <v>996</v>
      </c>
      <c r="C109" t="s">
        <v>997</v>
      </c>
      <c r="D109" t="s">
        <v>1088</v>
      </c>
      <c r="E109">
        <v>2014</v>
      </c>
      <c r="F109" t="s">
        <v>998</v>
      </c>
      <c r="G109" t="s">
        <v>78</v>
      </c>
      <c r="H109" t="s">
        <v>999</v>
      </c>
      <c r="I109" t="s">
        <v>1000</v>
      </c>
      <c r="J109">
        <v>221</v>
      </c>
      <c r="K109" s="1">
        <v>43327</v>
      </c>
      <c r="M109">
        <v>1</v>
      </c>
      <c r="N109">
        <v>0.25</v>
      </c>
      <c r="O109">
        <v>0</v>
      </c>
      <c r="P109">
        <v>3</v>
      </c>
      <c r="Q109">
        <v>4</v>
      </c>
    </row>
    <row r="110" spans="1:24" x14ac:dyDescent="0.25">
      <c r="A110">
        <v>1</v>
      </c>
      <c r="B110" t="s">
        <v>572</v>
      </c>
      <c r="C110" t="s">
        <v>573</v>
      </c>
      <c r="D110" t="s">
        <v>1091</v>
      </c>
      <c r="E110">
        <v>2012</v>
      </c>
      <c r="F110" t="s">
        <v>574</v>
      </c>
      <c r="G110" t="s">
        <v>78</v>
      </c>
      <c r="H110" t="s">
        <v>575</v>
      </c>
      <c r="I110" t="s">
        <v>576</v>
      </c>
      <c r="J110">
        <v>116</v>
      </c>
      <c r="K110" s="1">
        <v>43327</v>
      </c>
      <c r="M110">
        <v>1</v>
      </c>
      <c r="N110">
        <v>0.17</v>
      </c>
      <c r="O110">
        <v>0</v>
      </c>
      <c r="P110">
        <v>4</v>
      </c>
      <c r="Q110">
        <v>6</v>
      </c>
    </row>
    <row r="111" spans="1:24" x14ac:dyDescent="0.25">
      <c r="A111">
        <v>1</v>
      </c>
      <c r="B111" t="s">
        <v>4001</v>
      </c>
      <c r="C111" s="2" t="s">
        <v>4002</v>
      </c>
      <c r="D111" t="s">
        <v>1091</v>
      </c>
      <c r="E111">
        <v>2019</v>
      </c>
      <c r="F111" t="s">
        <v>4003</v>
      </c>
      <c r="G111" t="s">
        <v>84</v>
      </c>
      <c r="H111" t="s">
        <v>4004</v>
      </c>
      <c r="J111">
        <v>90</v>
      </c>
      <c r="K111" s="1">
        <v>43997</v>
      </c>
      <c r="T111">
        <v>0</v>
      </c>
      <c r="U111">
        <v>0</v>
      </c>
      <c r="V111">
        <v>0</v>
      </c>
      <c r="W111">
        <v>4</v>
      </c>
      <c r="X111">
        <v>1</v>
      </c>
    </row>
    <row r="112" spans="1:24" x14ac:dyDescent="0.25">
      <c r="A112">
        <v>1</v>
      </c>
      <c r="B112" t="s">
        <v>518</v>
      </c>
      <c r="C112" t="s">
        <v>519</v>
      </c>
      <c r="D112" t="s">
        <v>1081</v>
      </c>
      <c r="E112">
        <v>1998</v>
      </c>
      <c r="F112" t="s">
        <v>520</v>
      </c>
      <c r="G112" t="s">
        <v>521</v>
      </c>
      <c r="H112" t="s">
        <v>522</v>
      </c>
      <c r="I112" t="s">
        <v>523</v>
      </c>
      <c r="J112">
        <v>100</v>
      </c>
      <c r="K112" s="1">
        <v>43327</v>
      </c>
      <c r="L112" t="s">
        <v>62</v>
      </c>
      <c r="M112">
        <v>1</v>
      </c>
      <c r="N112">
        <v>0.05</v>
      </c>
      <c r="O112">
        <v>1</v>
      </c>
      <c r="P112">
        <v>2</v>
      </c>
      <c r="Q112">
        <v>20</v>
      </c>
    </row>
    <row r="113" spans="1:24" x14ac:dyDescent="0.25">
      <c r="A113">
        <v>1</v>
      </c>
      <c r="B113" t="s">
        <v>524</v>
      </c>
      <c r="C113" t="s">
        <v>525</v>
      </c>
      <c r="D113" t="s">
        <v>1081</v>
      </c>
      <c r="E113">
        <v>2014</v>
      </c>
      <c r="F113" t="s">
        <v>526</v>
      </c>
      <c r="G113" t="s">
        <v>527</v>
      </c>
      <c r="H113" t="s">
        <v>528</v>
      </c>
      <c r="I113" t="s">
        <v>529</v>
      </c>
      <c r="J113">
        <v>104</v>
      </c>
      <c r="K113" s="1">
        <v>43327</v>
      </c>
      <c r="L113" t="s">
        <v>62</v>
      </c>
      <c r="M113">
        <v>1</v>
      </c>
      <c r="N113">
        <v>0.25</v>
      </c>
      <c r="O113">
        <v>0</v>
      </c>
      <c r="P113">
        <v>4</v>
      </c>
      <c r="Q113">
        <v>4</v>
      </c>
    </row>
    <row r="114" spans="1:24" x14ac:dyDescent="0.25">
      <c r="A114">
        <v>1</v>
      </c>
      <c r="B114" t="s">
        <v>925</v>
      </c>
      <c r="C114" t="s">
        <v>926</v>
      </c>
      <c r="D114" t="s">
        <v>1081</v>
      </c>
      <c r="E114">
        <v>2006</v>
      </c>
      <c r="F114" t="s">
        <v>927</v>
      </c>
      <c r="G114" t="s">
        <v>928</v>
      </c>
      <c r="H114" t="s">
        <v>929</v>
      </c>
      <c r="I114" t="s">
        <v>930</v>
      </c>
      <c r="J114">
        <v>206</v>
      </c>
      <c r="K114" s="1">
        <v>43327</v>
      </c>
      <c r="M114">
        <v>1</v>
      </c>
      <c r="N114">
        <v>0.08</v>
      </c>
      <c r="O114">
        <v>0</v>
      </c>
      <c r="P114">
        <v>5</v>
      </c>
      <c r="Q114">
        <v>12</v>
      </c>
    </row>
    <row r="115" spans="1:24" x14ac:dyDescent="0.25">
      <c r="A115">
        <v>1</v>
      </c>
      <c r="B115" t="s">
        <v>513</v>
      </c>
      <c r="C115" t="s">
        <v>514</v>
      </c>
      <c r="D115" t="s">
        <v>1081</v>
      </c>
      <c r="E115">
        <v>2010</v>
      </c>
      <c r="G115" t="s">
        <v>515</v>
      </c>
      <c r="H115" t="s">
        <v>516</v>
      </c>
      <c r="I115" t="s">
        <v>517</v>
      </c>
      <c r="J115">
        <v>107</v>
      </c>
      <c r="K115" s="1">
        <v>43327</v>
      </c>
      <c r="M115">
        <v>1</v>
      </c>
      <c r="N115">
        <v>0.13</v>
      </c>
      <c r="O115">
        <v>1</v>
      </c>
      <c r="P115">
        <v>2</v>
      </c>
      <c r="Q115">
        <v>8</v>
      </c>
    </row>
    <row r="116" spans="1:24" x14ac:dyDescent="0.25">
      <c r="A116">
        <v>1</v>
      </c>
      <c r="B116" t="s">
        <v>548</v>
      </c>
      <c r="C116" t="s">
        <v>549</v>
      </c>
      <c r="D116" t="s">
        <v>1081</v>
      </c>
      <c r="E116">
        <v>2005</v>
      </c>
      <c r="G116" t="s">
        <v>550</v>
      </c>
      <c r="H116" t="s">
        <v>551</v>
      </c>
      <c r="I116" t="s">
        <v>552</v>
      </c>
      <c r="J116">
        <v>109</v>
      </c>
      <c r="K116" s="1">
        <v>43327</v>
      </c>
      <c r="M116">
        <v>1</v>
      </c>
      <c r="N116">
        <v>0.08</v>
      </c>
      <c r="O116">
        <v>1</v>
      </c>
      <c r="P116">
        <v>1</v>
      </c>
      <c r="Q116">
        <v>13</v>
      </c>
    </row>
    <row r="117" spans="1:24" x14ac:dyDescent="0.25">
      <c r="A117">
        <v>1</v>
      </c>
      <c r="B117" t="s">
        <v>1034</v>
      </c>
      <c r="C117" t="s">
        <v>1035</v>
      </c>
      <c r="D117" t="s">
        <v>1081</v>
      </c>
      <c r="E117">
        <v>2005</v>
      </c>
      <c r="G117" t="s">
        <v>550</v>
      </c>
      <c r="H117" t="s">
        <v>1036</v>
      </c>
      <c r="I117" t="s">
        <v>1037</v>
      </c>
      <c r="J117">
        <v>229</v>
      </c>
      <c r="K117" s="1">
        <v>43327</v>
      </c>
      <c r="M117">
        <v>1</v>
      </c>
      <c r="N117">
        <v>0.08</v>
      </c>
      <c r="O117">
        <v>1</v>
      </c>
      <c r="P117">
        <v>1</v>
      </c>
      <c r="Q117">
        <v>13</v>
      </c>
    </row>
    <row r="118" spans="1:24" x14ac:dyDescent="0.25">
      <c r="A118">
        <v>1</v>
      </c>
      <c r="B118" t="s">
        <v>530</v>
      </c>
      <c r="C118" t="s">
        <v>531</v>
      </c>
      <c r="D118" t="s">
        <v>1081</v>
      </c>
      <c r="E118">
        <v>2012</v>
      </c>
      <c r="F118" t="s">
        <v>532</v>
      </c>
      <c r="G118" t="s">
        <v>110</v>
      </c>
      <c r="H118" t="s">
        <v>533</v>
      </c>
      <c r="I118" t="s">
        <v>534</v>
      </c>
      <c r="J118">
        <v>106</v>
      </c>
      <c r="K118" s="1">
        <v>43327</v>
      </c>
      <c r="M118">
        <v>1</v>
      </c>
      <c r="N118">
        <v>0.17</v>
      </c>
      <c r="O118">
        <v>1</v>
      </c>
      <c r="P118">
        <v>2</v>
      </c>
      <c r="Q118">
        <v>6</v>
      </c>
    </row>
    <row r="119" spans="1:24" x14ac:dyDescent="0.25">
      <c r="A119">
        <v>1</v>
      </c>
      <c r="B119" t="s">
        <v>541</v>
      </c>
      <c r="C119" t="s">
        <v>542</v>
      </c>
      <c r="D119" t="s">
        <v>1081</v>
      </c>
      <c r="E119">
        <v>2005</v>
      </c>
      <c r="G119" t="s">
        <v>236</v>
      </c>
      <c r="H119" t="s">
        <v>543</v>
      </c>
      <c r="I119" t="s">
        <v>544</v>
      </c>
      <c r="J119">
        <v>108</v>
      </c>
      <c r="K119" s="1">
        <v>43327</v>
      </c>
      <c r="M119">
        <v>1</v>
      </c>
      <c r="N119">
        <v>0.08</v>
      </c>
      <c r="O119">
        <v>0</v>
      </c>
      <c r="P119">
        <v>6</v>
      </c>
      <c r="Q119">
        <v>13</v>
      </c>
    </row>
    <row r="120" spans="1:24" x14ac:dyDescent="0.25">
      <c r="A120">
        <v>1</v>
      </c>
      <c r="B120" t="s">
        <v>494</v>
      </c>
      <c r="C120" t="s">
        <v>495</v>
      </c>
      <c r="D120" t="s">
        <v>1081</v>
      </c>
      <c r="E120">
        <v>2006</v>
      </c>
      <c r="F120" t="s">
        <v>496</v>
      </c>
      <c r="G120" t="s">
        <v>26</v>
      </c>
      <c r="H120" t="s">
        <v>497</v>
      </c>
      <c r="I120" t="s">
        <v>498</v>
      </c>
      <c r="J120">
        <v>97</v>
      </c>
      <c r="K120" s="1">
        <v>43327</v>
      </c>
      <c r="M120">
        <v>1</v>
      </c>
      <c r="N120">
        <v>0.08</v>
      </c>
      <c r="O120">
        <v>0</v>
      </c>
      <c r="P120">
        <v>5</v>
      </c>
      <c r="Q120">
        <v>12</v>
      </c>
    </row>
    <row r="121" spans="1:24" x14ac:dyDescent="0.25">
      <c r="A121">
        <v>1</v>
      </c>
      <c r="B121" t="s">
        <v>503</v>
      </c>
      <c r="C121" t="s">
        <v>504</v>
      </c>
      <c r="D121" t="s">
        <v>1081</v>
      </c>
      <c r="E121">
        <v>2015</v>
      </c>
      <c r="F121" t="s">
        <v>505</v>
      </c>
      <c r="G121" t="s">
        <v>26</v>
      </c>
      <c r="H121" t="s">
        <v>506</v>
      </c>
      <c r="I121" t="s">
        <v>507</v>
      </c>
      <c r="J121">
        <v>98</v>
      </c>
      <c r="K121" s="1">
        <v>43327</v>
      </c>
      <c r="M121">
        <v>1</v>
      </c>
      <c r="N121">
        <v>0.33</v>
      </c>
      <c r="O121">
        <v>0</v>
      </c>
      <c r="P121">
        <v>4</v>
      </c>
      <c r="Q121">
        <v>3</v>
      </c>
    </row>
    <row r="122" spans="1:24" x14ac:dyDescent="0.25">
      <c r="A122">
        <v>1</v>
      </c>
      <c r="B122" t="s">
        <v>535</v>
      </c>
      <c r="C122" t="s">
        <v>536</v>
      </c>
      <c r="D122" t="s">
        <v>1081</v>
      </c>
      <c r="E122">
        <v>2014</v>
      </c>
      <c r="F122" t="s">
        <v>537</v>
      </c>
      <c r="G122" t="s">
        <v>538</v>
      </c>
      <c r="H122" t="s">
        <v>539</v>
      </c>
      <c r="I122" t="s">
        <v>540</v>
      </c>
      <c r="J122">
        <v>99</v>
      </c>
      <c r="K122" s="1">
        <v>43327</v>
      </c>
      <c r="M122">
        <v>1</v>
      </c>
      <c r="N122">
        <v>0.25</v>
      </c>
      <c r="O122">
        <v>1</v>
      </c>
      <c r="P122">
        <v>2</v>
      </c>
      <c r="Q122">
        <v>4</v>
      </c>
    </row>
    <row r="123" spans="1:24" x14ac:dyDescent="0.25">
      <c r="A123">
        <v>1</v>
      </c>
      <c r="B123" t="s">
        <v>832</v>
      </c>
      <c r="C123" t="s">
        <v>833</v>
      </c>
      <c r="D123" t="s">
        <v>1081</v>
      </c>
      <c r="E123">
        <v>2006</v>
      </c>
      <c r="F123" t="s">
        <v>834</v>
      </c>
      <c r="G123" t="s">
        <v>78</v>
      </c>
      <c r="H123" t="s">
        <v>835</v>
      </c>
      <c r="I123" t="s">
        <v>836</v>
      </c>
      <c r="J123">
        <v>183</v>
      </c>
      <c r="K123" s="1">
        <v>43327</v>
      </c>
      <c r="M123">
        <v>1</v>
      </c>
      <c r="N123">
        <v>0.08</v>
      </c>
      <c r="O123">
        <v>1</v>
      </c>
      <c r="P123">
        <v>2</v>
      </c>
      <c r="Q123">
        <v>12</v>
      </c>
    </row>
    <row r="124" spans="1:24" x14ac:dyDescent="0.25">
      <c r="A124">
        <v>1</v>
      </c>
      <c r="B124" t="s">
        <v>991</v>
      </c>
      <c r="C124" t="s">
        <v>992</v>
      </c>
      <c r="D124" t="s">
        <v>1081</v>
      </c>
      <c r="E124">
        <v>2011</v>
      </c>
      <c r="G124" t="s">
        <v>993</v>
      </c>
      <c r="H124" t="s">
        <v>994</v>
      </c>
      <c r="I124" t="s">
        <v>995</v>
      </c>
      <c r="J124">
        <v>220</v>
      </c>
      <c r="K124" s="1">
        <v>43327</v>
      </c>
      <c r="M124">
        <v>1</v>
      </c>
      <c r="N124">
        <v>0.14000000000000001</v>
      </c>
      <c r="O124">
        <v>1</v>
      </c>
      <c r="P124">
        <v>1</v>
      </c>
      <c r="Q124">
        <v>7</v>
      </c>
    </row>
    <row r="125" spans="1:24" x14ac:dyDescent="0.25">
      <c r="A125">
        <v>1</v>
      </c>
      <c r="B125" t="s">
        <v>3734</v>
      </c>
      <c r="C125" s="2" t="s">
        <v>3735</v>
      </c>
      <c r="D125" t="s">
        <v>4034</v>
      </c>
      <c r="E125">
        <v>2018</v>
      </c>
      <c r="F125" t="s">
        <v>716</v>
      </c>
      <c r="G125" t="s">
        <v>78</v>
      </c>
      <c r="H125" t="s">
        <v>3736</v>
      </c>
      <c r="I125" t="s">
        <v>3737</v>
      </c>
      <c r="J125">
        <v>10</v>
      </c>
      <c r="K125" s="1">
        <v>43997</v>
      </c>
      <c r="T125">
        <v>1</v>
      </c>
      <c r="U125">
        <v>0.5</v>
      </c>
      <c r="V125">
        <v>0</v>
      </c>
      <c r="W125">
        <v>3</v>
      </c>
      <c r="X125">
        <v>2</v>
      </c>
    </row>
    <row r="126" spans="1:24" x14ac:dyDescent="0.25">
      <c r="A126">
        <v>0</v>
      </c>
      <c r="B126" t="s">
        <v>695</v>
      </c>
      <c r="C126" t="s">
        <v>696</v>
      </c>
      <c r="D126" t="s">
        <v>1088</v>
      </c>
      <c r="F126" t="s">
        <v>248</v>
      </c>
      <c r="H126" t="s">
        <v>697</v>
      </c>
      <c r="J126">
        <v>162</v>
      </c>
      <c r="K126" s="1">
        <v>43327</v>
      </c>
      <c r="L126" t="s">
        <v>62</v>
      </c>
      <c r="M126">
        <v>0</v>
      </c>
      <c r="N126">
        <v>0</v>
      </c>
      <c r="O126">
        <v>0</v>
      </c>
      <c r="P126">
        <v>5</v>
      </c>
    </row>
    <row r="127" spans="1:24" x14ac:dyDescent="0.25">
      <c r="A127">
        <v>0</v>
      </c>
      <c r="B127" t="s">
        <v>654</v>
      </c>
      <c r="C127" t="s">
        <v>655</v>
      </c>
      <c r="D127" t="s">
        <v>1088</v>
      </c>
      <c r="F127" t="s">
        <v>656</v>
      </c>
      <c r="H127" t="s">
        <v>657</v>
      </c>
      <c r="J127">
        <v>139</v>
      </c>
      <c r="K127" s="1">
        <v>43327</v>
      </c>
      <c r="L127" t="s">
        <v>62</v>
      </c>
      <c r="M127">
        <v>0</v>
      </c>
      <c r="N127">
        <v>0</v>
      </c>
      <c r="O127">
        <v>0</v>
      </c>
      <c r="P127">
        <v>1</v>
      </c>
    </row>
    <row r="128" spans="1:24" x14ac:dyDescent="0.25">
      <c r="A128">
        <v>0</v>
      </c>
      <c r="B128" t="s">
        <v>1042</v>
      </c>
      <c r="C128" t="s">
        <v>1039</v>
      </c>
      <c r="D128" t="s">
        <v>1088</v>
      </c>
      <c r="F128" t="s">
        <v>521</v>
      </c>
      <c r="H128" t="s">
        <v>1043</v>
      </c>
      <c r="J128">
        <v>231</v>
      </c>
      <c r="K128" s="1">
        <v>43327</v>
      </c>
      <c r="L128" t="s">
        <v>62</v>
      </c>
      <c r="M128">
        <v>0</v>
      </c>
      <c r="N128">
        <v>0</v>
      </c>
      <c r="O128">
        <v>0</v>
      </c>
      <c r="P128">
        <v>1</v>
      </c>
    </row>
    <row r="129" spans="1:17" x14ac:dyDescent="0.25">
      <c r="A129">
        <v>0</v>
      </c>
      <c r="B129" t="s">
        <v>577</v>
      </c>
      <c r="C129" t="s">
        <v>578</v>
      </c>
      <c r="D129" t="s">
        <v>1088</v>
      </c>
      <c r="E129">
        <v>2007</v>
      </c>
      <c r="F129" t="s">
        <v>579</v>
      </c>
      <c r="G129" t="s">
        <v>84</v>
      </c>
      <c r="H129" t="s">
        <v>580</v>
      </c>
      <c r="J129">
        <v>117</v>
      </c>
      <c r="K129" s="1">
        <v>43327</v>
      </c>
      <c r="M129">
        <v>0</v>
      </c>
      <c r="N129">
        <v>0</v>
      </c>
      <c r="O129">
        <v>0</v>
      </c>
      <c r="P129">
        <v>1</v>
      </c>
      <c r="Q129">
        <v>11</v>
      </c>
    </row>
    <row r="130" spans="1:17" x14ac:dyDescent="0.25">
      <c r="A130">
        <v>0</v>
      </c>
      <c r="B130" t="s">
        <v>606</v>
      </c>
      <c r="C130" t="s">
        <v>607</v>
      </c>
      <c r="D130" t="s">
        <v>1088</v>
      </c>
      <c r="E130">
        <v>2013</v>
      </c>
      <c r="F130" t="s">
        <v>608</v>
      </c>
      <c r="G130" t="s">
        <v>609</v>
      </c>
      <c r="H130" t="s">
        <v>610</v>
      </c>
      <c r="J130">
        <v>128</v>
      </c>
      <c r="K130" s="1">
        <v>43327</v>
      </c>
      <c r="M130">
        <v>0</v>
      </c>
      <c r="N130">
        <v>0</v>
      </c>
      <c r="O130">
        <v>0</v>
      </c>
      <c r="P130">
        <v>3</v>
      </c>
      <c r="Q130">
        <v>5</v>
      </c>
    </row>
    <row r="131" spans="1:17" x14ac:dyDescent="0.25">
      <c r="A131">
        <v>0</v>
      </c>
      <c r="B131" t="s">
        <v>665</v>
      </c>
      <c r="C131" t="s">
        <v>666</v>
      </c>
      <c r="D131" t="s">
        <v>1088</v>
      </c>
      <c r="E131">
        <v>2014</v>
      </c>
      <c r="F131" t="s">
        <v>667</v>
      </c>
      <c r="G131" t="s">
        <v>236</v>
      </c>
      <c r="H131" t="s">
        <v>668</v>
      </c>
      <c r="J131">
        <v>142</v>
      </c>
      <c r="K131" s="1">
        <v>43327</v>
      </c>
      <c r="M131">
        <v>0</v>
      </c>
      <c r="N131">
        <v>0</v>
      </c>
      <c r="O131">
        <v>0</v>
      </c>
      <c r="P131">
        <v>2</v>
      </c>
      <c r="Q131">
        <v>4</v>
      </c>
    </row>
    <row r="132" spans="1:17" x14ac:dyDescent="0.25">
      <c r="A132">
        <v>0</v>
      </c>
      <c r="B132" t="s">
        <v>581</v>
      </c>
      <c r="C132" t="s">
        <v>582</v>
      </c>
      <c r="D132" t="s">
        <v>1088</v>
      </c>
      <c r="E132">
        <v>2016</v>
      </c>
      <c r="F132" t="s">
        <v>583</v>
      </c>
      <c r="G132" t="s">
        <v>26</v>
      </c>
      <c r="H132" t="s">
        <v>584</v>
      </c>
      <c r="J132">
        <v>118</v>
      </c>
      <c r="K132" s="1">
        <v>43327</v>
      </c>
      <c r="M132">
        <v>0</v>
      </c>
      <c r="N132">
        <v>0</v>
      </c>
      <c r="O132">
        <v>0</v>
      </c>
      <c r="P132">
        <v>2</v>
      </c>
      <c r="Q132">
        <v>2</v>
      </c>
    </row>
    <row r="133" spans="1:17" x14ac:dyDescent="0.25">
      <c r="A133">
        <v>0</v>
      </c>
      <c r="B133" t="s">
        <v>524</v>
      </c>
      <c r="C133" t="s">
        <v>718</v>
      </c>
      <c r="D133" t="s">
        <v>1088</v>
      </c>
      <c r="E133">
        <v>2016</v>
      </c>
      <c r="F133" t="s">
        <v>719</v>
      </c>
      <c r="G133" t="s">
        <v>720</v>
      </c>
      <c r="H133" t="s">
        <v>721</v>
      </c>
      <c r="J133">
        <v>160</v>
      </c>
      <c r="K133" s="1">
        <v>43327</v>
      </c>
      <c r="M133">
        <v>0</v>
      </c>
      <c r="N133">
        <v>0</v>
      </c>
      <c r="O133">
        <v>0</v>
      </c>
      <c r="P133">
        <v>4</v>
      </c>
      <c r="Q133">
        <v>2</v>
      </c>
    </row>
    <row r="134" spans="1:17" x14ac:dyDescent="0.25">
      <c r="A134">
        <v>0</v>
      </c>
      <c r="B134" t="s">
        <v>508</v>
      </c>
      <c r="C134" t="s">
        <v>899</v>
      </c>
      <c r="D134" t="s">
        <v>1088</v>
      </c>
      <c r="E134">
        <v>2015</v>
      </c>
      <c r="F134" t="s">
        <v>900</v>
      </c>
      <c r="G134" t="s">
        <v>901</v>
      </c>
      <c r="H134" t="s">
        <v>902</v>
      </c>
      <c r="J134">
        <v>201</v>
      </c>
      <c r="K134" s="1">
        <v>43327</v>
      </c>
      <c r="M134">
        <v>0</v>
      </c>
      <c r="N134">
        <v>0</v>
      </c>
      <c r="O134">
        <v>0</v>
      </c>
      <c r="P134">
        <v>2</v>
      </c>
      <c r="Q134">
        <v>3</v>
      </c>
    </row>
    <row r="135" spans="1:17" x14ac:dyDescent="0.25">
      <c r="A135">
        <v>0</v>
      </c>
      <c r="B135" t="s">
        <v>585</v>
      </c>
      <c r="C135" t="s">
        <v>586</v>
      </c>
      <c r="D135" t="s">
        <v>1088</v>
      </c>
      <c r="E135">
        <v>2007</v>
      </c>
      <c r="G135" t="s">
        <v>587</v>
      </c>
      <c r="H135" t="s">
        <v>588</v>
      </c>
      <c r="J135">
        <v>121</v>
      </c>
      <c r="K135" s="1">
        <v>43327</v>
      </c>
      <c r="M135">
        <v>0</v>
      </c>
      <c r="N135">
        <v>0</v>
      </c>
      <c r="O135">
        <v>0</v>
      </c>
      <c r="P135">
        <v>1</v>
      </c>
      <c r="Q135">
        <v>11</v>
      </c>
    </row>
    <row r="136" spans="1:17" x14ac:dyDescent="0.25">
      <c r="A136">
        <v>0</v>
      </c>
      <c r="B136" t="s">
        <v>675</v>
      </c>
      <c r="C136" t="s">
        <v>676</v>
      </c>
      <c r="D136" t="s">
        <v>1088</v>
      </c>
      <c r="E136">
        <v>2012</v>
      </c>
      <c r="F136" t="s">
        <v>677</v>
      </c>
      <c r="G136" t="s">
        <v>78</v>
      </c>
      <c r="H136" t="s">
        <v>678</v>
      </c>
      <c r="J136">
        <v>122</v>
      </c>
      <c r="K136" s="1">
        <v>43327</v>
      </c>
      <c r="M136">
        <v>0</v>
      </c>
      <c r="N136">
        <v>0</v>
      </c>
      <c r="O136">
        <v>0</v>
      </c>
      <c r="P136">
        <v>2</v>
      </c>
      <c r="Q136">
        <v>6</v>
      </c>
    </row>
    <row r="137" spans="1:17" x14ac:dyDescent="0.25">
      <c r="A137">
        <v>0</v>
      </c>
      <c r="B137" t="s">
        <v>714</v>
      </c>
      <c r="C137" t="s">
        <v>715</v>
      </c>
      <c r="D137" t="s">
        <v>1088</v>
      </c>
      <c r="E137">
        <v>2014</v>
      </c>
      <c r="F137" t="s">
        <v>716</v>
      </c>
      <c r="G137" t="s">
        <v>78</v>
      </c>
      <c r="H137" t="s">
        <v>717</v>
      </c>
      <c r="J137">
        <v>159</v>
      </c>
      <c r="K137" s="1">
        <v>43327</v>
      </c>
      <c r="M137">
        <v>0</v>
      </c>
      <c r="N137">
        <v>0</v>
      </c>
      <c r="O137">
        <v>0</v>
      </c>
      <c r="P137">
        <v>3</v>
      </c>
      <c r="Q137">
        <v>4</v>
      </c>
    </row>
    <row r="138" spans="1:17" x14ac:dyDescent="0.25">
      <c r="A138">
        <v>0</v>
      </c>
      <c r="B138" t="s">
        <v>631</v>
      </c>
      <c r="C138" t="s">
        <v>632</v>
      </c>
      <c r="D138" t="s">
        <v>1088</v>
      </c>
      <c r="E138">
        <v>2005</v>
      </c>
      <c r="F138" t="s">
        <v>77</v>
      </c>
      <c r="G138" t="s">
        <v>78</v>
      </c>
      <c r="H138" t="s">
        <v>633</v>
      </c>
      <c r="J138">
        <v>156</v>
      </c>
      <c r="K138" s="1">
        <v>43327</v>
      </c>
      <c r="M138">
        <v>0</v>
      </c>
      <c r="N138">
        <v>0</v>
      </c>
      <c r="O138">
        <v>0</v>
      </c>
      <c r="P138">
        <v>3</v>
      </c>
      <c r="Q138">
        <v>13</v>
      </c>
    </row>
    <row r="139" spans="1:17" x14ac:dyDescent="0.25">
      <c r="A139">
        <v>0</v>
      </c>
      <c r="B139" t="s">
        <v>884</v>
      </c>
      <c r="C139" t="s">
        <v>885</v>
      </c>
      <c r="D139" t="s">
        <v>1088</v>
      </c>
      <c r="E139">
        <v>2006</v>
      </c>
      <c r="F139" t="s">
        <v>886</v>
      </c>
      <c r="G139" t="s">
        <v>887</v>
      </c>
      <c r="H139" t="s">
        <v>888</v>
      </c>
      <c r="J139">
        <v>198</v>
      </c>
      <c r="K139" s="1">
        <v>43327</v>
      </c>
      <c r="M139">
        <v>0</v>
      </c>
      <c r="N139">
        <v>0</v>
      </c>
      <c r="O139">
        <v>0</v>
      </c>
      <c r="P139">
        <v>3</v>
      </c>
      <c r="Q139">
        <v>12</v>
      </c>
    </row>
    <row r="140" spans="1:17" x14ac:dyDescent="0.25">
      <c r="A140">
        <v>0</v>
      </c>
      <c r="B140" t="s">
        <v>921</v>
      </c>
      <c r="C140" t="s">
        <v>922</v>
      </c>
      <c r="D140" t="s">
        <v>1091</v>
      </c>
      <c r="E140">
        <v>2012</v>
      </c>
      <c r="F140" t="s">
        <v>923</v>
      </c>
      <c r="G140" t="s">
        <v>59</v>
      </c>
      <c r="H140" t="s">
        <v>924</v>
      </c>
      <c r="J140">
        <v>208</v>
      </c>
      <c r="K140" s="1">
        <v>43327</v>
      </c>
      <c r="L140" t="s">
        <v>62</v>
      </c>
      <c r="M140">
        <v>0</v>
      </c>
      <c r="N140">
        <v>0</v>
      </c>
      <c r="O140">
        <v>0</v>
      </c>
      <c r="P140">
        <v>1</v>
      </c>
      <c r="Q140">
        <v>6</v>
      </c>
    </row>
    <row r="141" spans="1:17" x14ac:dyDescent="0.25">
      <c r="A141">
        <v>0</v>
      </c>
      <c r="B141" t="s">
        <v>801</v>
      </c>
      <c r="C141" t="s">
        <v>802</v>
      </c>
      <c r="D141" t="s">
        <v>1091</v>
      </c>
      <c r="E141">
        <v>2008</v>
      </c>
      <c r="F141" t="s">
        <v>803</v>
      </c>
      <c r="G141" t="s">
        <v>26</v>
      </c>
      <c r="H141" t="s">
        <v>804</v>
      </c>
      <c r="J141">
        <v>175</v>
      </c>
      <c r="K141" s="1">
        <v>43327</v>
      </c>
      <c r="M141">
        <v>0</v>
      </c>
      <c r="N141">
        <v>0</v>
      </c>
      <c r="O141">
        <v>0</v>
      </c>
      <c r="P141">
        <v>2</v>
      </c>
      <c r="Q141">
        <v>10</v>
      </c>
    </row>
    <row r="142" spans="1:17" x14ac:dyDescent="0.25">
      <c r="A142">
        <v>0</v>
      </c>
      <c r="B142" t="s">
        <v>589</v>
      </c>
      <c r="C142" t="s">
        <v>590</v>
      </c>
      <c r="D142" t="s">
        <v>1091</v>
      </c>
      <c r="E142">
        <v>2017</v>
      </c>
      <c r="F142" t="s">
        <v>591</v>
      </c>
      <c r="G142" t="s">
        <v>78</v>
      </c>
      <c r="H142" t="s">
        <v>592</v>
      </c>
      <c r="J142">
        <v>145</v>
      </c>
      <c r="K142" s="1">
        <v>43327</v>
      </c>
      <c r="M142">
        <v>0</v>
      </c>
      <c r="N142">
        <v>0</v>
      </c>
      <c r="O142">
        <v>0</v>
      </c>
      <c r="P142">
        <v>4</v>
      </c>
      <c r="Q142">
        <v>1</v>
      </c>
    </row>
    <row r="143" spans="1:17" x14ac:dyDescent="0.25">
      <c r="A143">
        <v>0</v>
      </c>
      <c r="B143" t="s">
        <v>961</v>
      </c>
      <c r="C143" t="s">
        <v>962</v>
      </c>
      <c r="D143" t="s">
        <v>1081</v>
      </c>
      <c r="E143">
        <v>2006</v>
      </c>
      <c r="F143" t="s">
        <v>963</v>
      </c>
      <c r="G143" t="s">
        <v>193</v>
      </c>
      <c r="H143" t="s">
        <v>964</v>
      </c>
      <c r="J143">
        <v>214</v>
      </c>
      <c r="K143" s="1">
        <v>43327</v>
      </c>
      <c r="L143" t="s">
        <v>62</v>
      </c>
      <c r="M143">
        <v>0</v>
      </c>
      <c r="N143">
        <v>0</v>
      </c>
      <c r="O143">
        <v>0</v>
      </c>
      <c r="P143">
        <v>2</v>
      </c>
      <c r="Q143">
        <v>12</v>
      </c>
    </row>
    <row r="144" spans="1:17" x14ac:dyDescent="0.25">
      <c r="A144">
        <v>0</v>
      </c>
      <c r="B144" t="s">
        <v>828</v>
      </c>
      <c r="C144" t="s">
        <v>829</v>
      </c>
      <c r="D144" t="s">
        <v>1081</v>
      </c>
      <c r="E144">
        <v>2014</v>
      </c>
      <c r="F144" t="s">
        <v>830</v>
      </c>
      <c r="G144" t="s">
        <v>193</v>
      </c>
      <c r="H144" t="s">
        <v>831</v>
      </c>
      <c r="J144">
        <v>182</v>
      </c>
      <c r="K144" s="1">
        <v>43327</v>
      </c>
      <c r="L144" t="s">
        <v>62</v>
      </c>
      <c r="M144">
        <v>0</v>
      </c>
      <c r="N144">
        <v>0</v>
      </c>
      <c r="O144">
        <v>0</v>
      </c>
      <c r="P144">
        <v>3</v>
      </c>
      <c r="Q144">
        <v>4</v>
      </c>
    </row>
    <row r="145" spans="1:17" x14ac:dyDescent="0.25">
      <c r="A145">
        <v>0</v>
      </c>
      <c r="B145" t="s">
        <v>602</v>
      </c>
      <c r="C145" t="s">
        <v>542</v>
      </c>
      <c r="D145" t="s">
        <v>1081</v>
      </c>
      <c r="E145">
        <v>2005</v>
      </c>
      <c r="G145" t="s">
        <v>521</v>
      </c>
      <c r="H145" t="s">
        <v>669</v>
      </c>
      <c r="J145">
        <v>143</v>
      </c>
      <c r="K145" s="1">
        <v>43327</v>
      </c>
      <c r="L145" t="s">
        <v>62</v>
      </c>
      <c r="M145">
        <v>0</v>
      </c>
      <c r="N145">
        <v>0</v>
      </c>
      <c r="O145">
        <v>0</v>
      </c>
      <c r="P145">
        <v>1</v>
      </c>
      <c r="Q145">
        <v>13</v>
      </c>
    </row>
    <row r="146" spans="1:17" x14ac:dyDescent="0.25">
      <c r="A146">
        <v>0</v>
      </c>
      <c r="B146" t="s">
        <v>602</v>
      </c>
      <c r="C146" t="s">
        <v>603</v>
      </c>
      <c r="D146" t="s">
        <v>1081</v>
      </c>
      <c r="E146">
        <v>2011</v>
      </c>
      <c r="G146" t="s">
        <v>604</v>
      </c>
      <c r="H146" t="s">
        <v>605</v>
      </c>
      <c r="J146">
        <v>127</v>
      </c>
      <c r="K146" s="1">
        <v>43327</v>
      </c>
      <c r="L146" t="s">
        <v>62</v>
      </c>
      <c r="M146">
        <v>0</v>
      </c>
      <c r="N146">
        <v>0</v>
      </c>
      <c r="O146">
        <v>0</v>
      </c>
      <c r="P146">
        <v>1</v>
      </c>
      <c r="Q146">
        <v>7</v>
      </c>
    </row>
    <row r="147" spans="1:17" x14ac:dyDescent="0.25">
      <c r="A147">
        <v>0</v>
      </c>
      <c r="B147" t="s">
        <v>628</v>
      </c>
      <c r="C147" t="s">
        <v>629</v>
      </c>
      <c r="D147" t="s">
        <v>1081</v>
      </c>
      <c r="F147" t="s">
        <v>193</v>
      </c>
      <c r="H147" t="s">
        <v>630</v>
      </c>
      <c r="J147">
        <v>133</v>
      </c>
      <c r="K147" s="1">
        <v>43327</v>
      </c>
      <c r="L147" t="s">
        <v>62</v>
      </c>
      <c r="M147">
        <v>0</v>
      </c>
      <c r="N147">
        <v>0</v>
      </c>
      <c r="O147">
        <v>0</v>
      </c>
      <c r="P147">
        <v>4</v>
      </c>
    </row>
    <row r="148" spans="1:17" x14ac:dyDescent="0.25">
      <c r="A148">
        <v>0</v>
      </c>
      <c r="B148" t="s">
        <v>837</v>
      </c>
      <c r="C148" t="s">
        <v>838</v>
      </c>
      <c r="D148" t="s">
        <v>1081</v>
      </c>
      <c r="F148" t="s">
        <v>521</v>
      </c>
      <c r="H148" t="s">
        <v>839</v>
      </c>
      <c r="J148">
        <v>177</v>
      </c>
      <c r="K148" s="1">
        <v>43327</v>
      </c>
      <c r="L148" t="s">
        <v>62</v>
      </c>
      <c r="M148">
        <v>0</v>
      </c>
      <c r="N148">
        <v>0</v>
      </c>
      <c r="O148">
        <v>0</v>
      </c>
      <c r="P148">
        <v>2</v>
      </c>
    </row>
    <row r="149" spans="1:17" x14ac:dyDescent="0.25">
      <c r="A149">
        <v>0</v>
      </c>
      <c r="B149" t="s">
        <v>623</v>
      </c>
      <c r="C149" t="s">
        <v>624</v>
      </c>
      <c r="D149" t="s">
        <v>1081</v>
      </c>
      <c r="E149">
        <v>2017</v>
      </c>
      <c r="F149" t="s">
        <v>625</v>
      </c>
      <c r="G149" t="s">
        <v>626</v>
      </c>
      <c r="H149" t="s">
        <v>627</v>
      </c>
      <c r="J149">
        <v>155</v>
      </c>
      <c r="K149" s="1">
        <v>43327</v>
      </c>
      <c r="M149">
        <v>0</v>
      </c>
      <c r="N149">
        <v>0</v>
      </c>
      <c r="O149">
        <v>0</v>
      </c>
      <c r="P149">
        <v>3</v>
      </c>
      <c r="Q149">
        <v>1</v>
      </c>
    </row>
    <row r="150" spans="1:17" x14ac:dyDescent="0.25">
      <c r="A150">
        <v>0</v>
      </c>
      <c r="B150" t="s">
        <v>748</v>
      </c>
      <c r="C150" t="s">
        <v>749</v>
      </c>
      <c r="D150" t="s">
        <v>1081</v>
      </c>
      <c r="E150">
        <v>1997</v>
      </c>
      <c r="F150" t="s">
        <v>750</v>
      </c>
      <c r="G150" t="s">
        <v>751</v>
      </c>
      <c r="H150" t="s">
        <v>752</v>
      </c>
      <c r="J150">
        <v>166</v>
      </c>
      <c r="K150" s="1">
        <v>43327</v>
      </c>
      <c r="M150">
        <v>0</v>
      </c>
      <c r="N150">
        <v>0</v>
      </c>
      <c r="O150">
        <v>0</v>
      </c>
      <c r="P150">
        <v>3</v>
      </c>
      <c r="Q150">
        <v>21</v>
      </c>
    </row>
    <row r="151" spans="1:17" x14ac:dyDescent="0.25">
      <c r="A151">
        <v>0</v>
      </c>
      <c r="B151" t="s">
        <v>734</v>
      </c>
      <c r="C151" t="s">
        <v>735</v>
      </c>
      <c r="D151" t="s">
        <v>1081</v>
      </c>
      <c r="E151">
        <v>2015</v>
      </c>
      <c r="F151" t="s">
        <v>736</v>
      </c>
      <c r="G151" t="s">
        <v>121</v>
      </c>
      <c r="H151" t="s">
        <v>737</v>
      </c>
      <c r="J151">
        <v>189</v>
      </c>
      <c r="K151" s="1">
        <v>43327</v>
      </c>
      <c r="M151">
        <v>0</v>
      </c>
      <c r="N151">
        <v>0</v>
      </c>
      <c r="O151">
        <v>0</v>
      </c>
      <c r="P151">
        <v>4</v>
      </c>
      <c r="Q151">
        <v>3</v>
      </c>
    </row>
    <row r="152" spans="1:17" x14ac:dyDescent="0.25">
      <c r="A152">
        <v>0</v>
      </c>
      <c r="B152" t="s">
        <v>767</v>
      </c>
      <c r="C152" t="s">
        <v>768</v>
      </c>
      <c r="D152" t="s">
        <v>1081</v>
      </c>
      <c r="E152">
        <v>1997</v>
      </c>
      <c r="F152" t="s">
        <v>769</v>
      </c>
      <c r="G152" t="s">
        <v>770</v>
      </c>
      <c r="H152" t="s">
        <v>771</v>
      </c>
      <c r="J152">
        <v>170</v>
      </c>
      <c r="K152" s="1">
        <v>43327</v>
      </c>
      <c r="M152">
        <v>0</v>
      </c>
      <c r="N152">
        <v>0</v>
      </c>
      <c r="O152">
        <v>0</v>
      </c>
      <c r="P152">
        <v>3</v>
      </c>
      <c r="Q152">
        <v>21</v>
      </c>
    </row>
    <row r="153" spans="1:17" x14ac:dyDescent="0.25">
      <c r="A153">
        <v>0</v>
      </c>
      <c r="B153" t="s">
        <v>880</v>
      </c>
      <c r="C153" t="s">
        <v>881</v>
      </c>
      <c r="D153" t="s">
        <v>1081</v>
      </c>
      <c r="E153">
        <v>1994</v>
      </c>
      <c r="F153" t="s">
        <v>882</v>
      </c>
      <c r="G153" t="s">
        <v>770</v>
      </c>
      <c r="H153" t="s">
        <v>883</v>
      </c>
      <c r="J153">
        <v>197</v>
      </c>
      <c r="K153" s="1">
        <v>43327</v>
      </c>
      <c r="M153">
        <v>0</v>
      </c>
      <c r="N153">
        <v>0</v>
      </c>
      <c r="O153">
        <v>0</v>
      </c>
      <c r="P153">
        <v>1</v>
      </c>
      <c r="Q153">
        <v>24</v>
      </c>
    </row>
    <row r="154" spans="1:17" x14ac:dyDescent="0.25">
      <c r="A154">
        <v>0</v>
      </c>
      <c r="B154" t="s">
        <v>1058</v>
      </c>
      <c r="C154" t="s">
        <v>1059</v>
      </c>
      <c r="D154" t="s">
        <v>1081</v>
      </c>
      <c r="E154">
        <v>2014</v>
      </c>
      <c r="G154" t="s">
        <v>1060</v>
      </c>
      <c r="H154" t="s">
        <v>1061</v>
      </c>
      <c r="J154">
        <v>235</v>
      </c>
      <c r="K154" s="1">
        <v>43327</v>
      </c>
      <c r="M154">
        <v>0</v>
      </c>
      <c r="N154">
        <v>0</v>
      </c>
      <c r="O154">
        <v>0</v>
      </c>
      <c r="P154">
        <v>1</v>
      </c>
      <c r="Q154">
        <v>4</v>
      </c>
    </row>
    <row r="155" spans="1:17" x14ac:dyDescent="0.25">
      <c r="A155">
        <v>0</v>
      </c>
      <c r="B155" t="s">
        <v>824</v>
      </c>
      <c r="C155" t="s">
        <v>825</v>
      </c>
      <c r="D155" t="s">
        <v>1081</v>
      </c>
      <c r="E155">
        <v>2014</v>
      </c>
      <c r="F155" t="s">
        <v>826</v>
      </c>
      <c r="G155" t="s">
        <v>84</v>
      </c>
      <c r="H155" t="s">
        <v>827</v>
      </c>
      <c r="J155">
        <v>180</v>
      </c>
      <c r="K155" s="1">
        <v>43327</v>
      </c>
      <c r="M155">
        <v>0</v>
      </c>
      <c r="N155">
        <v>0</v>
      </c>
      <c r="O155">
        <v>0</v>
      </c>
      <c r="P155">
        <v>3</v>
      </c>
      <c r="Q155">
        <v>4</v>
      </c>
    </row>
    <row r="156" spans="1:17" x14ac:dyDescent="0.25">
      <c r="A156">
        <v>0</v>
      </c>
      <c r="B156" t="s">
        <v>645</v>
      </c>
      <c r="C156" t="s">
        <v>646</v>
      </c>
      <c r="D156" t="s">
        <v>1081</v>
      </c>
      <c r="F156" t="s">
        <v>647</v>
      </c>
      <c r="G156" t="s">
        <v>648</v>
      </c>
      <c r="H156" t="s">
        <v>649</v>
      </c>
      <c r="J156">
        <v>138</v>
      </c>
      <c r="K156" s="1">
        <v>43327</v>
      </c>
      <c r="M156">
        <v>0</v>
      </c>
      <c r="N156">
        <v>0</v>
      </c>
      <c r="O156">
        <v>0</v>
      </c>
      <c r="P156">
        <v>4</v>
      </c>
    </row>
    <row r="157" spans="1:17" x14ac:dyDescent="0.25">
      <c r="A157">
        <v>0</v>
      </c>
      <c r="B157" t="s">
        <v>851</v>
      </c>
      <c r="C157" t="s">
        <v>852</v>
      </c>
      <c r="D157" t="s">
        <v>1081</v>
      </c>
      <c r="E157">
        <v>2009</v>
      </c>
      <c r="G157" t="s">
        <v>853</v>
      </c>
      <c r="H157" t="s">
        <v>854</v>
      </c>
      <c r="J157">
        <v>188</v>
      </c>
      <c r="K157" s="1">
        <v>43327</v>
      </c>
      <c r="M157">
        <v>0</v>
      </c>
      <c r="N157">
        <v>0</v>
      </c>
      <c r="O157">
        <v>0</v>
      </c>
      <c r="P157">
        <v>2</v>
      </c>
      <c r="Q157">
        <v>9</v>
      </c>
    </row>
    <row r="158" spans="1:17" x14ac:dyDescent="0.25">
      <c r="A158">
        <v>0</v>
      </c>
      <c r="B158" t="s">
        <v>704</v>
      </c>
      <c r="C158" t="s">
        <v>705</v>
      </c>
      <c r="D158" t="s">
        <v>1081</v>
      </c>
      <c r="E158">
        <v>2018</v>
      </c>
      <c r="F158" t="s">
        <v>706</v>
      </c>
      <c r="G158" t="s">
        <v>707</v>
      </c>
      <c r="H158" t="s">
        <v>708</v>
      </c>
      <c r="J158">
        <v>153</v>
      </c>
      <c r="K158" s="1">
        <v>43327</v>
      </c>
      <c r="M158">
        <v>0</v>
      </c>
      <c r="N158">
        <v>0</v>
      </c>
      <c r="O158">
        <v>0</v>
      </c>
      <c r="P158">
        <v>4</v>
      </c>
      <c r="Q158">
        <v>1</v>
      </c>
    </row>
    <row r="159" spans="1:17" x14ac:dyDescent="0.25">
      <c r="A159">
        <v>0</v>
      </c>
      <c r="B159" t="s">
        <v>895</v>
      </c>
      <c r="C159" t="s">
        <v>896</v>
      </c>
      <c r="D159" t="s">
        <v>1081</v>
      </c>
      <c r="E159">
        <v>2017</v>
      </c>
      <c r="F159" t="s">
        <v>897</v>
      </c>
      <c r="G159" t="s">
        <v>110</v>
      </c>
      <c r="H159" t="s">
        <v>898</v>
      </c>
      <c r="J159">
        <v>200</v>
      </c>
      <c r="K159" s="1">
        <v>43327</v>
      </c>
      <c r="M159">
        <v>0</v>
      </c>
      <c r="N159">
        <v>0</v>
      </c>
      <c r="O159">
        <v>0</v>
      </c>
      <c r="P159">
        <v>4</v>
      </c>
      <c r="Q159">
        <v>1</v>
      </c>
    </row>
    <row r="160" spans="1:17" x14ac:dyDescent="0.25">
      <c r="A160">
        <v>0</v>
      </c>
      <c r="B160" t="s">
        <v>611</v>
      </c>
      <c r="C160" t="s">
        <v>612</v>
      </c>
      <c r="D160" t="s">
        <v>1081</v>
      </c>
      <c r="E160">
        <v>2017</v>
      </c>
      <c r="F160" t="s">
        <v>613</v>
      </c>
      <c r="G160" t="s">
        <v>614</v>
      </c>
      <c r="H160" t="s">
        <v>615</v>
      </c>
      <c r="J160">
        <v>129</v>
      </c>
      <c r="K160" s="1">
        <v>43327</v>
      </c>
      <c r="M160">
        <v>0</v>
      </c>
      <c r="N160">
        <v>0</v>
      </c>
      <c r="O160">
        <v>0</v>
      </c>
      <c r="P160">
        <v>2</v>
      </c>
      <c r="Q160">
        <v>1</v>
      </c>
    </row>
    <row r="161" spans="1:17" x14ac:dyDescent="0.25">
      <c r="A161">
        <v>0</v>
      </c>
      <c r="B161" t="s">
        <v>909</v>
      </c>
      <c r="C161" t="s">
        <v>910</v>
      </c>
      <c r="D161" t="s">
        <v>1081</v>
      </c>
      <c r="E161">
        <v>2008</v>
      </c>
      <c r="F161" t="s">
        <v>911</v>
      </c>
      <c r="G161" t="s">
        <v>391</v>
      </c>
      <c r="H161" t="s">
        <v>912</v>
      </c>
      <c r="J161">
        <v>204</v>
      </c>
      <c r="K161" s="1">
        <v>43327</v>
      </c>
      <c r="M161">
        <v>0</v>
      </c>
      <c r="N161">
        <v>0</v>
      </c>
      <c r="O161">
        <v>0</v>
      </c>
      <c r="P161">
        <v>2</v>
      </c>
      <c r="Q161">
        <v>10</v>
      </c>
    </row>
    <row r="162" spans="1:17" x14ac:dyDescent="0.25">
      <c r="A162">
        <v>0</v>
      </c>
      <c r="B162" t="s">
        <v>650</v>
      </c>
      <c r="C162" t="s">
        <v>651</v>
      </c>
      <c r="D162" t="s">
        <v>1081</v>
      </c>
      <c r="E162">
        <v>1995</v>
      </c>
      <c r="F162" t="s">
        <v>652</v>
      </c>
      <c r="G162" t="s">
        <v>391</v>
      </c>
      <c r="H162" t="s">
        <v>653</v>
      </c>
      <c r="J162">
        <v>119</v>
      </c>
      <c r="K162" s="1">
        <v>43327</v>
      </c>
      <c r="M162">
        <v>0</v>
      </c>
      <c r="N162">
        <v>0</v>
      </c>
      <c r="O162">
        <v>0</v>
      </c>
      <c r="P162">
        <v>2</v>
      </c>
      <c r="Q162">
        <v>23</v>
      </c>
    </row>
    <row r="163" spans="1:17" x14ac:dyDescent="0.25">
      <c r="A163">
        <v>0</v>
      </c>
      <c r="B163" t="s">
        <v>917</v>
      </c>
      <c r="C163" t="s">
        <v>918</v>
      </c>
      <c r="D163" t="s">
        <v>1081</v>
      </c>
      <c r="E163">
        <v>2005</v>
      </c>
      <c r="G163" t="s">
        <v>919</v>
      </c>
      <c r="H163" t="s">
        <v>920</v>
      </c>
      <c r="J163">
        <v>207</v>
      </c>
      <c r="K163" s="1">
        <v>43327</v>
      </c>
      <c r="M163">
        <v>0</v>
      </c>
      <c r="N163">
        <v>0</v>
      </c>
      <c r="O163">
        <v>0</v>
      </c>
      <c r="P163">
        <v>1</v>
      </c>
      <c r="Q163">
        <v>13</v>
      </c>
    </row>
    <row r="164" spans="1:17" x14ac:dyDescent="0.25">
      <c r="A164">
        <v>0</v>
      </c>
      <c r="B164" t="s">
        <v>616</v>
      </c>
      <c r="C164" t="s">
        <v>617</v>
      </c>
      <c r="D164" t="s">
        <v>1081</v>
      </c>
      <c r="E164">
        <v>2001</v>
      </c>
      <c r="F164" t="s">
        <v>618</v>
      </c>
      <c r="G164" t="s">
        <v>26</v>
      </c>
      <c r="H164" t="s">
        <v>619</v>
      </c>
      <c r="J164">
        <v>130</v>
      </c>
      <c r="K164" s="1">
        <v>43327</v>
      </c>
      <c r="M164">
        <v>0</v>
      </c>
      <c r="N164">
        <v>0</v>
      </c>
      <c r="O164">
        <v>0</v>
      </c>
      <c r="P164">
        <v>4</v>
      </c>
      <c r="Q164">
        <v>17</v>
      </c>
    </row>
    <row r="165" spans="1:17" x14ac:dyDescent="0.25">
      <c r="A165">
        <v>0</v>
      </c>
      <c r="B165" t="s">
        <v>820</v>
      </c>
      <c r="C165" t="s">
        <v>821</v>
      </c>
      <c r="D165" t="s">
        <v>1081</v>
      </c>
      <c r="F165" t="s">
        <v>822</v>
      </c>
      <c r="G165" t="s">
        <v>26</v>
      </c>
      <c r="H165" t="s">
        <v>823</v>
      </c>
      <c r="J165">
        <v>199</v>
      </c>
      <c r="K165" s="1">
        <v>43327</v>
      </c>
      <c r="M165">
        <v>0</v>
      </c>
      <c r="N165">
        <v>0</v>
      </c>
      <c r="O165">
        <v>0</v>
      </c>
      <c r="P165">
        <v>3</v>
      </c>
    </row>
    <row r="166" spans="1:17" x14ac:dyDescent="0.25">
      <c r="A166">
        <v>0</v>
      </c>
      <c r="B166" t="s">
        <v>730</v>
      </c>
      <c r="C166" t="s">
        <v>731</v>
      </c>
      <c r="D166" t="s">
        <v>1081</v>
      </c>
      <c r="E166">
        <v>1991</v>
      </c>
      <c r="F166" t="s">
        <v>732</v>
      </c>
      <c r="G166" t="s">
        <v>26</v>
      </c>
      <c r="H166" t="s">
        <v>733</v>
      </c>
      <c r="J166">
        <v>164</v>
      </c>
      <c r="K166" s="1">
        <v>43327</v>
      </c>
      <c r="M166">
        <v>0</v>
      </c>
      <c r="N166">
        <v>0</v>
      </c>
      <c r="O166">
        <v>0</v>
      </c>
      <c r="P166">
        <v>4</v>
      </c>
      <c r="Q166">
        <v>27</v>
      </c>
    </row>
    <row r="167" spans="1:17" x14ac:dyDescent="0.25">
      <c r="A167">
        <v>0</v>
      </c>
      <c r="B167" t="s">
        <v>840</v>
      </c>
      <c r="C167" t="s">
        <v>841</v>
      </c>
      <c r="D167" t="s">
        <v>1081</v>
      </c>
      <c r="E167">
        <v>2016</v>
      </c>
      <c r="F167" t="s">
        <v>842</v>
      </c>
      <c r="G167" t="s">
        <v>26</v>
      </c>
      <c r="H167" t="s">
        <v>843</v>
      </c>
      <c r="J167">
        <v>184</v>
      </c>
      <c r="K167" s="1">
        <v>43327</v>
      </c>
      <c r="M167">
        <v>0</v>
      </c>
      <c r="N167">
        <v>0</v>
      </c>
      <c r="O167">
        <v>0</v>
      </c>
      <c r="P167">
        <v>2</v>
      </c>
      <c r="Q167">
        <v>2</v>
      </c>
    </row>
    <row r="168" spans="1:17" x14ac:dyDescent="0.25">
      <c r="A168">
        <v>0</v>
      </c>
      <c r="B168" t="s">
        <v>871</v>
      </c>
      <c r="C168" t="s">
        <v>872</v>
      </c>
      <c r="D168" t="s">
        <v>1081</v>
      </c>
      <c r="E168">
        <v>2011</v>
      </c>
      <c r="F168" t="s">
        <v>873</v>
      </c>
      <c r="G168" t="s">
        <v>26</v>
      </c>
      <c r="H168" t="s">
        <v>874</v>
      </c>
      <c r="J168">
        <v>195</v>
      </c>
      <c r="K168" s="1">
        <v>43327</v>
      </c>
      <c r="M168">
        <v>0</v>
      </c>
      <c r="N168">
        <v>0</v>
      </c>
      <c r="O168">
        <v>0</v>
      </c>
      <c r="P168">
        <v>3</v>
      </c>
      <c r="Q168">
        <v>7</v>
      </c>
    </row>
    <row r="169" spans="1:17" x14ac:dyDescent="0.25">
      <c r="A169">
        <v>0</v>
      </c>
      <c r="B169" t="s">
        <v>1024</v>
      </c>
      <c r="C169" t="s">
        <v>1025</v>
      </c>
      <c r="D169" t="s">
        <v>1081</v>
      </c>
      <c r="E169">
        <v>2010</v>
      </c>
      <c r="F169" t="s">
        <v>1026</v>
      </c>
      <c r="G169" t="s">
        <v>26</v>
      </c>
      <c r="H169" t="s">
        <v>1027</v>
      </c>
      <c r="J169">
        <v>227</v>
      </c>
      <c r="K169" s="1">
        <v>43327</v>
      </c>
      <c r="M169">
        <v>0</v>
      </c>
      <c r="N169">
        <v>0</v>
      </c>
      <c r="O169">
        <v>0</v>
      </c>
      <c r="P169">
        <v>1</v>
      </c>
      <c r="Q169">
        <v>8</v>
      </c>
    </row>
    <row r="170" spans="1:17" x14ac:dyDescent="0.25">
      <c r="A170">
        <v>0</v>
      </c>
      <c r="B170" t="s">
        <v>1054</v>
      </c>
      <c r="C170" t="s">
        <v>1055</v>
      </c>
      <c r="D170" t="s">
        <v>1081</v>
      </c>
      <c r="E170">
        <v>2018</v>
      </c>
      <c r="F170" t="s">
        <v>1056</v>
      </c>
      <c r="G170" t="s">
        <v>26</v>
      </c>
      <c r="H170" t="s">
        <v>1057</v>
      </c>
      <c r="J170">
        <v>234</v>
      </c>
      <c r="K170" s="1">
        <v>43327</v>
      </c>
      <c r="M170">
        <v>0</v>
      </c>
      <c r="N170">
        <v>0</v>
      </c>
      <c r="O170">
        <v>0</v>
      </c>
      <c r="P170">
        <v>5</v>
      </c>
      <c r="Q170">
        <v>1</v>
      </c>
    </row>
    <row r="171" spans="1:17" x14ac:dyDescent="0.25">
      <c r="A171">
        <v>0</v>
      </c>
      <c r="B171" t="s">
        <v>709</v>
      </c>
      <c r="C171" t="s">
        <v>710</v>
      </c>
      <c r="D171" t="s">
        <v>1081</v>
      </c>
      <c r="E171">
        <v>2018</v>
      </c>
      <c r="F171" t="s">
        <v>230</v>
      </c>
      <c r="G171" t="s">
        <v>26</v>
      </c>
      <c r="H171" t="s">
        <v>711</v>
      </c>
      <c r="J171">
        <v>154</v>
      </c>
      <c r="K171" s="1">
        <v>43327</v>
      </c>
      <c r="M171">
        <v>0</v>
      </c>
      <c r="N171">
        <v>0</v>
      </c>
      <c r="O171">
        <v>0</v>
      </c>
      <c r="P171">
        <v>6</v>
      </c>
      <c r="Q171">
        <v>1</v>
      </c>
    </row>
    <row r="172" spans="1:17" x14ac:dyDescent="0.25">
      <c r="A172">
        <v>0</v>
      </c>
      <c r="B172" t="s">
        <v>726</v>
      </c>
      <c r="C172" t="s">
        <v>727</v>
      </c>
      <c r="D172" t="s">
        <v>1081</v>
      </c>
      <c r="E172">
        <v>2010</v>
      </c>
      <c r="F172" t="s">
        <v>728</v>
      </c>
      <c r="G172" t="s">
        <v>26</v>
      </c>
      <c r="H172" t="s">
        <v>729</v>
      </c>
      <c r="J172">
        <v>158</v>
      </c>
      <c r="K172" s="1">
        <v>43327</v>
      </c>
      <c r="M172">
        <v>0</v>
      </c>
      <c r="N172">
        <v>0</v>
      </c>
      <c r="O172">
        <v>0</v>
      </c>
      <c r="P172">
        <v>5</v>
      </c>
      <c r="Q172">
        <v>8</v>
      </c>
    </row>
    <row r="173" spans="1:17" x14ac:dyDescent="0.25">
      <c r="A173">
        <v>0</v>
      </c>
      <c r="B173" t="s">
        <v>722</v>
      </c>
      <c r="C173" t="s">
        <v>723</v>
      </c>
      <c r="D173" t="s">
        <v>1081</v>
      </c>
      <c r="E173">
        <v>1998</v>
      </c>
      <c r="F173" t="s">
        <v>724</v>
      </c>
      <c r="G173" t="s">
        <v>595</v>
      </c>
      <c r="H173" t="s">
        <v>725</v>
      </c>
      <c r="J173">
        <v>161</v>
      </c>
      <c r="K173" s="1">
        <v>43327</v>
      </c>
      <c r="M173">
        <v>0</v>
      </c>
      <c r="N173">
        <v>0</v>
      </c>
      <c r="O173">
        <v>0</v>
      </c>
      <c r="P173">
        <v>3</v>
      </c>
      <c r="Q173">
        <v>20</v>
      </c>
    </row>
    <row r="174" spans="1:17" x14ac:dyDescent="0.25">
      <c r="A174">
        <v>0</v>
      </c>
      <c r="B174" t="s">
        <v>859</v>
      </c>
      <c r="C174" t="s">
        <v>860</v>
      </c>
      <c r="D174" t="s">
        <v>1081</v>
      </c>
      <c r="E174">
        <v>2013</v>
      </c>
      <c r="F174" t="s">
        <v>861</v>
      </c>
      <c r="G174" t="s">
        <v>59</v>
      </c>
      <c r="H174" t="s">
        <v>862</v>
      </c>
      <c r="J174">
        <v>190</v>
      </c>
      <c r="K174" s="1">
        <v>43327</v>
      </c>
      <c r="M174">
        <v>0</v>
      </c>
      <c r="N174">
        <v>0</v>
      </c>
      <c r="O174">
        <v>0</v>
      </c>
      <c r="P174">
        <v>5</v>
      </c>
      <c r="Q174">
        <v>5</v>
      </c>
    </row>
    <row r="175" spans="1:17" x14ac:dyDescent="0.25">
      <c r="A175">
        <v>0</v>
      </c>
      <c r="B175" t="s">
        <v>875</v>
      </c>
      <c r="C175" t="s">
        <v>876</v>
      </c>
      <c r="D175" t="s">
        <v>1081</v>
      </c>
      <c r="E175">
        <v>2018</v>
      </c>
      <c r="F175" t="s">
        <v>877</v>
      </c>
      <c r="G175" t="s">
        <v>878</v>
      </c>
      <c r="H175" t="s">
        <v>879</v>
      </c>
      <c r="J175">
        <v>196</v>
      </c>
      <c r="K175" s="1">
        <v>43327</v>
      </c>
      <c r="M175">
        <v>0</v>
      </c>
      <c r="N175">
        <v>0</v>
      </c>
      <c r="O175">
        <v>0</v>
      </c>
      <c r="P175">
        <v>4</v>
      </c>
      <c r="Q175">
        <v>1</v>
      </c>
    </row>
    <row r="176" spans="1:17" x14ac:dyDescent="0.25">
      <c r="A176">
        <v>0</v>
      </c>
      <c r="B176" t="s">
        <v>679</v>
      </c>
      <c r="C176" t="s">
        <v>680</v>
      </c>
      <c r="D176" t="s">
        <v>1081</v>
      </c>
      <c r="E176">
        <v>2014</v>
      </c>
      <c r="F176" t="s">
        <v>681</v>
      </c>
      <c r="G176" t="s">
        <v>682</v>
      </c>
      <c r="H176" t="s">
        <v>683</v>
      </c>
      <c r="J176">
        <v>148</v>
      </c>
      <c r="K176" s="1">
        <v>43327</v>
      </c>
      <c r="M176">
        <v>0</v>
      </c>
      <c r="N176">
        <v>0</v>
      </c>
      <c r="O176">
        <v>0</v>
      </c>
      <c r="P176">
        <v>2</v>
      </c>
      <c r="Q176">
        <v>4</v>
      </c>
    </row>
    <row r="177" spans="1:24" x14ac:dyDescent="0.25">
      <c r="A177">
        <v>0</v>
      </c>
      <c r="B177" t="s">
        <v>691</v>
      </c>
      <c r="C177" t="s">
        <v>692</v>
      </c>
      <c r="D177" t="s">
        <v>1081</v>
      </c>
      <c r="E177">
        <v>2013</v>
      </c>
      <c r="G177" t="s">
        <v>693</v>
      </c>
      <c r="H177" t="s">
        <v>694</v>
      </c>
      <c r="J177">
        <v>151</v>
      </c>
      <c r="K177" s="1">
        <v>43327</v>
      </c>
      <c r="M177">
        <v>0</v>
      </c>
      <c r="N177">
        <v>0</v>
      </c>
      <c r="O177">
        <v>0</v>
      </c>
      <c r="P177">
        <v>1</v>
      </c>
      <c r="Q177">
        <v>5</v>
      </c>
    </row>
    <row r="178" spans="1:24" x14ac:dyDescent="0.25">
      <c r="A178">
        <v>0</v>
      </c>
      <c r="B178" t="s">
        <v>658</v>
      </c>
      <c r="C178" t="s">
        <v>659</v>
      </c>
      <c r="D178" t="s">
        <v>1081</v>
      </c>
      <c r="E178">
        <v>2009</v>
      </c>
      <c r="F178" t="s">
        <v>660</v>
      </c>
      <c r="G178" t="s">
        <v>78</v>
      </c>
      <c r="H178" t="s">
        <v>661</v>
      </c>
      <c r="J178">
        <v>140</v>
      </c>
      <c r="K178" s="1">
        <v>43327</v>
      </c>
      <c r="M178">
        <v>0</v>
      </c>
      <c r="N178">
        <v>0</v>
      </c>
      <c r="O178">
        <v>0</v>
      </c>
      <c r="P178">
        <v>3</v>
      </c>
      <c r="Q178">
        <v>9</v>
      </c>
    </row>
    <row r="179" spans="1:24" x14ac:dyDescent="0.25">
      <c r="A179">
        <v>0</v>
      </c>
      <c r="B179" t="s">
        <v>700</v>
      </c>
      <c r="C179" t="s">
        <v>701</v>
      </c>
      <c r="D179" t="s">
        <v>1081</v>
      </c>
      <c r="E179">
        <v>2012</v>
      </c>
      <c r="F179" t="s">
        <v>702</v>
      </c>
      <c r="G179" t="s">
        <v>78</v>
      </c>
      <c r="H179" t="s">
        <v>703</v>
      </c>
      <c r="J179">
        <v>152</v>
      </c>
      <c r="K179" s="1">
        <v>43327</v>
      </c>
      <c r="M179">
        <v>0</v>
      </c>
      <c r="N179">
        <v>0</v>
      </c>
      <c r="O179">
        <v>0</v>
      </c>
      <c r="P179">
        <v>5</v>
      </c>
      <c r="Q179">
        <v>6</v>
      </c>
    </row>
    <row r="180" spans="1:24" x14ac:dyDescent="0.25">
      <c r="A180">
        <v>0</v>
      </c>
      <c r="B180" t="s">
        <v>673</v>
      </c>
      <c r="C180" t="s">
        <v>192</v>
      </c>
      <c r="D180" t="s">
        <v>1081</v>
      </c>
      <c r="F180" t="s">
        <v>26</v>
      </c>
      <c r="H180" t="s">
        <v>674</v>
      </c>
      <c r="J180">
        <v>144</v>
      </c>
      <c r="K180" s="1">
        <v>43327</v>
      </c>
      <c r="M180">
        <v>0</v>
      </c>
      <c r="N180">
        <v>0</v>
      </c>
      <c r="O180">
        <v>0</v>
      </c>
      <c r="P180">
        <v>2</v>
      </c>
    </row>
    <row r="181" spans="1:24" x14ac:dyDescent="0.25">
      <c r="A181">
        <v>0</v>
      </c>
      <c r="B181" t="s">
        <v>593</v>
      </c>
      <c r="C181" t="s">
        <v>594</v>
      </c>
      <c r="D181" t="s">
        <v>1081</v>
      </c>
      <c r="F181" t="s">
        <v>595</v>
      </c>
      <c r="H181" t="s">
        <v>596</v>
      </c>
      <c r="J181">
        <v>123</v>
      </c>
      <c r="K181" s="1">
        <v>43327</v>
      </c>
      <c r="M181">
        <v>0</v>
      </c>
      <c r="N181">
        <v>0</v>
      </c>
      <c r="O181">
        <v>0</v>
      </c>
      <c r="P181">
        <v>4</v>
      </c>
    </row>
    <row r="182" spans="1:24" x14ac:dyDescent="0.25">
      <c r="A182">
        <v>0</v>
      </c>
      <c r="B182" t="s">
        <v>3772</v>
      </c>
      <c r="C182" s="2" t="s">
        <v>3773</v>
      </c>
      <c r="D182" t="s">
        <v>1086</v>
      </c>
      <c r="E182">
        <v>2019</v>
      </c>
      <c r="F182" t="s">
        <v>3774</v>
      </c>
      <c r="G182" t="s">
        <v>78</v>
      </c>
      <c r="H182" t="s">
        <v>3775</v>
      </c>
      <c r="J182">
        <v>22</v>
      </c>
      <c r="K182" s="1">
        <v>43997</v>
      </c>
      <c r="T182">
        <v>0</v>
      </c>
      <c r="U182">
        <v>0</v>
      </c>
      <c r="V182">
        <v>0</v>
      </c>
      <c r="W182">
        <v>2</v>
      </c>
      <c r="X182">
        <v>1</v>
      </c>
    </row>
    <row r="183" spans="1:24" x14ac:dyDescent="0.25">
      <c r="A183">
        <v>0</v>
      </c>
      <c r="B183" t="s">
        <v>3776</v>
      </c>
      <c r="C183" s="2" t="s">
        <v>3777</v>
      </c>
      <c r="D183" t="s">
        <v>1081</v>
      </c>
      <c r="E183">
        <v>2019</v>
      </c>
      <c r="F183" t="s">
        <v>3711</v>
      </c>
      <c r="G183" t="s">
        <v>78</v>
      </c>
      <c r="H183" t="s">
        <v>3778</v>
      </c>
      <c r="J183">
        <v>23</v>
      </c>
      <c r="K183" s="1">
        <v>43997</v>
      </c>
      <c r="T183">
        <v>0</v>
      </c>
      <c r="U183">
        <v>0</v>
      </c>
      <c r="V183">
        <v>0</v>
      </c>
      <c r="W183">
        <v>5</v>
      </c>
      <c r="X183">
        <v>1</v>
      </c>
    </row>
    <row r="184" spans="1:24" x14ac:dyDescent="0.25">
      <c r="A184">
        <v>0</v>
      </c>
      <c r="B184" t="s">
        <v>3791</v>
      </c>
      <c r="C184" s="2" t="s">
        <v>3792</v>
      </c>
      <c r="D184" t="s">
        <v>1081</v>
      </c>
      <c r="F184" t="s">
        <v>521</v>
      </c>
      <c r="H184" t="s">
        <v>3793</v>
      </c>
      <c r="J184">
        <v>29</v>
      </c>
      <c r="K184" s="1">
        <v>43997</v>
      </c>
      <c r="L184" t="s">
        <v>62</v>
      </c>
      <c r="T184">
        <v>0</v>
      </c>
      <c r="U184">
        <v>0</v>
      </c>
      <c r="V184">
        <v>0</v>
      </c>
      <c r="W184">
        <v>3</v>
      </c>
    </row>
    <row r="185" spans="1:24" ht="30" x14ac:dyDescent="0.25">
      <c r="A185">
        <v>0</v>
      </c>
      <c r="B185" t="s">
        <v>3803</v>
      </c>
      <c r="C185" s="2" t="s">
        <v>3804</v>
      </c>
      <c r="D185" t="s">
        <v>1081</v>
      </c>
      <c r="E185">
        <v>2019</v>
      </c>
      <c r="F185" t="s">
        <v>3805</v>
      </c>
      <c r="G185" t="s">
        <v>78</v>
      </c>
      <c r="H185" t="s">
        <v>3806</v>
      </c>
      <c r="J185">
        <v>33</v>
      </c>
      <c r="K185" s="1">
        <v>43997</v>
      </c>
      <c r="T185">
        <v>0</v>
      </c>
      <c r="U185">
        <v>0</v>
      </c>
      <c r="V185">
        <v>0</v>
      </c>
      <c r="W185">
        <v>2</v>
      </c>
      <c r="X185">
        <v>1</v>
      </c>
    </row>
    <row r="186" spans="1:24" x14ac:dyDescent="0.25">
      <c r="A186">
        <v>0</v>
      </c>
      <c r="B186" t="s">
        <v>3875</v>
      </c>
      <c r="C186" s="2" t="s">
        <v>3876</v>
      </c>
      <c r="D186" t="s">
        <v>1081</v>
      </c>
      <c r="E186">
        <v>2020</v>
      </c>
      <c r="F186" t="s">
        <v>3877</v>
      </c>
      <c r="G186" t="s">
        <v>26</v>
      </c>
      <c r="H186" t="s">
        <v>3878</v>
      </c>
      <c r="J186">
        <v>55</v>
      </c>
      <c r="K186" s="1">
        <v>43997</v>
      </c>
      <c r="T186">
        <v>0</v>
      </c>
      <c r="U186">
        <v>0</v>
      </c>
      <c r="V186">
        <v>0</v>
      </c>
      <c r="W186">
        <v>4</v>
      </c>
      <c r="X186">
        <v>1</v>
      </c>
    </row>
    <row r="187" spans="1:24" x14ac:dyDescent="0.25">
      <c r="A187">
        <v>0</v>
      </c>
      <c r="B187" t="s">
        <v>3948</v>
      </c>
      <c r="C187" s="2" t="s">
        <v>3949</v>
      </c>
      <c r="D187" t="s">
        <v>1081</v>
      </c>
      <c r="E187">
        <v>2019</v>
      </c>
      <c r="F187" t="s">
        <v>3950</v>
      </c>
      <c r="G187" t="s">
        <v>72</v>
      </c>
      <c r="H187" t="s">
        <v>3951</v>
      </c>
      <c r="J187">
        <v>74</v>
      </c>
      <c r="K187" s="1">
        <v>43997</v>
      </c>
      <c r="L187" t="s">
        <v>62</v>
      </c>
      <c r="T187">
        <v>0</v>
      </c>
      <c r="U187">
        <v>0</v>
      </c>
      <c r="V187">
        <v>0</v>
      </c>
      <c r="W187">
        <v>5</v>
      </c>
      <c r="X187">
        <v>1</v>
      </c>
    </row>
    <row r="188" spans="1:24" x14ac:dyDescent="0.25">
      <c r="C188" s="2"/>
      <c r="K188" s="1"/>
    </row>
  </sheetData>
  <sortState xmlns:xlrd2="http://schemas.microsoft.com/office/spreadsheetml/2017/richdata2" ref="A2:X188">
    <sortCondition descending="1" ref="A1:A188"/>
  </sortState>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D7AC1-DE73-47BF-BD05-718DA4886DEC}">
  <dimension ref="A1:L541"/>
  <sheetViews>
    <sheetView topLeftCell="B129" zoomScaleNormal="100" workbookViewId="0">
      <selection activeCell="C147" sqref="C147"/>
    </sheetView>
  </sheetViews>
  <sheetFormatPr defaultColWidth="8.7109375" defaultRowHeight="15" x14ac:dyDescent="0.25"/>
  <cols>
    <col min="3" max="3" width="80.28515625" customWidth="1"/>
    <col min="4" max="4" width="18.140625" customWidth="1"/>
    <col min="5" max="5" width="49.7109375" customWidth="1"/>
    <col min="7" max="7" width="30.42578125" customWidth="1"/>
    <col min="8" max="8" width="43.7109375" customWidth="1"/>
    <col min="9" max="9" width="45.7109375" customWidth="1"/>
    <col min="11" max="11" width="19.42578125" customWidth="1"/>
  </cols>
  <sheetData>
    <row r="1" spans="1:12" s="4" customFormat="1" ht="24" thickBot="1" x14ac:dyDescent="0.4">
      <c r="A1" s="4" t="s">
        <v>0</v>
      </c>
      <c r="B1" s="4" t="s">
        <v>1</v>
      </c>
      <c r="C1" s="4" t="s">
        <v>2</v>
      </c>
      <c r="D1" s="4" t="s">
        <v>1087</v>
      </c>
      <c r="E1" s="4" t="s">
        <v>6</v>
      </c>
      <c r="F1" s="4" t="s">
        <v>3</v>
      </c>
      <c r="G1" s="4" t="s">
        <v>4</v>
      </c>
      <c r="H1" s="4" t="s">
        <v>5</v>
      </c>
      <c r="I1" s="4" t="s">
        <v>7</v>
      </c>
      <c r="J1" s="4" t="s">
        <v>8</v>
      </c>
      <c r="K1" s="4" t="s">
        <v>9</v>
      </c>
      <c r="L1" s="4" t="s">
        <v>10</v>
      </c>
    </row>
    <row r="2" spans="1:12" ht="15.75" thickTop="1" x14ac:dyDescent="0.25">
      <c r="A2">
        <v>1</v>
      </c>
      <c r="B2" t="s">
        <v>3108</v>
      </c>
      <c r="C2" t="s">
        <v>3109</v>
      </c>
      <c r="D2" t="s">
        <v>4035</v>
      </c>
      <c r="E2" s="3" t="s">
        <v>3111</v>
      </c>
      <c r="F2">
        <v>2013</v>
      </c>
      <c r="H2" t="s">
        <v>3110</v>
      </c>
      <c r="I2" t="s">
        <v>3112</v>
      </c>
      <c r="J2">
        <v>279</v>
      </c>
      <c r="K2" s="1">
        <v>43341</v>
      </c>
      <c r="L2" t="s">
        <v>62</v>
      </c>
    </row>
    <row r="3" spans="1:12" x14ac:dyDescent="0.25">
      <c r="A3">
        <v>0</v>
      </c>
      <c r="B3" t="s">
        <v>1042</v>
      </c>
      <c r="C3" t="s">
        <v>1039</v>
      </c>
      <c r="D3" t="s">
        <v>4035</v>
      </c>
      <c r="E3" s="3" t="s">
        <v>1043</v>
      </c>
      <c r="G3" t="s">
        <v>521</v>
      </c>
      <c r="I3" t="s">
        <v>250</v>
      </c>
      <c r="J3">
        <v>44</v>
      </c>
      <c r="K3" s="1">
        <v>43327</v>
      </c>
      <c r="L3" t="s">
        <v>62</v>
      </c>
    </row>
    <row r="4" spans="1:12" x14ac:dyDescent="0.25">
      <c r="A4">
        <v>1</v>
      </c>
      <c r="B4" t="s">
        <v>3200</v>
      </c>
      <c r="C4" t="s">
        <v>3201</v>
      </c>
      <c r="D4" t="s">
        <v>4035</v>
      </c>
      <c r="E4" s="3" t="s">
        <v>3203</v>
      </c>
      <c r="F4">
        <v>2016</v>
      </c>
      <c r="H4" t="s">
        <v>3202</v>
      </c>
      <c r="I4" t="s">
        <v>3204</v>
      </c>
      <c r="J4">
        <v>606</v>
      </c>
      <c r="K4" s="1">
        <v>43341</v>
      </c>
      <c r="L4" t="s">
        <v>62</v>
      </c>
    </row>
    <row r="5" spans="1:12" x14ac:dyDescent="0.25">
      <c r="A5">
        <v>0</v>
      </c>
      <c r="B5" t="s">
        <v>3124</v>
      </c>
      <c r="C5" t="s">
        <v>3125</v>
      </c>
      <c r="D5" t="s">
        <v>4036</v>
      </c>
      <c r="E5" s="3" t="s">
        <v>3126</v>
      </c>
      <c r="F5">
        <v>2011</v>
      </c>
      <c r="H5" t="s">
        <v>248</v>
      </c>
      <c r="J5">
        <v>330</v>
      </c>
      <c r="K5" s="1">
        <v>43341</v>
      </c>
      <c r="L5" t="s">
        <v>62</v>
      </c>
    </row>
    <row r="6" spans="1:12" x14ac:dyDescent="0.25">
      <c r="A6">
        <v>16</v>
      </c>
      <c r="B6" t="s">
        <v>1484</v>
      </c>
      <c r="C6" t="s">
        <v>1485</v>
      </c>
      <c r="D6" t="s">
        <v>4036</v>
      </c>
      <c r="E6" s="3" t="s">
        <v>1487</v>
      </c>
      <c r="F6">
        <v>2004</v>
      </c>
      <c r="G6" t="s">
        <v>1486</v>
      </c>
      <c r="H6" t="s">
        <v>78</v>
      </c>
      <c r="I6" t="s">
        <v>1488</v>
      </c>
      <c r="J6">
        <v>34</v>
      </c>
      <c r="K6" s="1">
        <v>43341</v>
      </c>
    </row>
    <row r="7" spans="1:12" x14ac:dyDescent="0.25">
      <c r="A7">
        <v>8</v>
      </c>
      <c r="B7" t="s">
        <v>378</v>
      </c>
      <c r="C7" t="s">
        <v>379</v>
      </c>
      <c r="D7" t="s">
        <v>4036</v>
      </c>
      <c r="E7" s="3" t="s">
        <v>381</v>
      </c>
      <c r="F7">
        <v>2002</v>
      </c>
      <c r="G7" t="s">
        <v>380</v>
      </c>
      <c r="H7" t="s">
        <v>308</v>
      </c>
      <c r="I7" t="s">
        <v>1033</v>
      </c>
      <c r="J7">
        <v>228</v>
      </c>
      <c r="K7" s="1">
        <v>43327</v>
      </c>
    </row>
    <row r="8" spans="1:12" x14ac:dyDescent="0.25">
      <c r="A8">
        <v>52</v>
      </c>
      <c r="B8" t="s">
        <v>562</v>
      </c>
      <c r="C8" t="s">
        <v>563</v>
      </c>
      <c r="D8" t="s">
        <v>1091</v>
      </c>
      <c r="E8" s="3" t="s">
        <v>565</v>
      </c>
      <c r="F8">
        <v>1998</v>
      </c>
      <c r="G8" t="s">
        <v>564</v>
      </c>
      <c r="H8" t="s">
        <v>26</v>
      </c>
      <c r="I8" t="s">
        <v>340</v>
      </c>
      <c r="J8">
        <v>61</v>
      </c>
      <c r="K8" s="1">
        <v>43327</v>
      </c>
    </row>
    <row r="9" spans="1:12" x14ac:dyDescent="0.25">
      <c r="A9">
        <v>8</v>
      </c>
      <c r="B9" t="s">
        <v>3176</v>
      </c>
      <c r="C9" t="s">
        <v>3177</v>
      </c>
      <c r="D9" t="s">
        <v>1091</v>
      </c>
      <c r="E9" s="3" t="s">
        <v>3178</v>
      </c>
      <c r="F9">
        <v>2016</v>
      </c>
      <c r="G9" t="s">
        <v>284</v>
      </c>
      <c r="H9" t="s">
        <v>84</v>
      </c>
      <c r="I9" t="s">
        <v>3179</v>
      </c>
      <c r="J9">
        <v>536</v>
      </c>
      <c r="K9" s="1">
        <v>43341</v>
      </c>
    </row>
    <row r="10" spans="1:12" x14ac:dyDescent="0.25">
      <c r="A10">
        <v>7</v>
      </c>
      <c r="B10" t="s">
        <v>222</v>
      </c>
      <c r="C10" t="s">
        <v>223</v>
      </c>
      <c r="D10" t="s">
        <v>1091</v>
      </c>
      <c r="E10" s="3" t="s">
        <v>226</v>
      </c>
      <c r="F10">
        <v>2013</v>
      </c>
      <c r="G10" t="s">
        <v>224</v>
      </c>
      <c r="H10" t="s">
        <v>225</v>
      </c>
      <c r="I10" t="s">
        <v>154</v>
      </c>
      <c r="J10">
        <v>24</v>
      </c>
      <c r="K10" s="1">
        <v>43327</v>
      </c>
    </row>
    <row r="11" spans="1:12" x14ac:dyDescent="0.25">
      <c r="A11">
        <v>2</v>
      </c>
      <c r="B11" t="s">
        <v>2597</v>
      </c>
      <c r="C11" t="s">
        <v>2598</v>
      </c>
      <c r="D11" t="s">
        <v>1091</v>
      </c>
      <c r="E11" s="3" t="s">
        <v>2601</v>
      </c>
      <c r="F11">
        <v>2011</v>
      </c>
      <c r="G11" t="s">
        <v>2599</v>
      </c>
      <c r="H11" t="s">
        <v>2600</v>
      </c>
      <c r="I11" t="s">
        <v>2602</v>
      </c>
      <c r="J11">
        <v>307</v>
      </c>
      <c r="K11" s="1">
        <v>43341</v>
      </c>
    </row>
    <row r="12" spans="1:12" x14ac:dyDescent="0.25">
      <c r="A12">
        <v>3</v>
      </c>
      <c r="B12" t="s">
        <v>1737</v>
      </c>
      <c r="C12" t="s">
        <v>1738</v>
      </c>
      <c r="D12" t="s">
        <v>1091</v>
      </c>
      <c r="E12" s="3" t="s">
        <v>1739</v>
      </c>
      <c r="F12">
        <v>2017</v>
      </c>
      <c r="G12" t="s">
        <v>1207</v>
      </c>
      <c r="H12" t="s">
        <v>1208</v>
      </c>
      <c r="I12" t="s">
        <v>1740</v>
      </c>
      <c r="J12">
        <v>90</v>
      </c>
      <c r="K12" s="1">
        <v>43341</v>
      </c>
    </row>
    <row r="13" spans="1:12" x14ac:dyDescent="0.25">
      <c r="A13">
        <v>19</v>
      </c>
      <c r="B13" t="s">
        <v>787</v>
      </c>
      <c r="C13" t="s">
        <v>788</v>
      </c>
      <c r="D13" t="s">
        <v>1091</v>
      </c>
      <c r="E13" s="3" t="s">
        <v>790</v>
      </c>
      <c r="F13">
        <v>2006</v>
      </c>
      <c r="G13" t="s">
        <v>789</v>
      </c>
      <c r="H13" t="s">
        <v>225</v>
      </c>
      <c r="I13" t="s">
        <v>468</v>
      </c>
      <c r="J13">
        <v>82</v>
      </c>
      <c r="K13" s="1">
        <v>43327</v>
      </c>
    </row>
    <row r="14" spans="1:12" x14ac:dyDescent="0.25">
      <c r="A14">
        <v>2</v>
      </c>
      <c r="B14" t="s">
        <v>394</v>
      </c>
      <c r="C14" t="s">
        <v>395</v>
      </c>
      <c r="D14" t="s">
        <v>1091</v>
      </c>
      <c r="E14" s="3" t="s">
        <v>397</v>
      </c>
      <c r="F14">
        <v>2009</v>
      </c>
      <c r="G14" t="s">
        <v>396</v>
      </c>
      <c r="H14" t="s">
        <v>270</v>
      </c>
      <c r="I14" t="s">
        <v>346</v>
      </c>
      <c r="J14">
        <v>64</v>
      </c>
      <c r="K14" s="1">
        <v>43327</v>
      </c>
      <c r="L14" t="s">
        <v>62</v>
      </c>
    </row>
    <row r="15" spans="1:12" x14ac:dyDescent="0.25">
      <c r="A15">
        <v>0</v>
      </c>
      <c r="B15" t="s">
        <v>714</v>
      </c>
      <c r="C15" t="s">
        <v>715</v>
      </c>
      <c r="D15" t="s">
        <v>1091</v>
      </c>
      <c r="E15" s="3" t="s">
        <v>717</v>
      </c>
      <c r="F15">
        <v>2014</v>
      </c>
      <c r="G15" t="s">
        <v>716</v>
      </c>
      <c r="H15" t="s">
        <v>78</v>
      </c>
      <c r="I15" t="s">
        <v>985</v>
      </c>
      <c r="J15">
        <v>218</v>
      </c>
      <c r="K15" s="1">
        <v>43327</v>
      </c>
    </row>
    <row r="16" spans="1:12" x14ac:dyDescent="0.25">
      <c r="A16">
        <v>1</v>
      </c>
      <c r="B16" t="s">
        <v>479</v>
      </c>
      <c r="C16" t="s">
        <v>480</v>
      </c>
      <c r="D16" t="s">
        <v>1091</v>
      </c>
      <c r="E16" s="3" t="s">
        <v>482</v>
      </c>
      <c r="F16">
        <v>2010</v>
      </c>
      <c r="G16" t="s">
        <v>481</v>
      </c>
      <c r="H16" t="s">
        <v>26</v>
      </c>
      <c r="I16" t="s">
        <v>190</v>
      </c>
      <c r="J16">
        <v>39</v>
      </c>
      <c r="K16" s="1">
        <v>43327</v>
      </c>
    </row>
    <row r="17" spans="1:12" x14ac:dyDescent="0.25">
      <c r="A17">
        <v>1</v>
      </c>
      <c r="B17" t="s">
        <v>1959</v>
      </c>
      <c r="C17" t="s">
        <v>1960</v>
      </c>
      <c r="D17" t="s">
        <v>1091</v>
      </c>
      <c r="E17" s="3" t="s">
        <v>1963</v>
      </c>
      <c r="F17">
        <v>2000</v>
      </c>
      <c r="G17" t="s">
        <v>1961</v>
      </c>
      <c r="H17" t="s">
        <v>1962</v>
      </c>
      <c r="I17" t="s">
        <v>1964</v>
      </c>
      <c r="J17">
        <v>144</v>
      </c>
      <c r="K17" s="1">
        <v>43341</v>
      </c>
      <c r="L17" t="s">
        <v>62</v>
      </c>
    </row>
    <row r="18" spans="1:12" x14ac:dyDescent="0.25">
      <c r="A18">
        <v>43</v>
      </c>
      <c r="B18" t="s">
        <v>3180</v>
      </c>
      <c r="C18" t="s">
        <v>3181</v>
      </c>
      <c r="D18" t="s">
        <v>1091</v>
      </c>
      <c r="E18" s="3" t="s">
        <v>3183</v>
      </c>
      <c r="F18">
        <v>2010</v>
      </c>
      <c r="H18" t="s">
        <v>3182</v>
      </c>
      <c r="I18" t="s">
        <v>3184</v>
      </c>
      <c r="J18">
        <v>586</v>
      </c>
      <c r="K18" s="1">
        <v>43341</v>
      </c>
    </row>
    <row r="19" spans="1:12" x14ac:dyDescent="0.25">
      <c r="A19">
        <v>12</v>
      </c>
      <c r="B19" t="s">
        <v>1532</v>
      </c>
      <c r="C19" t="s">
        <v>1533</v>
      </c>
      <c r="D19" t="s">
        <v>1091</v>
      </c>
      <c r="E19" s="3" t="s">
        <v>1535</v>
      </c>
      <c r="F19">
        <v>2004</v>
      </c>
      <c r="H19" t="s">
        <v>1534</v>
      </c>
      <c r="I19" t="s">
        <v>1536</v>
      </c>
      <c r="J19">
        <v>44</v>
      </c>
      <c r="K19" s="1">
        <v>43341</v>
      </c>
      <c r="L19" t="s">
        <v>62</v>
      </c>
    </row>
    <row r="20" spans="1:12" x14ac:dyDescent="0.25">
      <c r="A20">
        <v>0</v>
      </c>
      <c r="B20" t="s">
        <v>695</v>
      </c>
      <c r="C20" t="s">
        <v>696</v>
      </c>
      <c r="D20" t="s">
        <v>1091</v>
      </c>
      <c r="E20" s="3" t="s">
        <v>697</v>
      </c>
      <c r="G20" t="s">
        <v>248</v>
      </c>
      <c r="I20" t="s">
        <v>493</v>
      </c>
      <c r="J20">
        <v>101</v>
      </c>
      <c r="K20" s="1">
        <v>43327</v>
      </c>
    </row>
    <row r="21" spans="1:12" x14ac:dyDescent="0.25">
      <c r="A21">
        <v>11</v>
      </c>
      <c r="B21" t="s">
        <v>3017</v>
      </c>
      <c r="C21" t="s">
        <v>3018</v>
      </c>
      <c r="D21" t="s">
        <v>1091</v>
      </c>
      <c r="E21" s="3" t="s">
        <v>3020</v>
      </c>
      <c r="F21">
        <v>2016</v>
      </c>
      <c r="G21" t="s">
        <v>3019</v>
      </c>
      <c r="H21" t="s">
        <v>110</v>
      </c>
      <c r="I21" t="s">
        <v>3021</v>
      </c>
      <c r="J21">
        <v>85</v>
      </c>
      <c r="K21" s="1">
        <v>43341</v>
      </c>
    </row>
    <row r="22" spans="1:12" x14ac:dyDescent="0.25">
      <c r="A22">
        <v>8</v>
      </c>
      <c r="B22" t="s">
        <v>1701</v>
      </c>
      <c r="C22" t="s">
        <v>1702</v>
      </c>
      <c r="D22" t="s">
        <v>1091</v>
      </c>
      <c r="E22" s="3" t="s">
        <v>1704</v>
      </c>
      <c r="F22">
        <v>2016</v>
      </c>
      <c r="G22" t="s">
        <v>1703</v>
      </c>
      <c r="H22" t="s">
        <v>84</v>
      </c>
      <c r="I22" t="s">
        <v>1705</v>
      </c>
      <c r="J22">
        <v>83</v>
      </c>
      <c r="K22" s="1">
        <v>43341</v>
      </c>
    </row>
    <row r="23" spans="1:12" x14ac:dyDescent="0.25">
      <c r="A23">
        <v>2</v>
      </c>
      <c r="B23" t="s">
        <v>2038</v>
      </c>
      <c r="C23" t="s">
        <v>2039</v>
      </c>
      <c r="D23" t="s">
        <v>1091</v>
      </c>
      <c r="E23" s="3" t="s">
        <v>2040</v>
      </c>
      <c r="F23">
        <v>2013</v>
      </c>
      <c r="G23" t="s">
        <v>719</v>
      </c>
      <c r="H23" t="s">
        <v>1472</v>
      </c>
      <c r="I23" t="s">
        <v>2041</v>
      </c>
      <c r="J23">
        <v>160</v>
      </c>
      <c r="K23" s="1">
        <v>43341</v>
      </c>
    </row>
    <row r="24" spans="1:12" x14ac:dyDescent="0.25">
      <c r="A24">
        <v>1</v>
      </c>
      <c r="B24" t="s">
        <v>474</v>
      </c>
      <c r="C24" t="s">
        <v>475</v>
      </c>
      <c r="D24" t="s">
        <v>1091</v>
      </c>
      <c r="E24" s="3" t="s">
        <v>477</v>
      </c>
      <c r="F24">
        <v>2008</v>
      </c>
      <c r="G24" t="s">
        <v>476</v>
      </c>
      <c r="H24" t="s">
        <v>26</v>
      </c>
      <c r="I24" t="s">
        <v>61</v>
      </c>
      <c r="J24">
        <v>9</v>
      </c>
      <c r="K24" s="1">
        <v>43327</v>
      </c>
      <c r="L24" t="s">
        <v>62</v>
      </c>
    </row>
    <row r="25" spans="1:12" x14ac:dyDescent="0.25">
      <c r="A25">
        <v>3</v>
      </c>
      <c r="B25" t="s">
        <v>986</v>
      </c>
      <c r="C25" t="s">
        <v>987</v>
      </c>
      <c r="D25" t="s">
        <v>1091</v>
      </c>
      <c r="E25" s="3" t="s">
        <v>989</v>
      </c>
      <c r="F25">
        <v>2005</v>
      </c>
      <c r="G25" t="s">
        <v>988</v>
      </c>
      <c r="H25" t="s">
        <v>78</v>
      </c>
      <c r="I25" t="s">
        <v>571</v>
      </c>
      <c r="J25">
        <v>114</v>
      </c>
      <c r="K25" s="1">
        <v>43327</v>
      </c>
    </row>
    <row r="26" spans="1:12" x14ac:dyDescent="0.25">
      <c r="A26">
        <v>20</v>
      </c>
      <c r="B26" t="s">
        <v>1460</v>
      </c>
      <c r="C26" t="s">
        <v>1461</v>
      </c>
      <c r="D26" t="s">
        <v>1091</v>
      </c>
      <c r="E26" s="3" t="s">
        <v>1463</v>
      </c>
      <c r="F26">
        <v>2004</v>
      </c>
      <c r="G26" t="s">
        <v>1462</v>
      </c>
      <c r="H26" t="s">
        <v>78</v>
      </c>
      <c r="I26" t="s">
        <v>1464</v>
      </c>
      <c r="J26">
        <v>28</v>
      </c>
      <c r="K26" s="1">
        <v>43341</v>
      </c>
    </row>
    <row r="27" spans="1:12" x14ac:dyDescent="0.25">
      <c r="A27">
        <v>25</v>
      </c>
      <c r="B27" t="s">
        <v>2968</v>
      </c>
      <c r="C27" t="s">
        <v>2969</v>
      </c>
      <c r="D27" t="s">
        <v>1091</v>
      </c>
      <c r="E27" s="3" t="s">
        <v>2971</v>
      </c>
      <c r="F27">
        <v>2002</v>
      </c>
      <c r="H27" t="s">
        <v>2970</v>
      </c>
      <c r="I27" t="s">
        <v>2972</v>
      </c>
      <c r="J27">
        <v>390</v>
      </c>
      <c r="K27" s="1">
        <v>43341</v>
      </c>
      <c r="L27" t="s">
        <v>1414</v>
      </c>
    </row>
    <row r="28" spans="1:12" x14ac:dyDescent="0.25">
      <c r="A28">
        <v>27</v>
      </c>
      <c r="B28" t="s">
        <v>1426</v>
      </c>
      <c r="C28" t="s">
        <v>1427</v>
      </c>
      <c r="D28" t="s">
        <v>1091</v>
      </c>
      <c r="E28" s="3" t="s">
        <v>1429</v>
      </c>
      <c r="F28">
        <v>1995</v>
      </c>
      <c r="G28" t="s">
        <v>1428</v>
      </c>
      <c r="H28" t="s">
        <v>84</v>
      </c>
      <c r="I28" t="s">
        <v>1430</v>
      </c>
      <c r="J28">
        <v>20</v>
      </c>
      <c r="K28" s="1">
        <v>43341</v>
      </c>
    </row>
    <row r="29" spans="1:12" x14ac:dyDescent="0.25">
      <c r="A29">
        <v>130</v>
      </c>
      <c r="B29" t="s">
        <v>2980</v>
      </c>
      <c r="C29" t="s">
        <v>2981</v>
      </c>
      <c r="D29" t="s">
        <v>1091</v>
      </c>
      <c r="E29" s="3" t="s">
        <v>2983</v>
      </c>
      <c r="F29">
        <v>2009</v>
      </c>
      <c r="G29" t="s">
        <v>2982</v>
      </c>
      <c r="H29" t="s">
        <v>37</v>
      </c>
      <c r="I29" t="s">
        <v>2984</v>
      </c>
      <c r="J29">
        <v>8</v>
      </c>
      <c r="K29" s="1">
        <v>43341</v>
      </c>
    </row>
    <row r="30" spans="1:12" x14ac:dyDescent="0.25">
      <c r="A30">
        <v>277</v>
      </c>
      <c r="B30" t="s">
        <v>23</v>
      </c>
      <c r="C30" t="s">
        <v>24</v>
      </c>
      <c r="D30" t="s">
        <v>1091</v>
      </c>
      <c r="E30" s="3" t="s">
        <v>27</v>
      </c>
      <c r="F30">
        <v>2007</v>
      </c>
      <c r="G30" t="s">
        <v>25</v>
      </c>
      <c r="H30" t="s">
        <v>26</v>
      </c>
      <c r="I30" t="s">
        <v>291</v>
      </c>
      <c r="J30">
        <v>52</v>
      </c>
      <c r="K30" s="1">
        <v>43327</v>
      </c>
      <c r="L30" t="s">
        <v>62</v>
      </c>
    </row>
    <row r="31" spans="1:12" x14ac:dyDescent="0.25">
      <c r="A31">
        <v>5</v>
      </c>
      <c r="B31" t="s">
        <v>233</v>
      </c>
      <c r="C31" t="s">
        <v>234</v>
      </c>
      <c r="D31" t="s">
        <v>1091</v>
      </c>
      <c r="E31" s="3" t="s">
        <v>237</v>
      </c>
      <c r="F31">
        <v>2008</v>
      </c>
      <c r="G31" t="s">
        <v>235</v>
      </c>
      <c r="H31" t="s">
        <v>236</v>
      </c>
      <c r="I31" t="s">
        <v>512</v>
      </c>
      <c r="J31">
        <v>105</v>
      </c>
      <c r="K31" s="1">
        <v>43327</v>
      </c>
    </row>
    <row r="32" spans="1:12" x14ac:dyDescent="0.25">
      <c r="A32">
        <v>68</v>
      </c>
      <c r="B32" t="s">
        <v>2985</v>
      </c>
      <c r="C32" t="s">
        <v>2986</v>
      </c>
      <c r="D32" t="s">
        <v>1091</v>
      </c>
      <c r="E32" s="3" t="s">
        <v>2988</v>
      </c>
      <c r="F32">
        <v>2005</v>
      </c>
      <c r="G32" t="s">
        <v>2987</v>
      </c>
      <c r="H32" t="s">
        <v>248</v>
      </c>
      <c r="I32" t="s">
        <v>2989</v>
      </c>
      <c r="J32">
        <v>11</v>
      </c>
      <c r="K32" s="1">
        <v>43341</v>
      </c>
      <c r="L32" t="s">
        <v>62</v>
      </c>
    </row>
    <row r="33" spans="1:12" x14ac:dyDescent="0.25">
      <c r="A33">
        <v>4</v>
      </c>
      <c r="B33" t="s">
        <v>331</v>
      </c>
      <c r="C33" t="s">
        <v>332</v>
      </c>
      <c r="D33" t="s">
        <v>1091</v>
      </c>
      <c r="E33" s="3" t="s">
        <v>334</v>
      </c>
      <c r="F33">
        <v>2015</v>
      </c>
      <c r="G33" t="s">
        <v>333</v>
      </c>
      <c r="H33" t="s">
        <v>270</v>
      </c>
      <c r="I33" t="s">
        <v>272</v>
      </c>
      <c r="J33">
        <v>51</v>
      </c>
      <c r="K33" s="1">
        <v>43327</v>
      </c>
      <c r="L33" t="s">
        <v>62</v>
      </c>
    </row>
    <row r="34" spans="1:12" x14ac:dyDescent="0.25">
      <c r="A34">
        <v>1</v>
      </c>
      <c r="B34" t="s">
        <v>572</v>
      </c>
      <c r="C34" t="s">
        <v>573</v>
      </c>
      <c r="D34" t="s">
        <v>1091</v>
      </c>
      <c r="E34" s="3" t="s">
        <v>575</v>
      </c>
      <c r="F34">
        <v>2012</v>
      </c>
      <c r="G34" t="s">
        <v>574</v>
      </c>
      <c r="H34" t="s">
        <v>78</v>
      </c>
      <c r="I34" t="s">
        <v>488</v>
      </c>
      <c r="J34">
        <v>95</v>
      </c>
      <c r="K34" s="1">
        <v>43327</v>
      </c>
    </row>
    <row r="35" spans="1:12" x14ac:dyDescent="0.25">
      <c r="A35">
        <v>53</v>
      </c>
      <c r="B35" t="s">
        <v>2991</v>
      </c>
      <c r="C35" t="s">
        <v>2992</v>
      </c>
      <c r="D35" t="s">
        <v>1091</v>
      </c>
      <c r="E35" s="3" t="s">
        <v>2994</v>
      </c>
      <c r="F35">
        <v>2009</v>
      </c>
      <c r="G35" t="s">
        <v>2993</v>
      </c>
      <c r="H35" t="s">
        <v>26</v>
      </c>
      <c r="I35" t="s">
        <v>2995</v>
      </c>
      <c r="J35">
        <v>21</v>
      </c>
      <c r="K35" s="1">
        <v>43341</v>
      </c>
    </row>
    <row r="36" spans="1:12" x14ac:dyDescent="0.25">
      <c r="A36">
        <v>12</v>
      </c>
      <c r="B36" t="s">
        <v>3007</v>
      </c>
      <c r="C36" t="s">
        <v>3008</v>
      </c>
      <c r="D36" t="s">
        <v>1091</v>
      </c>
      <c r="E36" s="3" t="s">
        <v>3010</v>
      </c>
      <c r="F36">
        <v>2010</v>
      </c>
      <c r="H36" t="s">
        <v>3009</v>
      </c>
      <c r="I36" t="s">
        <v>3011</v>
      </c>
      <c r="J36">
        <v>77</v>
      </c>
      <c r="K36" s="1">
        <v>43341</v>
      </c>
    </row>
    <row r="37" spans="1:12" x14ac:dyDescent="0.25">
      <c r="A37">
        <v>4</v>
      </c>
      <c r="B37" t="s">
        <v>267</v>
      </c>
      <c r="C37" t="s">
        <v>268</v>
      </c>
      <c r="D37" t="s">
        <v>1091</v>
      </c>
      <c r="E37" s="3" t="s">
        <v>271</v>
      </c>
      <c r="F37">
        <v>1994</v>
      </c>
      <c r="G37" t="s">
        <v>269</v>
      </c>
      <c r="H37" t="s">
        <v>270</v>
      </c>
      <c r="I37" t="s">
        <v>221</v>
      </c>
      <c r="J37">
        <v>40</v>
      </c>
      <c r="K37" s="1">
        <v>43327</v>
      </c>
      <c r="L37" t="s">
        <v>62</v>
      </c>
    </row>
    <row r="38" spans="1:12" x14ac:dyDescent="0.25">
      <c r="A38">
        <v>0</v>
      </c>
      <c r="B38" t="s">
        <v>3205</v>
      </c>
      <c r="C38" t="s">
        <v>3206</v>
      </c>
      <c r="D38" t="s">
        <v>1091</v>
      </c>
      <c r="E38" s="3" t="s">
        <v>3208</v>
      </c>
      <c r="F38">
        <v>2017</v>
      </c>
      <c r="G38" t="s">
        <v>3207</v>
      </c>
      <c r="H38" t="s">
        <v>26</v>
      </c>
      <c r="J38">
        <v>615</v>
      </c>
      <c r="K38" s="1">
        <v>43341</v>
      </c>
    </row>
    <row r="39" spans="1:12" x14ac:dyDescent="0.25">
      <c r="A39">
        <v>0</v>
      </c>
      <c r="B39" t="s">
        <v>921</v>
      </c>
      <c r="C39" t="s">
        <v>922</v>
      </c>
      <c r="D39" t="s">
        <v>1091</v>
      </c>
      <c r="E39" s="3" t="s">
        <v>924</v>
      </c>
      <c r="F39">
        <v>2012</v>
      </c>
      <c r="G39" t="s">
        <v>923</v>
      </c>
      <c r="H39" t="s">
        <v>59</v>
      </c>
      <c r="I39" t="s">
        <v>483</v>
      </c>
      <c r="J39">
        <v>103</v>
      </c>
      <c r="K39" s="1">
        <v>43327</v>
      </c>
    </row>
    <row r="40" spans="1:12" x14ac:dyDescent="0.25">
      <c r="A40">
        <v>21</v>
      </c>
      <c r="B40" t="s">
        <v>3170</v>
      </c>
      <c r="C40" t="s">
        <v>3171</v>
      </c>
      <c r="D40" t="s">
        <v>1091</v>
      </c>
      <c r="E40" s="3" t="s">
        <v>3173</v>
      </c>
      <c r="F40">
        <v>2009</v>
      </c>
      <c r="G40" t="s">
        <v>3172</v>
      </c>
      <c r="H40" t="s">
        <v>26</v>
      </c>
      <c r="I40" t="s">
        <v>3174</v>
      </c>
      <c r="J40">
        <v>515</v>
      </c>
      <c r="K40" s="1">
        <v>43341</v>
      </c>
    </row>
    <row r="41" spans="1:12" x14ac:dyDescent="0.25">
      <c r="A41">
        <v>0</v>
      </c>
      <c r="B41" t="s">
        <v>3127</v>
      </c>
      <c r="C41" t="s">
        <v>3128</v>
      </c>
      <c r="D41" t="s">
        <v>1091</v>
      </c>
      <c r="E41" s="3" t="s">
        <v>3129</v>
      </c>
      <c r="F41">
        <v>2014</v>
      </c>
      <c r="G41" t="s">
        <v>77</v>
      </c>
      <c r="H41" t="s">
        <v>78</v>
      </c>
      <c r="J41">
        <v>339</v>
      </c>
      <c r="K41" s="1">
        <v>43341</v>
      </c>
    </row>
    <row r="42" spans="1:12" x14ac:dyDescent="0.25">
      <c r="A42">
        <v>12</v>
      </c>
      <c r="B42" t="s">
        <v>150</v>
      </c>
      <c r="C42" t="s">
        <v>151</v>
      </c>
      <c r="D42" t="s">
        <v>1091</v>
      </c>
      <c r="E42" s="3" t="s">
        <v>153</v>
      </c>
      <c r="F42">
        <v>2015</v>
      </c>
      <c r="G42" t="s">
        <v>152</v>
      </c>
      <c r="H42" t="s">
        <v>26</v>
      </c>
      <c r="I42" t="s">
        <v>91</v>
      </c>
      <c r="J42">
        <v>14</v>
      </c>
      <c r="K42" s="1">
        <v>43327</v>
      </c>
    </row>
    <row r="43" spans="1:12" x14ac:dyDescent="0.25">
      <c r="A43">
        <v>30</v>
      </c>
      <c r="B43" t="s">
        <v>2812</v>
      </c>
      <c r="C43" t="s">
        <v>2813</v>
      </c>
      <c r="D43" t="s">
        <v>1091</v>
      </c>
      <c r="E43" s="3" t="s">
        <v>2815</v>
      </c>
      <c r="F43">
        <v>2005</v>
      </c>
      <c r="G43" t="s">
        <v>2814</v>
      </c>
      <c r="H43" t="s">
        <v>521</v>
      </c>
      <c r="I43" t="s">
        <v>2816</v>
      </c>
      <c r="J43">
        <v>355</v>
      </c>
      <c r="K43" s="1">
        <v>43341</v>
      </c>
      <c r="L43" t="s">
        <v>62</v>
      </c>
    </row>
    <row r="44" spans="1:12" x14ac:dyDescent="0.25">
      <c r="A44">
        <v>0</v>
      </c>
      <c r="B44" t="s">
        <v>801</v>
      </c>
      <c r="C44" t="s">
        <v>802</v>
      </c>
      <c r="D44" t="s">
        <v>8939</v>
      </c>
      <c r="E44" s="3" t="s">
        <v>804</v>
      </c>
      <c r="F44">
        <v>2008</v>
      </c>
      <c r="G44" t="s">
        <v>803</v>
      </c>
      <c r="H44" t="s">
        <v>26</v>
      </c>
      <c r="I44" t="s">
        <v>478</v>
      </c>
      <c r="J44">
        <v>96</v>
      </c>
      <c r="K44" s="1">
        <v>43327</v>
      </c>
    </row>
    <row r="45" spans="1:12" x14ac:dyDescent="0.25">
      <c r="A45">
        <v>1</v>
      </c>
      <c r="B45" t="s">
        <v>484</v>
      </c>
      <c r="C45" t="s">
        <v>485</v>
      </c>
      <c r="D45" t="s">
        <v>1086</v>
      </c>
      <c r="E45" s="3" t="s">
        <v>487</v>
      </c>
      <c r="F45">
        <v>2006</v>
      </c>
      <c r="G45" t="s">
        <v>486</v>
      </c>
      <c r="H45" t="s">
        <v>391</v>
      </c>
      <c r="J45">
        <v>231</v>
      </c>
      <c r="K45" s="1">
        <v>43327</v>
      </c>
      <c r="L45" t="s">
        <v>62</v>
      </c>
    </row>
    <row r="46" spans="1:12" x14ac:dyDescent="0.25">
      <c r="A46">
        <v>0</v>
      </c>
      <c r="B46" t="s">
        <v>2165</v>
      </c>
      <c r="C46" t="s">
        <v>2166</v>
      </c>
      <c r="D46" t="s">
        <v>1086</v>
      </c>
      <c r="E46" s="3" t="s">
        <v>2168</v>
      </c>
      <c r="F46">
        <v>2011</v>
      </c>
      <c r="H46" t="s">
        <v>2167</v>
      </c>
      <c r="J46">
        <v>195</v>
      </c>
      <c r="K46" s="1">
        <v>43341</v>
      </c>
    </row>
    <row r="47" spans="1:12" x14ac:dyDescent="0.25">
      <c r="A47">
        <v>0</v>
      </c>
      <c r="B47" t="s">
        <v>2977</v>
      </c>
      <c r="C47" t="s">
        <v>2978</v>
      </c>
      <c r="D47" t="s">
        <v>1086</v>
      </c>
      <c r="E47" s="3" t="s">
        <v>2979</v>
      </c>
      <c r="F47">
        <v>2016</v>
      </c>
      <c r="H47" t="s">
        <v>604</v>
      </c>
      <c r="J47">
        <v>392</v>
      </c>
      <c r="K47" s="1">
        <v>43341</v>
      </c>
    </row>
    <row r="48" spans="1:12" x14ac:dyDescent="0.25">
      <c r="A48">
        <v>1</v>
      </c>
      <c r="B48" t="s">
        <v>499</v>
      </c>
      <c r="C48" t="s">
        <v>2010</v>
      </c>
      <c r="D48" t="s">
        <v>1086</v>
      </c>
      <c r="E48" s="3" t="s">
        <v>2012</v>
      </c>
      <c r="G48" t="s">
        <v>2011</v>
      </c>
      <c r="H48" t="s">
        <v>193</v>
      </c>
      <c r="I48" t="s">
        <v>2013</v>
      </c>
      <c r="J48">
        <v>154</v>
      </c>
      <c r="K48" s="1">
        <v>43341</v>
      </c>
      <c r="L48" t="s">
        <v>62</v>
      </c>
    </row>
    <row r="49" spans="1:12" x14ac:dyDescent="0.25">
      <c r="A49">
        <v>1</v>
      </c>
      <c r="B49" t="s">
        <v>1993</v>
      </c>
      <c r="C49" t="s">
        <v>1994</v>
      </c>
      <c r="D49" t="s">
        <v>1086</v>
      </c>
      <c r="E49" s="3" t="s">
        <v>1997</v>
      </c>
      <c r="F49">
        <v>2009</v>
      </c>
      <c r="G49" t="s">
        <v>1995</v>
      </c>
      <c r="H49" t="s">
        <v>1996</v>
      </c>
      <c r="I49" t="s">
        <v>1998</v>
      </c>
      <c r="J49">
        <v>151</v>
      </c>
      <c r="K49" s="1">
        <v>43341</v>
      </c>
    </row>
    <row r="50" spans="1:12" x14ac:dyDescent="0.25">
      <c r="A50">
        <v>3</v>
      </c>
      <c r="B50" t="s">
        <v>903</v>
      </c>
      <c r="C50" t="s">
        <v>904</v>
      </c>
      <c r="D50" t="s">
        <v>1086</v>
      </c>
      <c r="E50" s="3" t="s">
        <v>907</v>
      </c>
      <c r="F50">
        <v>2014</v>
      </c>
      <c r="G50" t="s">
        <v>905</v>
      </c>
      <c r="H50" t="s">
        <v>906</v>
      </c>
      <c r="I50" t="s">
        <v>1000</v>
      </c>
      <c r="J50">
        <v>221</v>
      </c>
      <c r="K50" s="1">
        <v>43327</v>
      </c>
    </row>
    <row r="51" spans="1:12" x14ac:dyDescent="0.25">
      <c r="A51">
        <v>4</v>
      </c>
      <c r="B51" t="s">
        <v>257</v>
      </c>
      <c r="C51" t="s">
        <v>258</v>
      </c>
      <c r="D51" t="s">
        <v>1086</v>
      </c>
      <c r="E51" s="3" t="s">
        <v>260</v>
      </c>
      <c r="F51">
        <v>2010</v>
      </c>
      <c r="G51" t="s">
        <v>259</v>
      </c>
      <c r="H51" t="s">
        <v>26</v>
      </c>
      <c r="J51">
        <v>162</v>
      </c>
      <c r="K51" s="1">
        <v>43327</v>
      </c>
      <c r="L51" t="s">
        <v>62</v>
      </c>
    </row>
    <row r="52" spans="1:12" x14ac:dyDescent="0.25">
      <c r="A52">
        <v>3</v>
      </c>
      <c r="B52" t="s">
        <v>557</v>
      </c>
      <c r="C52" t="s">
        <v>558</v>
      </c>
      <c r="D52" t="s">
        <v>1086</v>
      </c>
      <c r="E52" s="3" t="s">
        <v>560</v>
      </c>
      <c r="F52">
        <v>2011</v>
      </c>
      <c r="G52" t="s">
        <v>559</v>
      </c>
      <c r="H52" t="s">
        <v>270</v>
      </c>
      <c r="J52">
        <v>142</v>
      </c>
      <c r="K52" s="1">
        <v>43327</v>
      </c>
    </row>
    <row r="53" spans="1:12" x14ac:dyDescent="0.25">
      <c r="A53">
        <v>0</v>
      </c>
      <c r="B53" t="s">
        <v>524</v>
      </c>
      <c r="C53" t="s">
        <v>718</v>
      </c>
      <c r="D53" t="s">
        <v>1086</v>
      </c>
      <c r="E53" s="3" t="s">
        <v>721</v>
      </c>
      <c r="F53">
        <v>2016</v>
      </c>
      <c r="G53" t="s">
        <v>719</v>
      </c>
      <c r="H53" t="s">
        <v>720</v>
      </c>
      <c r="J53">
        <v>128</v>
      </c>
      <c r="K53" s="1">
        <v>43327</v>
      </c>
    </row>
    <row r="54" spans="1:12" x14ac:dyDescent="0.25">
      <c r="A54">
        <v>0</v>
      </c>
      <c r="B54" t="s">
        <v>654</v>
      </c>
      <c r="C54" t="s">
        <v>655</v>
      </c>
      <c r="D54" t="s">
        <v>1086</v>
      </c>
      <c r="E54" s="3" t="s">
        <v>657</v>
      </c>
      <c r="G54" t="s">
        <v>656</v>
      </c>
      <c r="J54">
        <v>117</v>
      </c>
      <c r="K54" s="1">
        <v>43327</v>
      </c>
    </row>
    <row r="55" spans="1:12" x14ac:dyDescent="0.25">
      <c r="A55">
        <v>2</v>
      </c>
      <c r="B55" t="s">
        <v>3081</v>
      </c>
      <c r="C55" t="s">
        <v>3082</v>
      </c>
      <c r="D55" t="s">
        <v>1086</v>
      </c>
      <c r="E55" s="3" t="s">
        <v>3084</v>
      </c>
      <c r="F55">
        <v>2009</v>
      </c>
      <c r="H55" t="s">
        <v>3083</v>
      </c>
      <c r="I55" t="s">
        <v>3085</v>
      </c>
      <c r="J55">
        <v>215</v>
      </c>
      <c r="K55" s="1">
        <v>43341</v>
      </c>
      <c r="L55" t="s">
        <v>62</v>
      </c>
    </row>
    <row r="56" spans="1:12" x14ac:dyDescent="0.25">
      <c r="A56">
        <v>1</v>
      </c>
      <c r="B56" t="s">
        <v>567</v>
      </c>
      <c r="C56" t="s">
        <v>568</v>
      </c>
      <c r="D56" t="s">
        <v>1086</v>
      </c>
      <c r="E56" s="3" t="s">
        <v>570</v>
      </c>
      <c r="F56">
        <v>2007</v>
      </c>
      <c r="G56" t="s">
        <v>569</v>
      </c>
      <c r="H56" t="s">
        <v>391</v>
      </c>
      <c r="J56">
        <v>139</v>
      </c>
      <c r="K56" s="1">
        <v>43327</v>
      </c>
      <c r="L56" t="s">
        <v>62</v>
      </c>
    </row>
    <row r="57" spans="1:12" x14ac:dyDescent="0.25">
      <c r="A57">
        <v>1</v>
      </c>
      <c r="B57" t="s">
        <v>1198</v>
      </c>
      <c r="C57" t="s">
        <v>1199</v>
      </c>
      <c r="D57" t="s">
        <v>1086</v>
      </c>
      <c r="E57" s="5" t="s">
        <v>1201</v>
      </c>
      <c r="F57">
        <v>2012</v>
      </c>
      <c r="G57" t="s">
        <v>1200</v>
      </c>
      <c r="H57" t="s">
        <v>84</v>
      </c>
      <c r="I57" t="s">
        <v>1202</v>
      </c>
      <c r="J57">
        <v>122</v>
      </c>
      <c r="K57" s="1">
        <v>43341</v>
      </c>
    </row>
    <row r="58" spans="1:12" x14ac:dyDescent="0.25">
      <c r="A58">
        <v>42</v>
      </c>
      <c r="B58" t="s">
        <v>1410</v>
      </c>
      <c r="C58" t="s">
        <v>1411</v>
      </c>
      <c r="D58" t="s">
        <v>8940</v>
      </c>
      <c r="E58" s="3" t="s">
        <v>1412</v>
      </c>
      <c r="F58">
        <v>2000</v>
      </c>
      <c r="H58" t="s">
        <v>511</v>
      </c>
      <c r="I58" t="s">
        <v>1413</v>
      </c>
      <c r="J58">
        <v>17</v>
      </c>
      <c r="K58" s="1">
        <v>43341</v>
      </c>
      <c r="L58" t="s">
        <v>1414</v>
      </c>
    </row>
    <row r="59" spans="1:12" x14ac:dyDescent="0.25">
      <c r="A59">
        <v>0</v>
      </c>
      <c r="B59" t="s">
        <v>884</v>
      </c>
      <c r="C59" t="s">
        <v>885</v>
      </c>
      <c r="D59" t="s">
        <v>8933</v>
      </c>
      <c r="E59" s="3" t="s">
        <v>888</v>
      </c>
      <c r="F59">
        <v>2006</v>
      </c>
      <c r="G59" t="s">
        <v>886</v>
      </c>
      <c r="H59" t="s">
        <v>887</v>
      </c>
      <c r="J59">
        <v>160</v>
      </c>
      <c r="K59" s="1">
        <v>43327</v>
      </c>
    </row>
    <row r="60" spans="1:12" x14ac:dyDescent="0.25">
      <c r="A60">
        <v>1</v>
      </c>
      <c r="B60" t="s">
        <v>2712</v>
      </c>
      <c r="C60" t="s">
        <v>2713</v>
      </c>
      <c r="D60" t="s">
        <v>8933</v>
      </c>
      <c r="E60" s="3" t="s">
        <v>2716</v>
      </c>
      <c r="F60">
        <v>2018</v>
      </c>
      <c r="G60" t="s">
        <v>2714</v>
      </c>
      <c r="H60" t="s">
        <v>2715</v>
      </c>
      <c r="I60" t="s">
        <v>2717</v>
      </c>
      <c r="J60">
        <v>333</v>
      </c>
      <c r="K60" s="1">
        <v>43341</v>
      </c>
    </row>
    <row r="61" spans="1:12" x14ac:dyDescent="0.25">
      <c r="A61">
        <v>2</v>
      </c>
      <c r="B61" t="s">
        <v>1172</v>
      </c>
      <c r="C61" t="s">
        <v>1173</v>
      </c>
      <c r="D61" t="s">
        <v>8933</v>
      </c>
      <c r="E61" s="5" t="s">
        <v>1174</v>
      </c>
      <c r="F61">
        <v>2001</v>
      </c>
      <c r="H61" t="s">
        <v>853</v>
      </c>
      <c r="I61" t="s">
        <v>1175</v>
      </c>
      <c r="J61">
        <v>94</v>
      </c>
      <c r="K61" s="1">
        <v>43341</v>
      </c>
    </row>
    <row r="62" spans="1:12" x14ac:dyDescent="0.25">
      <c r="A62">
        <v>2</v>
      </c>
      <c r="B62" t="s">
        <v>2397</v>
      </c>
      <c r="C62" t="s">
        <v>2398</v>
      </c>
      <c r="D62" t="s">
        <v>8933</v>
      </c>
      <c r="E62" s="3" t="s">
        <v>2399</v>
      </c>
      <c r="F62">
        <v>2011</v>
      </c>
      <c r="G62" t="s">
        <v>1797</v>
      </c>
      <c r="H62" t="s">
        <v>391</v>
      </c>
      <c r="I62" t="s">
        <v>2400</v>
      </c>
      <c r="J62">
        <v>260</v>
      </c>
      <c r="K62" s="1">
        <v>43341</v>
      </c>
    </row>
    <row r="63" spans="1:12" x14ac:dyDescent="0.25">
      <c r="A63">
        <v>1</v>
      </c>
      <c r="B63" t="s">
        <v>2387</v>
      </c>
      <c r="C63" t="s">
        <v>2388</v>
      </c>
      <c r="D63" t="s">
        <v>8933</v>
      </c>
      <c r="E63" s="3" t="s">
        <v>2390</v>
      </c>
      <c r="F63">
        <v>2012</v>
      </c>
      <c r="G63" t="s">
        <v>2389</v>
      </c>
      <c r="H63" t="s">
        <v>391</v>
      </c>
      <c r="I63" t="s">
        <v>2391</v>
      </c>
      <c r="J63">
        <v>258</v>
      </c>
      <c r="K63" s="1">
        <v>43341</v>
      </c>
    </row>
    <row r="64" spans="1:12" x14ac:dyDescent="0.25">
      <c r="A64">
        <v>0</v>
      </c>
      <c r="B64" t="s">
        <v>2342</v>
      </c>
      <c r="C64" t="s">
        <v>2343</v>
      </c>
      <c r="D64" t="s">
        <v>8933</v>
      </c>
      <c r="E64" s="3" t="s">
        <v>2344</v>
      </c>
      <c r="F64">
        <v>2007</v>
      </c>
      <c r="H64" t="s">
        <v>193</v>
      </c>
      <c r="J64">
        <v>245</v>
      </c>
      <c r="K64" s="1">
        <v>43341</v>
      </c>
      <c r="L64" t="s">
        <v>62</v>
      </c>
    </row>
    <row r="65" spans="1:12" x14ac:dyDescent="0.25">
      <c r="A65">
        <v>0</v>
      </c>
      <c r="B65" t="s">
        <v>2281</v>
      </c>
      <c r="C65" t="s">
        <v>2282</v>
      </c>
      <c r="D65" t="s">
        <v>8933</v>
      </c>
      <c r="E65" s="3" t="s">
        <v>2283</v>
      </c>
      <c r="F65">
        <v>1997</v>
      </c>
      <c r="H65" t="s">
        <v>84</v>
      </c>
      <c r="J65">
        <v>229</v>
      </c>
      <c r="K65" s="1">
        <v>43341</v>
      </c>
    </row>
    <row r="66" spans="1:12" x14ac:dyDescent="0.25">
      <c r="A66">
        <v>3</v>
      </c>
      <c r="B66" t="s">
        <v>1756</v>
      </c>
      <c r="C66" t="s">
        <v>1757</v>
      </c>
      <c r="D66" t="s">
        <v>8933</v>
      </c>
      <c r="E66" s="3" t="s">
        <v>1759</v>
      </c>
      <c r="F66">
        <v>2011</v>
      </c>
      <c r="G66" t="s">
        <v>1758</v>
      </c>
      <c r="H66" t="s">
        <v>720</v>
      </c>
      <c r="I66" t="s">
        <v>1760</v>
      </c>
      <c r="J66">
        <v>95</v>
      </c>
      <c r="K66" s="1">
        <v>43341</v>
      </c>
    </row>
    <row r="67" spans="1:12" x14ac:dyDescent="0.25">
      <c r="A67">
        <v>1</v>
      </c>
      <c r="B67" t="s">
        <v>3099</v>
      </c>
      <c r="C67" t="s">
        <v>3100</v>
      </c>
      <c r="D67" t="s">
        <v>8933</v>
      </c>
      <c r="E67" s="3" t="s">
        <v>3102</v>
      </c>
      <c r="F67">
        <v>2002</v>
      </c>
      <c r="G67" t="s">
        <v>3101</v>
      </c>
      <c r="H67" t="s">
        <v>2137</v>
      </c>
      <c r="I67" t="s">
        <v>3103</v>
      </c>
      <c r="J67">
        <v>270</v>
      </c>
      <c r="K67" s="1">
        <v>43341</v>
      </c>
    </row>
    <row r="68" spans="1:12" x14ac:dyDescent="0.25">
      <c r="A68">
        <v>2</v>
      </c>
      <c r="B68" t="s">
        <v>1805</v>
      </c>
      <c r="C68" t="s">
        <v>1806</v>
      </c>
      <c r="D68" t="s">
        <v>8933</v>
      </c>
      <c r="E68" s="3" t="s">
        <v>1808</v>
      </c>
      <c r="F68">
        <v>2009</v>
      </c>
      <c r="G68" t="s">
        <v>1807</v>
      </c>
      <c r="H68" t="s">
        <v>511</v>
      </c>
      <c r="I68" t="s">
        <v>1809</v>
      </c>
      <c r="J68">
        <v>108</v>
      </c>
      <c r="K68" s="1">
        <v>43341</v>
      </c>
    </row>
    <row r="69" spans="1:12" x14ac:dyDescent="0.25">
      <c r="A69">
        <v>2</v>
      </c>
      <c r="B69" t="s">
        <v>1795</v>
      </c>
      <c r="C69" t="s">
        <v>1796</v>
      </c>
      <c r="D69" t="s">
        <v>8933</v>
      </c>
      <c r="E69" s="3" t="s">
        <v>1798</v>
      </c>
      <c r="F69">
        <v>2007</v>
      </c>
      <c r="G69" t="s">
        <v>1797</v>
      </c>
      <c r="H69" t="s">
        <v>391</v>
      </c>
      <c r="I69" t="s">
        <v>1799</v>
      </c>
      <c r="J69">
        <v>105</v>
      </c>
      <c r="K69" s="1">
        <v>43341</v>
      </c>
    </row>
    <row r="70" spans="1:12" x14ac:dyDescent="0.25">
      <c r="A70">
        <v>5</v>
      </c>
      <c r="B70" t="s">
        <v>1647</v>
      </c>
      <c r="C70" t="s">
        <v>3210</v>
      </c>
      <c r="D70" t="s">
        <v>8933</v>
      </c>
      <c r="E70" s="3" t="s">
        <v>1650</v>
      </c>
      <c r="F70">
        <v>2009</v>
      </c>
      <c r="G70" t="s">
        <v>1649</v>
      </c>
      <c r="H70" t="s">
        <v>391</v>
      </c>
      <c r="I70" t="s">
        <v>1651</v>
      </c>
      <c r="J70">
        <v>71</v>
      </c>
      <c r="K70" s="1">
        <v>43341</v>
      </c>
    </row>
    <row r="71" spans="1:12" x14ac:dyDescent="0.25">
      <c r="A71">
        <v>0</v>
      </c>
      <c r="B71" t="s">
        <v>585</v>
      </c>
      <c r="C71" t="s">
        <v>586</v>
      </c>
      <c r="D71" t="s">
        <v>8933</v>
      </c>
      <c r="E71" s="3" t="s">
        <v>588</v>
      </c>
      <c r="F71">
        <v>2007</v>
      </c>
      <c r="H71" t="s">
        <v>587</v>
      </c>
      <c r="J71">
        <v>118</v>
      </c>
      <c r="K71" s="1">
        <v>43327</v>
      </c>
    </row>
    <row r="72" spans="1:12" x14ac:dyDescent="0.25">
      <c r="A72">
        <v>4</v>
      </c>
      <c r="B72" t="s">
        <v>1062</v>
      </c>
      <c r="C72" t="s">
        <v>1063</v>
      </c>
      <c r="D72" t="s">
        <v>8933</v>
      </c>
      <c r="E72" s="3" t="s">
        <v>1065</v>
      </c>
      <c r="F72">
        <v>2013</v>
      </c>
      <c r="H72" t="s">
        <v>1064</v>
      </c>
      <c r="J72">
        <v>121</v>
      </c>
      <c r="K72" s="1">
        <v>43327</v>
      </c>
    </row>
    <row r="73" spans="1:12" x14ac:dyDescent="0.25">
      <c r="A73">
        <v>0</v>
      </c>
      <c r="B73" t="s">
        <v>2266</v>
      </c>
      <c r="C73" t="s">
        <v>2267</v>
      </c>
      <c r="D73" t="s">
        <v>8934</v>
      </c>
      <c r="E73" s="3" t="s">
        <v>2269</v>
      </c>
      <c r="F73">
        <v>1998</v>
      </c>
      <c r="G73" t="s">
        <v>2268</v>
      </c>
      <c r="H73" t="s">
        <v>391</v>
      </c>
      <c r="J73">
        <v>223</v>
      </c>
      <c r="K73" s="1">
        <v>43341</v>
      </c>
    </row>
    <row r="74" spans="1:12" x14ac:dyDescent="0.25">
      <c r="A74">
        <v>0</v>
      </c>
      <c r="B74" t="s">
        <v>675</v>
      </c>
      <c r="C74" t="s">
        <v>676</v>
      </c>
      <c r="D74" t="s">
        <v>1082</v>
      </c>
      <c r="E74" s="3" t="s">
        <v>678</v>
      </c>
      <c r="F74">
        <v>2012</v>
      </c>
      <c r="G74" t="s">
        <v>677</v>
      </c>
      <c r="H74" t="s">
        <v>78</v>
      </c>
      <c r="I74" t="s">
        <v>261</v>
      </c>
      <c r="J74">
        <v>54</v>
      </c>
      <c r="K74" s="1">
        <v>43327</v>
      </c>
    </row>
    <row r="75" spans="1:12" x14ac:dyDescent="0.25">
      <c r="A75">
        <v>0</v>
      </c>
      <c r="B75" t="s">
        <v>665</v>
      </c>
      <c r="C75" t="s">
        <v>666</v>
      </c>
      <c r="D75" t="s">
        <v>1082</v>
      </c>
      <c r="E75" s="3" t="s">
        <v>668</v>
      </c>
      <c r="F75">
        <v>2014</v>
      </c>
      <c r="G75" t="s">
        <v>667</v>
      </c>
      <c r="H75" t="s">
        <v>236</v>
      </c>
      <c r="J75">
        <v>122</v>
      </c>
      <c r="K75" s="1">
        <v>43327</v>
      </c>
    </row>
    <row r="76" spans="1:12" x14ac:dyDescent="0.25">
      <c r="A76">
        <v>7</v>
      </c>
      <c r="B76" t="s">
        <v>186</v>
      </c>
      <c r="C76" t="s">
        <v>187</v>
      </c>
      <c r="D76" t="s">
        <v>1082</v>
      </c>
      <c r="E76" s="3" t="s">
        <v>189</v>
      </c>
      <c r="F76">
        <v>2012</v>
      </c>
      <c r="G76" t="s">
        <v>188</v>
      </c>
      <c r="H76" t="s">
        <v>110</v>
      </c>
      <c r="I76" t="s">
        <v>1010</v>
      </c>
      <c r="J76">
        <v>223</v>
      </c>
      <c r="K76" s="1">
        <v>43327</v>
      </c>
    </row>
    <row r="77" spans="1:12" x14ac:dyDescent="0.25">
      <c r="A77">
        <v>8</v>
      </c>
      <c r="B77" t="s">
        <v>3032</v>
      </c>
      <c r="C77" t="s">
        <v>3033</v>
      </c>
      <c r="D77" t="s">
        <v>1082</v>
      </c>
      <c r="E77" s="3" t="s">
        <v>3035</v>
      </c>
      <c r="F77">
        <v>1998</v>
      </c>
      <c r="G77" t="s">
        <v>3034</v>
      </c>
      <c r="H77" t="s">
        <v>78</v>
      </c>
      <c r="I77" t="s">
        <v>3036</v>
      </c>
      <c r="J77">
        <v>97</v>
      </c>
      <c r="K77" s="1">
        <v>43341</v>
      </c>
    </row>
    <row r="78" spans="1:12" x14ac:dyDescent="0.25">
      <c r="A78">
        <v>1</v>
      </c>
      <c r="B78" t="s">
        <v>996</v>
      </c>
      <c r="C78" t="s">
        <v>997</v>
      </c>
      <c r="D78" t="s">
        <v>1082</v>
      </c>
      <c r="E78" s="3" t="s">
        <v>999</v>
      </c>
      <c r="F78">
        <v>2014</v>
      </c>
      <c r="G78" t="s">
        <v>998</v>
      </c>
      <c r="H78" t="s">
        <v>78</v>
      </c>
      <c r="I78" t="s">
        <v>850</v>
      </c>
      <c r="J78">
        <v>187</v>
      </c>
      <c r="K78" s="1">
        <v>43327</v>
      </c>
    </row>
    <row r="79" spans="1:12" x14ac:dyDescent="0.25">
      <c r="A79">
        <v>5</v>
      </c>
      <c r="B79" t="s">
        <v>245</v>
      </c>
      <c r="C79" t="s">
        <v>246</v>
      </c>
      <c r="D79" t="s">
        <v>8935</v>
      </c>
      <c r="E79" s="3" t="s">
        <v>249</v>
      </c>
      <c r="F79">
        <v>2002</v>
      </c>
      <c r="G79" t="s">
        <v>247</v>
      </c>
      <c r="H79" t="s">
        <v>248</v>
      </c>
      <c r="I79" t="s">
        <v>227</v>
      </c>
      <c r="J79">
        <v>41</v>
      </c>
      <c r="K79" s="1">
        <v>43327</v>
      </c>
      <c r="L79" t="s">
        <v>62</v>
      </c>
    </row>
    <row r="80" spans="1:12" x14ac:dyDescent="0.25">
      <c r="A80">
        <v>14</v>
      </c>
      <c r="B80" t="s">
        <v>3002</v>
      </c>
      <c r="C80" t="s">
        <v>3003</v>
      </c>
      <c r="D80" t="s">
        <v>8941</v>
      </c>
      <c r="E80" s="3" t="s">
        <v>3005</v>
      </c>
      <c r="F80">
        <v>2002</v>
      </c>
      <c r="G80" t="s">
        <v>3004</v>
      </c>
      <c r="H80" t="s">
        <v>78</v>
      </c>
      <c r="I80" t="s">
        <v>3006</v>
      </c>
      <c r="J80">
        <v>59</v>
      </c>
      <c r="K80" s="1">
        <v>43341</v>
      </c>
    </row>
    <row r="81" spans="1:12" x14ac:dyDescent="0.25">
      <c r="A81">
        <v>21</v>
      </c>
      <c r="B81" t="s">
        <v>87</v>
      </c>
      <c r="C81" t="s">
        <v>88</v>
      </c>
      <c r="D81" t="s">
        <v>8941</v>
      </c>
      <c r="E81" s="3" t="s">
        <v>90</v>
      </c>
      <c r="F81">
        <v>1992</v>
      </c>
      <c r="H81" t="s">
        <v>89</v>
      </c>
      <c r="J81">
        <v>159</v>
      </c>
      <c r="K81" s="1">
        <v>43327</v>
      </c>
    </row>
    <row r="82" spans="1:12" x14ac:dyDescent="0.25">
      <c r="A82">
        <v>4</v>
      </c>
      <c r="B82" t="s">
        <v>287</v>
      </c>
      <c r="C82" t="s">
        <v>288</v>
      </c>
      <c r="D82" t="s">
        <v>8936</v>
      </c>
      <c r="E82" s="3" t="s">
        <v>290</v>
      </c>
      <c r="F82">
        <v>2014</v>
      </c>
      <c r="G82" t="s">
        <v>289</v>
      </c>
      <c r="H82" t="s">
        <v>59</v>
      </c>
      <c r="J82">
        <v>156</v>
      </c>
      <c r="K82" s="1">
        <v>43327</v>
      </c>
    </row>
    <row r="83" spans="1:12" x14ac:dyDescent="0.25">
      <c r="A83">
        <v>0</v>
      </c>
      <c r="B83" t="s">
        <v>606</v>
      </c>
      <c r="C83" t="s">
        <v>607</v>
      </c>
      <c r="D83" t="s">
        <v>8936</v>
      </c>
      <c r="E83" s="3" t="s">
        <v>610</v>
      </c>
      <c r="F83">
        <v>2013</v>
      </c>
      <c r="G83" t="s">
        <v>608</v>
      </c>
      <c r="H83" t="s">
        <v>609</v>
      </c>
      <c r="J83">
        <v>198</v>
      </c>
      <c r="K83" s="1">
        <v>43327</v>
      </c>
    </row>
    <row r="84" spans="1:12" x14ac:dyDescent="0.25">
      <c r="A84">
        <v>0</v>
      </c>
      <c r="B84" t="s">
        <v>2897</v>
      </c>
      <c r="C84" t="s">
        <v>2898</v>
      </c>
      <c r="D84" t="s">
        <v>8936</v>
      </c>
      <c r="E84" s="3" t="s">
        <v>2901</v>
      </c>
      <c r="F84">
        <v>2016</v>
      </c>
      <c r="G84" t="s">
        <v>2899</v>
      </c>
      <c r="H84" t="s">
        <v>2900</v>
      </c>
      <c r="J84">
        <v>374</v>
      </c>
      <c r="K84" s="1">
        <v>43341</v>
      </c>
    </row>
    <row r="85" spans="1:12" x14ac:dyDescent="0.25">
      <c r="A85">
        <v>0</v>
      </c>
      <c r="B85" t="s">
        <v>2241</v>
      </c>
      <c r="C85" t="s">
        <v>1853</v>
      </c>
      <c r="D85" t="s">
        <v>8936</v>
      </c>
      <c r="E85" s="3" t="s">
        <v>2243</v>
      </c>
      <c r="F85">
        <v>2008</v>
      </c>
      <c r="G85" t="s">
        <v>2242</v>
      </c>
      <c r="H85" t="s">
        <v>391</v>
      </c>
      <c r="J85">
        <v>215</v>
      </c>
      <c r="K85" s="1">
        <v>43341</v>
      </c>
    </row>
    <row r="86" spans="1:12" x14ac:dyDescent="0.25">
      <c r="A86">
        <v>3</v>
      </c>
      <c r="B86" t="s">
        <v>341</v>
      </c>
      <c r="C86" t="s">
        <v>342</v>
      </c>
      <c r="D86" t="s">
        <v>1089</v>
      </c>
      <c r="E86" s="3" t="s">
        <v>345</v>
      </c>
      <c r="F86">
        <v>2005</v>
      </c>
      <c r="G86" t="s">
        <v>343</v>
      </c>
      <c r="H86" t="s">
        <v>344</v>
      </c>
      <c r="I86" t="s">
        <v>28</v>
      </c>
      <c r="J86">
        <v>1</v>
      </c>
      <c r="K86" s="1">
        <v>43327</v>
      </c>
    </row>
    <row r="87" spans="1:12" x14ac:dyDescent="0.25">
      <c r="A87">
        <v>6</v>
      </c>
      <c r="B87" t="s">
        <v>846</v>
      </c>
      <c r="C87" t="s">
        <v>847</v>
      </c>
      <c r="D87" t="s">
        <v>1081</v>
      </c>
      <c r="E87" s="3" t="s">
        <v>849</v>
      </c>
      <c r="F87">
        <v>2006</v>
      </c>
      <c r="H87" t="s">
        <v>848</v>
      </c>
      <c r="I87" t="s">
        <v>74</v>
      </c>
      <c r="J87">
        <v>12</v>
      </c>
      <c r="K87" s="1">
        <v>43327</v>
      </c>
    </row>
    <row r="88" spans="1:12" x14ac:dyDescent="0.25">
      <c r="A88">
        <v>0</v>
      </c>
      <c r="B88" t="s">
        <v>2607</v>
      </c>
      <c r="C88" t="s">
        <v>2608</v>
      </c>
      <c r="D88" t="s">
        <v>1081</v>
      </c>
      <c r="E88" s="3" t="s">
        <v>2610</v>
      </c>
      <c r="F88">
        <v>2018</v>
      </c>
      <c r="H88" t="s">
        <v>2609</v>
      </c>
      <c r="J88">
        <v>309</v>
      </c>
      <c r="K88" s="1">
        <v>43341</v>
      </c>
    </row>
    <row r="89" spans="1:12" x14ac:dyDescent="0.25">
      <c r="A89">
        <v>2</v>
      </c>
      <c r="B89" t="s">
        <v>464</v>
      </c>
      <c r="C89" t="s">
        <v>465</v>
      </c>
      <c r="D89" t="s">
        <v>1081</v>
      </c>
      <c r="E89" s="3" t="s">
        <v>467</v>
      </c>
      <c r="F89">
        <v>2001</v>
      </c>
      <c r="H89" t="s">
        <v>466</v>
      </c>
      <c r="I89" t="s">
        <v>68</v>
      </c>
      <c r="J89">
        <v>10</v>
      </c>
      <c r="K89" s="1">
        <v>43327</v>
      </c>
      <c r="L89" t="s">
        <v>62</v>
      </c>
    </row>
    <row r="90" spans="1:12" x14ac:dyDescent="0.25">
      <c r="A90">
        <v>0</v>
      </c>
      <c r="B90" t="s">
        <v>880</v>
      </c>
      <c r="C90" t="s">
        <v>881</v>
      </c>
      <c r="D90" t="s">
        <v>1081</v>
      </c>
      <c r="E90" t="s">
        <v>883</v>
      </c>
      <c r="F90">
        <v>1994</v>
      </c>
      <c r="G90" t="s">
        <v>882</v>
      </c>
      <c r="H90" t="s">
        <v>770</v>
      </c>
      <c r="J90">
        <v>197</v>
      </c>
      <c r="K90" s="1">
        <v>43327</v>
      </c>
    </row>
    <row r="91" spans="1:12" x14ac:dyDescent="0.25">
      <c r="A91">
        <v>72</v>
      </c>
      <c r="B91" t="s">
        <v>1358</v>
      </c>
      <c r="C91" t="s">
        <v>1359</v>
      </c>
      <c r="D91" t="s">
        <v>1081</v>
      </c>
      <c r="E91" s="3" t="s">
        <v>1361</v>
      </c>
      <c r="F91">
        <v>2001</v>
      </c>
      <c r="G91" t="s">
        <v>1360</v>
      </c>
      <c r="H91" t="s">
        <v>26</v>
      </c>
      <c r="I91" t="s">
        <v>1362</v>
      </c>
      <c r="J91">
        <v>6</v>
      </c>
      <c r="K91" s="1">
        <v>43341</v>
      </c>
    </row>
    <row r="92" spans="1:12" x14ac:dyDescent="0.25">
      <c r="A92">
        <v>43</v>
      </c>
      <c r="B92" t="s">
        <v>56</v>
      </c>
      <c r="C92" t="s">
        <v>57</v>
      </c>
      <c r="D92" t="s">
        <v>1081</v>
      </c>
      <c r="E92" s="3" t="s">
        <v>60</v>
      </c>
      <c r="F92">
        <v>1997</v>
      </c>
      <c r="G92" t="s">
        <v>58</v>
      </c>
      <c r="H92" t="s">
        <v>59</v>
      </c>
      <c r="I92" t="s">
        <v>791</v>
      </c>
      <c r="J92">
        <v>181</v>
      </c>
      <c r="K92" s="1">
        <v>43327</v>
      </c>
      <c r="L92" t="s">
        <v>62</v>
      </c>
    </row>
    <row r="93" spans="1:12" x14ac:dyDescent="0.25">
      <c r="A93">
        <v>17</v>
      </c>
      <c r="B93" t="s">
        <v>1455</v>
      </c>
      <c r="C93" t="s">
        <v>1456</v>
      </c>
      <c r="D93" t="s">
        <v>1081</v>
      </c>
      <c r="E93" t="s">
        <v>1458</v>
      </c>
      <c r="F93">
        <v>2009</v>
      </c>
      <c r="G93" t="s">
        <v>1457</v>
      </c>
      <c r="H93" t="s">
        <v>26</v>
      </c>
      <c r="I93" t="s">
        <v>1459</v>
      </c>
      <c r="J93">
        <v>27</v>
      </c>
      <c r="K93" s="1">
        <v>43341</v>
      </c>
    </row>
    <row r="94" spans="1:12" x14ac:dyDescent="0.25">
      <c r="A94">
        <v>14</v>
      </c>
      <c r="B94" t="s">
        <v>1498</v>
      </c>
      <c r="C94" t="s">
        <v>1499</v>
      </c>
      <c r="D94" t="s">
        <v>1081</v>
      </c>
      <c r="E94" s="3" t="s">
        <v>1501</v>
      </c>
      <c r="F94">
        <v>2002</v>
      </c>
      <c r="G94" t="s">
        <v>1500</v>
      </c>
      <c r="H94" t="s">
        <v>43</v>
      </c>
      <c r="I94" t="s">
        <v>1502</v>
      </c>
      <c r="J94">
        <v>37</v>
      </c>
      <c r="K94" s="1">
        <v>43341</v>
      </c>
    </row>
    <row r="95" spans="1:12" x14ac:dyDescent="0.25">
      <c r="A95">
        <v>6</v>
      </c>
      <c r="B95" t="s">
        <v>782</v>
      </c>
      <c r="C95" t="s">
        <v>783</v>
      </c>
      <c r="D95" t="s">
        <v>1081</v>
      </c>
      <c r="E95" s="3" t="s">
        <v>785</v>
      </c>
      <c r="F95">
        <v>2008</v>
      </c>
      <c r="G95" t="s">
        <v>784</v>
      </c>
      <c r="H95" t="s">
        <v>193</v>
      </c>
      <c r="I95" t="s">
        <v>382</v>
      </c>
      <c r="J95">
        <v>94</v>
      </c>
      <c r="K95" s="1">
        <v>43327</v>
      </c>
      <c r="L95" t="s">
        <v>62</v>
      </c>
    </row>
    <row r="96" spans="1:12" x14ac:dyDescent="0.25">
      <c r="A96">
        <v>2</v>
      </c>
      <c r="B96" t="s">
        <v>383</v>
      </c>
      <c r="C96" t="s">
        <v>384</v>
      </c>
      <c r="D96" t="s">
        <v>1081</v>
      </c>
      <c r="E96" t="s">
        <v>386</v>
      </c>
      <c r="F96">
        <v>2010</v>
      </c>
      <c r="H96" t="s">
        <v>385</v>
      </c>
      <c r="I96" t="s">
        <v>387</v>
      </c>
      <c r="J96">
        <v>73</v>
      </c>
      <c r="K96" s="1">
        <v>43327</v>
      </c>
    </row>
    <row r="97" spans="1:12" x14ac:dyDescent="0.25">
      <c r="A97">
        <v>0</v>
      </c>
      <c r="B97" t="s">
        <v>2457</v>
      </c>
      <c r="C97" t="s">
        <v>2458</v>
      </c>
      <c r="D97" t="s">
        <v>1081</v>
      </c>
      <c r="E97" s="3" t="s">
        <v>2460</v>
      </c>
      <c r="F97">
        <v>2016</v>
      </c>
      <c r="G97" t="s">
        <v>2459</v>
      </c>
      <c r="H97" t="s">
        <v>78</v>
      </c>
      <c r="J97">
        <v>275</v>
      </c>
      <c r="K97" s="1">
        <v>43341</v>
      </c>
    </row>
    <row r="98" spans="1:12" x14ac:dyDescent="0.25">
      <c r="A98">
        <v>7</v>
      </c>
      <c r="B98" t="s">
        <v>2574</v>
      </c>
      <c r="C98" t="s">
        <v>2575</v>
      </c>
      <c r="D98" t="s">
        <v>1081</v>
      </c>
      <c r="E98" t="s">
        <v>2577</v>
      </c>
      <c r="F98">
        <v>2001</v>
      </c>
      <c r="G98" t="s">
        <v>2576</v>
      </c>
      <c r="H98" t="s">
        <v>26</v>
      </c>
      <c r="I98" t="s">
        <v>2578</v>
      </c>
      <c r="J98">
        <v>302</v>
      </c>
      <c r="K98" s="1">
        <v>43341</v>
      </c>
    </row>
    <row r="99" spans="1:12" x14ac:dyDescent="0.25">
      <c r="A99">
        <v>0</v>
      </c>
      <c r="B99" t="s">
        <v>2273</v>
      </c>
      <c r="C99" t="s">
        <v>2274</v>
      </c>
      <c r="D99" t="s">
        <v>1081</v>
      </c>
      <c r="E99" t="s">
        <v>2276</v>
      </c>
      <c r="F99">
        <v>2013</v>
      </c>
      <c r="G99" t="s">
        <v>2275</v>
      </c>
      <c r="H99" t="s">
        <v>614</v>
      </c>
      <c r="J99">
        <v>226</v>
      </c>
      <c r="K99" s="1">
        <v>43341</v>
      </c>
    </row>
    <row r="100" spans="1:12" x14ac:dyDescent="0.25">
      <c r="A100">
        <v>4</v>
      </c>
      <c r="B100" t="s">
        <v>2378</v>
      </c>
      <c r="C100" t="s">
        <v>2379</v>
      </c>
      <c r="D100" t="s">
        <v>1081</v>
      </c>
      <c r="E100" t="s">
        <v>2381</v>
      </c>
      <c r="F100">
        <v>2010</v>
      </c>
      <c r="G100" t="s">
        <v>2380</v>
      </c>
      <c r="H100" t="s">
        <v>84</v>
      </c>
      <c r="I100" t="s">
        <v>2382</v>
      </c>
      <c r="J100">
        <v>255</v>
      </c>
      <c r="K100" s="1">
        <v>43341</v>
      </c>
    </row>
    <row r="101" spans="1:12" x14ac:dyDescent="0.25">
      <c r="A101">
        <v>0</v>
      </c>
      <c r="B101" t="s">
        <v>859</v>
      </c>
      <c r="C101" t="s">
        <v>860</v>
      </c>
      <c r="D101" t="s">
        <v>1081</v>
      </c>
      <c r="E101" t="s">
        <v>862</v>
      </c>
      <c r="F101">
        <v>2013</v>
      </c>
      <c r="G101" t="s">
        <v>861</v>
      </c>
      <c r="H101" t="s">
        <v>59</v>
      </c>
      <c r="J101">
        <v>190</v>
      </c>
      <c r="K101" s="1">
        <v>43327</v>
      </c>
    </row>
    <row r="102" spans="1:12" x14ac:dyDescent="0.25">
      <c r="A102">
        <v>11</v>
      </c>
      <c r="B102" t="s">
        <v>2499</v>
      </c>
      <c r="C102" t="s">
        <v>2500</v>
      </c>
      <c r="D102" t="s">
        <v>1081</v>
      </c>
      <c r="E102" t="s">
        <v>2501</v>
      </c>
      <c r="F102">
        <v>2015</v>
      </c>
      <c r="G102" t="s">
        <v>230</v>
      </c>
      <c r="H102" t="s">
        <v>26</v>
      </c>
      <c r="I102" t="s">
        <v>2502</v>
      </c>
      <c r="J102">
        <v>285</v>
      </c>
      <c r="K102" s="1">
        <v>43341</v>
      </c>
    </row>
    <row r="103" spans="1:12" x14ac:dyDescent="0.25">
      <c r="A103">
        <v>0</v>
      </c>
      <c r="B103" t="s">
        <v>2097</v>
      </c>
      <c r="C103" t="s">
        <v>2098</v>
      </c>
      <c r="D103" t="s">
        <v>1081</v>
      </c>
      <c r="E103" t="s">
        <v>2100</v>
      </c>
      <c r="F103">
        <v>2017</v>
      </c>
      <c r="G103" t="s">
        <v>2099</v>
      </c>
      <c r="H103" t="s">
        <v>26</v>
      </c>
      <c r="J103">
        <v>175</v>
      </c>
      <c r="K103" s="1">
        <v>43341</v>
      </c>
    </row>
    <row r="104" spans="1:12" x14ac:dyDescent="0.25">
      <c r="A104">
        <v>6</v>
      </c>
      <c r="B104" t="s">
        <v>2762</v>
      </c>
      <c r="C104" t="s">
        <v>2763</v>
      </c>
      <c r="D104" t="s">
        <v>1081</v>
      </c>
      <c r="E104" t="s">
        <v>2765</v>
      </c>
      <c r="F104">
        <v>2011</v>
      </c>
      <c r="G104" t="s">
        <v>2764</v>
      </c>
      <c r="H104" t="s">
        <v>254</v>
      </c>
      <c r="I104" t="s">
        <v>2766</v>
      </c>
      <c r="J104">
        <v>343</v>
      </c>
      <c r="K104" s="1">
        <v>43341</v>
      </c>
    </row>
    <row r="105" spans="1:12" x14ac:dyDescent="0.25">
      <c r="A105">
        <v>1</v>
      </c>
      <c r="B105" t="s">
        <v>3095</v>
      </c>
      <c r="C105" t="s">
        <v>3096</v>
      </c>
      <c r="D105" t="s">
        <v>1081</v>
      </c>
      <c r="E105" t="s">
        <v>3097</v>
      </c>
      <c r="F105">
        <v>1999</v>
      </c>
      <c r="H105" t="s">
        <v>817</v>
      </c>
      <c r="I105" t="s">
        <v>3098</v>
      </c>
      <c r="J105">
        <v>269</v>
      </c>
      <c r="K105" s="1">
        <v>43341</v>
      </c>
    </row>
    <row r="106" spans="1:12" x14ac:dyDescent="0.25">
      <c r="A106">
        <v>5</v>
      </c>
      <c r="B106" t="s">
        <v>3195</v>
      </c>
      <c r="C106" t="s">
        <v>3196</v>
      </c>
      <c r="D106" t="s">
        <v>1081</v>
      </c>
      <c r="E106" s="3" t="s">
        <v>3198</v>
      </c>
      <c r="F106">
        <v>2016</v>
      </c>
      <c r="G106" t="s">
        <v>3197</v>
      </c>
      <c r="H106" t="s">
        <v>37</v>
      </c>
      <c r="I106" t="s">
        <v>3199</v>
      </c>
      <c r="J106">
        <v>595</v>
      </c>
      <c r="K106" s="1">
        <v>43341</v>
      </c>
    </row>
    <row r="107" spans="1:12" x14ac:dyDescent="0.25">
      <c r="A107">
        <v>4</v>
      </c>
      <c r="B107" t="s">
        <v>1746</v>
      </c>
      <c r="C107" t="s">
        <v>1747</v>
      </c>
      <c r="D107" t="s">
        <v>1081</v>
      </c>
      <c r="E107" s="3" t="s">
        <v>1749</v>
      </c>
      <c r="F107">
        <v>2017</v>
      </c>
      <c r="G107" t="s">
        <v>1748</v>
      </c>
      <c r="H107" t="s">
        <v>26</v>
      </c>
      <c r="I107" t="s">
        <v>1750</v>
      </c>
      <c r="J107">
        <v>93</v>
      </c>
      <c r="K107" s="1">
        <v>43341</v>
      </c>
    </row>
    <row r="108" spans="1:12" x14ac:dyDescent="0.25">
      <c r="A108">
        <v>19</v>
      </c>
      <c r="B108" t="s">
        <v>2997</v>
      </c>
      <c r="C108" t="s">
        <v>2998</v>
      </c>
      <c r="D108" t="s">
        <v>1081</v>
      </c>
      <c r="E108" t="s">
        <v>3000</v>
      </c>
      <c r="F108">
        <v>2000</v>
      </c>
      <c r="G108" t="s">
        <v>2999</v>
      </c>
      <c r="H108" t="s">
        <v>84</v>
      </c>
      <c r="I108" t="s">
        <v>3001</v>
      </c>
      <c r="J108">
        <v>40</v>
      </c>
      <c r="K108" s="1">
        <v>43341</v>
      </c>
    </row>
    <row r="109" spans="1:12" x14ac:dyDescent="0.25">
      <c r="A109">
        <v>0</v>
      </c>
      <c r="B109" t="s">
        <v>2176</v>
      </c>
      <c r="C109" t="s">
        <v>2177</v>
      </c>
      <c r="D109" t="s">
        <v>1081</v>
      </c>
      <c r="E109" s="3" t="s">
        <v>2179</v>
      </c>
      <c r="F109">
        <v>2018</v>
      </c>
      <c r="G109" t="s">
        <v>2178</v>
      </c>
      <c r="H109" t="s">
        <v>1031</v>
      </c>
      <c r="J109">
        <v>198</v>
      </c>
      <c r="K109" s="1">
        <v>43341</v>
      </c>
    </row>
    <row r="110" spans="1:12" x14ac:dyDescent="0.25">
      <c r="A110">
        <v>0</v>
      </c>
      <c r="B110" t="s">
        <v>2081</v>
      </c>
      <c r="C110" t="s">
        <v>2082</v>
      </c>
      <c r="D110" t="s">
        <v>1081</v>
      </c>
      <c r="E110" t="s">
        <v>2084</v>
      </c>
      <c r="G110" t="s">
        <v>2083</v>
      </c>
      <c r="J110">
        <v>171</v>
      </c>
      <c r="K110" s="1">
        <v>43341</v>
      </c>
    </row>
    <row r="111" spans="1:12" x14ac:dyDescent="0.25">
      <c r="A111">
        <v>0</v>
      </c>
      <c r="B111" t="s">
        <v>2405</v>
      </c>
      <c r="C111" t="s">
        <v>2406</v>
      </c>
      <c r="D111" t="s">
        <v>1081</v>
      </c>
      <c r="E111" t="s">
        <v>2408</v>
      </c>
      <c r="F111">
        <v>2010</v>
      </c>
      <c r="G111" t="s">
        <v>2407</v>
      </c>
      <c r="H111" t="s">
        <v>521</v>
      </c>
      <c r="J111">
        <v>262</v>
      </c>
      <c r="K111" s="1">
        <v>43341</v>
      </c>
      <c r="L111" t="s">
        <v>62</v>
      </c>
    </row>
    <row r="112" spans="1:12" x14ac:dyDescent="0.25">
      <c r="A112">
        <v>2</v>
      </c>
      <c r="B112" t="s">
        <v>1171</v>
      </c>
      <c r="C112" t="s">
        <v>416</v>
      </c>
      <c r="D112" t="s">
        <v>1081</v>
      </c>
      <c r="E112" s="5" t="s">
        <v>419</v>
      </c>
      <c r="F112">
        <v>2016</v>
      </c>
      <c r="G112" t="s">
        <v>417</v>
      </c>
      <c r="H112" t="s">
        <v>418</v>
      </c>
      <c r="I112" t="s">
        <v>420</v>
      </c>
      <c r="J112">
        <v>93</v>
      </c>
      <c r="K112" s="1">
        <v>43341</v>
      </c>
      <c r="L112" t="s">
        <v>421</v>
      </c>
    </row>
    <row r="113" spans="1:12" x14ac:dyDescent="0.25">
      <c r="A113">
        <v>11</v>
      </c>
      <c r="B113" t="s">
        <v>160</v>
      </c>
      <c r="C113" t="s">
        <v>161</v>
      </c>
      <c r="D113" t="s">
        <v>1081</v>
      </c>
      <c r="E113" s="3" t="s">
        <v>163</v>
      </c>
      <c r="F113">
        <v>2009</v>
      </c>
      <c r="G113" t="s">
        <v>162</v>
      </c>
      <c r="H113" t="s">
        <v>26</v>
      </c>
      <c r="I113" t="s">
        <v>576</v>
      </c>
      <c r="J113">
        <v>116</v>
      </c>
      <c r="K113" s="1">
        <v>43327</v>
      </c>
    </row>
    <row r="114" spans="1:12" x14ac:dyDescent="0.25">
      <c r="A114">
        <v>0</v>
      </c>
      <c r="B114" t="s">
        <v>2143</v>
      </c>
      <c r="C114" t="s">
        <v>2144</v>
      </c>
      <c r="D114" t="s">
        <v>1081</v>
      </c>
      <c r="E114" s="3" t="s">
        <v>2145</v>
      </c>
      <c r="F114">
        <v>2017</v>
      </c>
      <c r="H114" t="s">
        <v>511</v>
      </c>
      <c r="J114">
        <v>189</v>
      </c>
      <c r="K114" s="1">
        <v>43341</v>
      </c>
      <c r="L114" t="s">
        <v>1414</v>
      </c>
    </row>
    <row r="115" spans="1:12" x14ac:dyDescent="0.25">
      <c r="A115">
        <v>0</v>
      </c>
      <c r="B115" t="s">
        <v>2634</v>
      </c>
      <c r="C115" t="s">
        <v>2635</v>
      </c>
      <c r="D115" t="s">
        <v>1081</v>
      </c>
      <c r="E115" t="s">
        <v>2637</v>
      </c>
      <c r="F115">
        <v>2014</v>
      </c>
      <c r="G115" t="s">
        <v>2636</v>
      </c>
      <c r="H115" t="s">
        <v>1300</v>
      </c>
      <c r="J115">
        <v>315</v>
      </c>
      <c r="K115" s="1">
        <v>43341</v>
      </c>
    </row>
    <row r="116" spans="1:12" x14ac:dyDescent="0.25">
      <c r="A116">
        <v>0</v>
      </c>
      <c r="B116" t="s">
        <v>1252</v>
      </c>
      <c r="C116" t="s">
        <v>1253</v>
      </c>
      <c r="D116" t="s">
        <v>1081</v>
      </c>
      <c r="E116" s="1" t="s">
        <v>1255</v>
      </c>
      <c r="G116" t="s">
        <v>1254</v>
      </c>
      <c r="J116">
        <v>207</v>
      </c>
      <c r="K116" s="1">
        <v>43341</v>
      </c>
      <c r="L116" t="s">
        <v>62</v>
      </c>
    </row>
    <row r="117" spans="1:12" x14ac:dyDescent="0.25">
      <c r="A117">
        <v>0</v>
      </c>
      <c r="B117" t="s">
        <v>2426</v>
      </c>
      <c r="C117" t="s">
        <v>2427</v>
      </c>
      <c r="D117" t="s">
        <v>1081</v>
      </c>
      <c r="E117" t="s">
        <v>2429</v>
      </c>
      <c r="F117">
        <v>2008</v>
      </c>
      <c r="G117" t="s">
        <v>2428</v>
      </c>
      <c r="H117" t="s">
        <v>78</v>
      </c>
      <c r="J117">
        <v>268</v>
      </c>
      <c r="K117" s="1">
        <v>43341</v>
      </c>
    </row>
    <row r="118" spans="1:12" x14ac:dyDescent="0.25">
      <c r="A118">
        <v>7</v>
      </c>
      <c r="B118" t="s">
        <v>1605</v>
      </c>
      <c r="C118" t="s">
        <v>1606</v>
      </c>
      <c r="D118" t="s">
        <v>1081</v>
      </c>
      <c r="E118" t="s">
        <v>1609</v>
      </c>
      <c r="F118">
        <v>2009</v>
      </c>
      <c r="G118" t="s">
        <v>1607</v>
      </c>
      <c r="H118" t="s">
        <v>1608</v>
      </c>
      <c r="I118" t="s">
        <v>1610</v>
      </c>
      <c r="J118">
        <v>61</v>
      </c>
      <c r="K118" s="1">
        <v>43341</v>
      </c>
    </row>
    <row r="119" spans="1:12" x14ac:dyDescent="0.25">
      <c r="A119">
        <v>1</v>
      </c>
      <c r="B119" t="s">
        <v>2023</v>
      </c>
      <c r="C119" t="s">
        <v>2024</v>
      </c>
      <c r="D119" t="s">
        <v>1081</v>
      </c>
      <c r="E119" t="s">
        <v>2026</v>
      </c>
      <c r="F119">
        <v>2010</v>
      </c>
      <c r="G119" t="s">
        <v>2025</v>
      </c>
      <c r="H119" t="s">
        <v>1608</v>
      </c>
      <c r="I119" t="s">
        <v>2027</v>
      </c>
      <c r="J119">
        <v>157</v>
      </c>
      <c r="K119" s="1">
        <v>43341</v>
      </c>
    </row>
    <row r="120" spans="1:12" x14ac:dyDescent="0.25">
      <c r="A120">
        <v>1</v>
      </c>
      <c r="B120" t="s">
        <v>2023</v>
      </c>
      <c r="C120" t="s">
        <v>2519</v>
      </c>
      <c r="D120" t="s">
        <v>1081</v>
      </c>
      <c r="E120" t="s">
        <v>2522</v>
      </c>
      <c r="F120">
        <v>2009</v>
      </c>
      <c r="G120" t="s">
        <v>2520</v>
      </c>
      <c r="H120" t="s">
        <v>2521</v>
      </c>
      <c r="I120" t="s">
        <v>2523</v>
      </c>
      <c r="J120">
        <v>289</v>
      </c>
      <c r="K120" s="1">
        <v>43341</v>
      </c>
    </row>
    <row r="121" spans="1:12" x14ac:dyDescent="0.25">
      <c r="A121">
        <v>2</v>
      </c>
      <c r="B121" t="s">
        <v>1814</v>
      </c>
      <c r="C121" t="s">
        <v>1815</v>
      </c>
      <c r="D121" t="s">
        <v>1081</v>
      </c>
      <c r="E121" t="s">
        <v>1817</v>
      </c>
      <c r="F121">
        <v>2011</v>
      </c>
      <c r="G121" t="s">
        <v>1816</v>
      </c>
      <c r="H121" t="s">
        <v>26</v>
      </c>
      <c r="I121" t="s">
        <v>1818</v>
      </c>
      <c r="J121">
        <v>110</v>
      </c>
      <c r="K121" s="1">
        <v>43341</v>
      </c>
    </row>
    <row r="122" spans="1:12" x14ac:dyDescent="0.25">
      <c r="A122">
        <v>2</v>
      </c>
      <c r="B122" t="s">
        <v>1864</v>
      </c>
      <c r="C122" t="s">
        <v>1865</v>
      </c>
      <c r="D122" t="s">
        <v>1081</v>
      </c>
      <c r="E122" t="s">
        <v>1866</v>
      </c>
      <c r="F122">
        <v>2018</v>
      </c>
      <c r="G122" t="s">
        <v>973</v>
      </c>
      <c r="H122" t="s">
        <v>928</v>
      </c>
      <c r="I122" t="s">
        <v>1867</v>
      </c>
      <c r="J122">
        <v>121</v>
      </c>
      <c r="K122" s="1">
        <v>43341</v>
      </c>
    </row>
    <row r="123" spans="1:12" x14ac:dyDescent="0.25">
      <c r="A123">
        <v>2</v>
      </c>
      <c r="B123" t="s">
        <v>2508</v>
      </c>
      <c r="C123" t="s">
        <v>2509</v>
      </c>
      <c r="D123" t="s">
        <v>1081</v>
      </c>
      <c r="E123" t="s">
        <v>2512</v>
      </c>
      <c r="F123">
        <v>2013</v>
      </c>
      <c r="G123" t="s">
        <v>2510</v>
      </c>
      <c r="H123" t="s">
        <v>2511</v>
      </c>
      <c r="I123" t="s">
        <v>2513</v>
      </c>
      <c r="J123">
        <v>287</v>
      </c>
      <c r="K123" s="1">
        <v>43341</v>
      </c>
      <c r="L123" t="s">
        <v>62</v>
      </c>
    </row>
    <row r="124" spans="1:12" x14ac:dyDescent="0.25">
      <c r="A124">
        <v>10</v>
      </c>
      <c r="B124" t="s">
        <v>1542</v>
      </c>
      <c r="C124" t="s">
        <v>1543</v>
      </c>
      <c r="D124" t="s">
        <v>1081</v>
      </c>
      <c r="E124" t="s">
        <v>1544</v>
      </c>
      <c r="F124">
        <v>2003</v>
      </c>
      <c r="G124" t="s">
        <v>1539</v>
      </c>
      <c r="H124" t="s">
        <v>26</v>
      </c>
      <c r="I124" t="s">
        <v>1545</v>
      </c>
      <c r="J124">
        <v>47</v>
      </c>
      <c r="K124" s="1">
        <v>43341</v>
      </c>
    </row>
    <row r="125" spans="1:12" x14ac:dyDescent="0.25">
      <c r="A125">
        <v>0</v>
      </c>
      <c r="B125" t="s">
        <v>2169</v>
      </c>
      <c r="C125" t="s">
        <v>2170</v>
      </c>
      <c r="D125" t="s">
        <v>1081</v>
      </c>
      <c r="E125" t="s">
        <v>2172</v>
      </c>
      <c r="G125" t="s">
        <v>2171</v>
      </c>
      <c r="J125">
        <v>196</v>
      </c>
      <c r="K125" s="1">
        <v>43341</v>
      </c>
      <c r="L125" t="s">
        <v>62</v>
      </c>
    </row>
    <row r="126" spans="1:12" x14ac:dyDescent="0.25">
      <c r="A126">
        <v>2</v>
      </c>
      <c r="B126" t="s">
        <v>1829</v>
      </c>
      <c r="C126" t="s">
        <v>1830</v>
      </c>
      <c r="D126" t="s">
        <v>1081</v>
      </c>
      <c r="E126" t="s">
        <v>1832</v>
      </c>
      <c r="F126">
        <v>2011</v>
      </c>
      <c r="G126" t="s">
        <v>1831</v>
      </c>
      <c r="H126" t="s">
        <v>26</v>
      </c>
      <c r="I126" t="s">
        <v>1833</v>
      </c>
      <c r="J126">
        <v>113</v>
      </c>
      <c r="K126" s="1">
        <v>43341</v>
      </c>
    </row>
    <row r="127" spans="1:12" x14ac:dyDescent="0.25">
      <c r="A127">
        <v>0</v>
      </c>
      <c r="B127" t="s">
        <v>2157</v>
      </c>
      <c r="C127" t="s">
        <v>2158</v>
      </c>
      <c r="D127" t="s">
        <v>1081</v>
      </c>
      <c r="E127" t="s">
        <v>2160</v>
      </c>
      <c r="F127">
        <v>2008</v>
      </c>
      <c r="H127" t="s">
        <v>2159</v>
      </c>
      <c r="J127">
        <v>193</v>
      </c>
      <c r="K127" s="1">
        <v>43341</v>
      </c>
      <c r="L127" t="s">
        <v>1414</v>
      </c>
    </row>
    <row r="128" spans="1:12" x14ac:dyDescent="0.25">
      <c r="A128">
        <v>0</v>
      </c>
      <c r="B128" t="s">
        <v>2302</v>
      </c>
      <c r="C128" t="s">
        <v>2303</v>
      </c>
      <c r="D128" t="s">
        <v>1081</v>
      </c>
      <c r="E128" t="s">
        <v>2305</v>
      </c>
      <c r="G128" t="s">
        <v>2304</v>
      </c>
      <c r="J128">
        <v>235</v>
      </c>
      <c r="K128" s="1">
        <v>43341</v>
      </c>
      <c r="L128" t="s">
        <v>62</v>
      </c>
    </row>
    <row r="129" spans="1:12" x14ac:dyDescent="0.25">
      <c r="A129">
        <v>15</v>
      </c>
      <c r="B129" t="s">
        <v>1489</v>
      </c>
      <c r="C129" t="s">
        <v>1490</v>
      </c>
      <c r="D129" t="s">
        <v>1081</v>
      </c>
      <c r="E129" t="s">
        <v>1491</v>
      </c>
      <c r="F129">
        <v>2000</v>
      </c>
      <c r="G129" t="s">
        <v>230</v>
      </c>
      <c r="H129" t="s">
        <v>26</v>
      </c>
      <c r="I129" t="s">
        <v>1492</v>
      </c>
      <c r="J129">
        <v>35</v>
      </c>
      <c r="K129" s="1">
        <v>43341</v>
      </c>
    </row>
    <row r="130" spans="1:12" x14ac:dyDescent="0.25">
      <c r="A130">
        <v>8</v>
      </c>
      <c r="B130" t="s">
        <v>1578</v>
      </c>
      <c r="C130" t="s">
        <v>1579</v>
      </c>
      <c r="D130" t="s">
        <v>1081</v>
      </c>
      <c r="E130" t="s">
        <v>1581</v>
      </c>
      <c r="F130">
        <v>2014</v>
      </c>
      <c r="G130" t="s">
        <v>1580</v>
      </c>
      <c r="H130" t="s">
        <v>26</v>
      </c>
      <c r="I130" t="s">
        <v>1582</v>
      </c>
      <c r="J130">
        <v>55</v>
      </c>
      <c r="K130" s="1">
        <v>43341</v>
      </c>
    </row>
    <row r="131" spans="1:12" x14ac:dyDescent="0.25">
      <c r="A131">
        <v>0</v>
      </c>
      <c r="B131" t="s">
        <v>871</v>
      </c>
      <c r="C131" t="s">
        <v>872</v>
      </c>
      <c r="D131" t="s">
        <v>1081</v>
      </c>
      <c r="E131" t="s">
        <v>874</v>
      </c>
      <c r="F131">
        <v>2011</v>
      </c>
      <c r="G131" t="s">
        <v>873</v>
      </c>
      <c r="H131" t="s">
        <v>26</v>
      </c>
      <c r="J131">
        <v>195</v>
      </c>
      <c r="K131" s="1">
        <v>43327</v>
      </c>
    </row>
    <row r="132" spans="1:12" x14ac:dyDescent="0.25">
      <c r="A132">
        <v>0</v>
      </c>
      <c r="B132" t="s">
        <v>2767</v>
      </c>
      <c r="C132" t="s">
        <v>2768</v>
      </c>
      <c r="D132" t="s">
        <v>1081</v>
      </c>
      <c r="E132" t="s">
        <v>2770</v>
      </c>
      <c r="F132">
        <v>2002</v>
      </c>
      <c r="G132" t="s">
        <v>2769</v>
      </c>
      <c r="H132" t="s">
        <v>1418</v>
      </c>
      <c r="J132">
        <v>344</v>
      </c>
      <c r="K132" s="1">
        <v>43341</v>
      </c>
    </row>
    <row r="133" spans="1:12" x14ac:dyDescent="0.25">
      <c r="A133">
        <v>54</v>
      </c>
      <c r="B133" t="s">
        <v>1378</v>
      </c>
      <c r="C133" t="s">
        <v>1379</v>
      </c>
      <c r="D133" t="s">
        <v>1081</v>
      </c>
      <c r="E133" t="s">
        <v>1382</v>
      </c>
      <c r="F133">
        <v>2012</v>
      </c>
      <c r="G133" t="s">
        <v>1380</v>
      </c>
      <c r="H133" t="s">
        <v>1381</v>
      </c>
      <c r="I133" t="s">
        <v>1383</v>
      </c>
      <c r="J133">
        <v>10</v>
      </c>
      <c r="K133" s="1">
        <v>43341</v>
      </c>
    </row>
    <row r="134" spans="1:12" x14ac:dyDescent="0.25">
      <c r="A134">
        <v>0</v>
      </c>
      <c r="B134" t="s">
        <v>2306</v>
      </c>
      <c r="C134" t="s">
        <v>2307</v>
      </c>
      <c r="D134" t="s">
        <v>1081</v>
      </c>
      <c r="E134" t="s">
        <v>2309</v>
      </c>
      <c r="F134">
        <v>2012</v>
      </c>
      <c r="H134" t="s">
        <v>2308</v>
      </c>
      <c r="J134">
        <v>236</v>
      </c>
      <c r="K134" s="1">
        <v>43341</v>
      </c>
    </row>
    <row r="135" spans="1:12" x14ac:dyDescent="0.25">
      <c r="A135">
        <v>0</v>
      </c>
      <c r="B135" t="s">
        <v>2139</v>
      </c>
      <c r="C135" t="s">
        <v>2140</v>
      </c>
      <c r="D135" t="s">
        <v>1081</v>
      </c>
      <c r="E135" t="s">
        <v>2142</v>
      </c>
      <c r="F135">
        <v>2015</v>
      </c>
      <c r="G135" t="s">
        <v>1268</v>
      </c>
      <c r="H135" t="s">
        <v>2141</v>
      </c>
      <c r="J135">
        <v>188</v>
      </c>
      <c r="K135" s="1">
        <v>43341</v>
      </c>
    </row>
    <row r="136" spans="1:12" x14ac:dyDescent="0.25">
      <c r="A136">
        <v>0</v>
      </c>
      <c r="B136" t="s">
        <v>2234</v>
      </c>
      <c r="C136" t="s">
        <v>2235</v>
      </c>
      <c r="D136" t="s">
        <v>1081</v>
      </c>
      <c r="E136" t="s">
        <v>2237</v>
      </c>
      <c r="F136">
        <v>2016</v>
      </c>
      <c r="G136" t="s">
        <v>2236</v>
      </c>
      <c r="H136" t="s">
        <v>511</v>
      </c>
      <c r="J136">
        <v>213</v>
      </c>
      <c r="K136" s="1">
        <v>43341</v>
      </c>
      <c r="L136" t="s">
        <v>421</v>
      </c>
    </row>
    <row r="137" spans="1:12" x14ac:dyDescent="0.25">
      <c r="A137">
        <v>15</v>
      </c>
      <c r="B137" t="s">
        <v>1493</v>
      </c>
      <c r="C137" t="s">
        <v>1494</v>
      </c>
      <c r="D137" t="s">
        <v>1081</v>
      </c>
      <c r="E137" t="s">
        <v>1496</v>
      </c>
      <c r="F137">
        <v>2009</v>
      </c>
      <c r="G137" t="s">
        <v>1495</v>
      </c>
      <c r="H137" t="s">
        <v>110</v>
      </c>
      <c r="I137" t="s">
        <v>1497</v>
      </c>
      <c r="J137">
        <v>36</v>
      </c>
      <c r="K137" s="1">
        <v>43341</v>
      </c>
    </row>
    <row r="138" spans="1:12" x14ac:dyDescent="0.25">
      <c r="A138">
        <v>0</v>
      </c>
      <c r="B138" t="s">
        <v>2215</v>
      </c>
      <c r="C138" t="s">
        <v>2216</v>
      </c>
      <c r="D138" t="s">
        <v>1081</v>
      </c>
      <c r="E138" t="s">
        <v>2218</v>
      </c>
      <c r="F138">
        <v>2013</v>
      </c>
      <c r="G138" t="s">
        <v>2217</v>
      </c>
      <c r="H138" t="s">
        <v>391</v>
      </c>
      <c r="J138">
        <v>208</v>
      </c>
      <c r="K138" s="1">
        <v>43341</v>
      </c>
    </row>
    <row r="139" spans="1:12" x14ac:dyDescent="0.25">
      <c r="A139">
        <v>17</v>
      </c>
      <c r="B139" t="s">
        <v>107</v>
      </c>
      <c r="C139" t="s">
        <v>108</v>
      </c>
      <c r="D139" t="s">
        <v>1081</v>
      </c>
      <c r="E139" t="s">
        <v>111</v>
      </c>
      <c r="F139">
        <v>2014</v>
      </c>
      <c r="G139" t="s">
        <v>109</v>
      </c>
      <c r="H139" t="s">
        <v>110</v>
      </c>
      <c r="I139" t="s">
        <v>112</v>
      </c>
      <c r="J139">
        <v>19</v>
      </c>
      <c r="K139" s="1">
        <v>43327</v>
      </c>
    </row>
    <row r="140" spans="1:12" x14ac:dyDescent="0.25">
      <c r="A140">
        <v>4</v>
      </c>
      <c r="B140" t="s">
        <v>282</v>
      </c>
      <c r="C140" t="s">
        <v>283</v>
      </c>
      <c r="D140" t="s">
        <v>1081</v>
      </c>
      <c r="E140" t="s">
        <v>285</v>
      </c>
      <c r="F140">
        <v>2006</v>
      </c>
      <c r="G140" t="s">
        <v>284</v>
      </c>
      <c r="H140" t="s">
        <v>84</v>
      </c>
      <c r="I140" t="s">
        <v>286</v>
      </c>
      <c r="J140">
        <v>47</v>
      </c>
      <c r="K140" s="1">
        <v>43327</v>
      </c>
    </row>
    <row r="141" spans="1:12" x14ac:dyDescent="0.25">
      <c r="A141">
        <v>1</v>
      </c>
      <c r="B141" t="s">
        <v>2752</v>
      </c>
      <c r="C141" t="s">
        <v>2753</v>
      </c>
      <c r="D141" t="s">
        <v>1081</v>
      </c>
      <c r="E141" t="s">
        <v>2755</v>
      </c>
      <c r="F141">
        <v>2017</v>
      </c>
      <c r="G141" t="s">
        <v>2754</v>
      </c>
      <c r="H141" t="s">
        <v>78</v>
      </c>
      <c r="I141" t="s">
        <v>2756</v>
      </c>
      <c r="J141">
        <v>341</v>
      </c>
      <c r="K141" s="1">
        <v>43341</v>
      </c>
    </row>
    <row r="142" spans="1:12" x14ac:dyDescent="0.25">
      <c r="A142">
        <v>27</v>
      </c>
      <c r="B142" t="s">
        <v>2467</v>
      </c>
      <c r="C142" t="s">
        <v>2468</v>
      </c>
      <c r="D142" t="s">
        <v>1081</v>
      </c>
      <c r="E142" t="s">
        <v>2469</v>
      </c>
      <c r="F142">
        <v>1989</v>
      </c>
      <c r="G142" t="s">
        <v>1617</v>
      </c>
      <c r="H142" t="s">
        <v>37</v>
      </c>
      <c r="I142" t="s">
        <v>2470</v>
      </c>
      <c r="J142">
        <v>277</v>
      </c>
      <c r="K142" s="1">
        <v>43341</v>
      </c>
    </row>
    <row r="143" spans="1:12" x14ac:dyDescent="0.25">
      <c r="A143">
        <v>6</v>
      </c>
      <c r="B143" t="s">
        <v>1652</v>
      </c>
      <c r="C143" t="s">
        <v>1653</v>
      </c>
      <c r="D143" t="s">
        <v>1081</v>
      </c>
      <c r="E143" t="s">
        <v>1654</v>
      </c>
      <c r="F143">
        <v>2011</v>
      </c>
      <c r="H143" t="s">
        <v>511</v>
      </c>
      <c r="I143" t="s">
        <v>1655</v>
      </c>
      <c r="J143">
        <v>72</v>
      </c>
      <c r="K143" s="1">
        <v>43341</v>
      </c>
      <c r="L143" t="s">
        <v>1414</v>
      </c>
    </row>
    <row r="144" spans="1:12" x14ac:dyDescent="0.25">
      <c r="A144">
        <v>188</v>
      </c>
      <c r="B144" t="s">
        <v>971</v>
      </c>
      <c r="C144" t="s">
        <v>972</v>
      </c>
      <c r="D144" t="s">
        <v>1081</v>
      </c>
      <c r="E144" t="s">
        <v>974</v>
      </c>
      <c r="F144">
        <v>2002</v>
      </c>
      <c r="G144" t="s">
        <v>973</v>
      </c>
      <c r="H144" t="s">
        <v>110</v>
      </c>
      <c r="I144" t="s">
        <v>975</v>
      </c>
      <c r="J144">
        <v>216</v>
      </c>
      <c r="K144" s="1">
        <v>43327</v>
      </c>
    </row>
    <row r="145" spans="1:12" x14ac:dyDescent="0.25">
      <c r="A145">
        <v>0</v>
      </c>
      <c r="B145" t="s">
        <v>2564</v>
      </c>
      <c r="C145" t="s">
        <v>2565</v>
      </c>
      <c r="D145" t="s">
        <v>1081</v>
      </c>
      <c r="E145" t="s">
        <v>2567</v>
      </c>
      <c r="F145">
        <v>2010</v>
      </c>
      <c r="G145" t="s">
        <v>2566</v>
      </c>
      <c r="H145" t="s">
        <v>26</v>
      </c>
      <c r="J145">
        <v>299</v>
      </c>
      <c r="K145" s="1">
        <v>43341</v>
      </c>
    </row>
    <row r="146" spans="1:12" x14ac:dyDescent="0.25">
      <c r="A146">
        <v>1</v>
      </c>
      <c r="B146" t="s">
        <v>1965</v>
      </c>
      <c r="C146" t="s">
        <v>1966</v>
      </c>
      <c r="D146" t="s">
        <v>1081</v>
      </c>
      <c r="E146" t="s">
        <v>1968</v>
      </c>
      <c r="F146">
        <v>2017</v>
      </c>
      <c r="G146" t="s">
        <v>1967</v>
      </c>
      <c r="H146" t="s">
        <v>78</v>
      </c>
      <c r="I146" t="s">
        <v>1969</v>
      </c>
      <c r="J146">
        <v>145</v>
      </c>
      <c r="K146" s="1">
        <v>43341</v>
      </c>
    </row>
    <row r="147" spans="1:12" x14ac:dyDescent="0.25">
      <c r="A147">
        <v>201</v>
      </c>
      <c r="B147" t="s">
        <v>1338</v>
      </c>
      <c r="C147" t="s">
        <v>1339</v>
      </c>
      <c r="D147" t="s">
        <v>8937</v>
      </c>
      <c r="E147" s="3" t="s">
        <v>3209</v>
      </c>
      <c r="F147">
        <v>2005</v>
      </c>
      <c r="G147" t="s">
        <v>1340</v>
      </c>
      <c r="H147" t="s">
        <v>78</v>
      </c>
      <c r="I147" t="s">
        <v>1342</v>
      </c>
      <c r="J147">
        <v>2</v>
      </c>
      <c r="K147" s="1">
        <v>43341</v>
      </c>
    </row>
    <row r="148" spans="1:12" x14ac:dyDescent="0.25">
      <c r="A148">
        <v>4</v>
      </c>
      <c r="B148" t="s">
        <v>273</v>
      </c>
      <c r="C148" t="s">
        <v>274</v>
      </c>
      <c r="D148" t="s">
        <v>1081</v>
      </c>
      <c r="E148" t="s">
        <v>275</v>
      </c>
      <c r="F148">
        <v>2009</v>
      </c>
      <c r="G148" t="s">
        <v>77</v>
      </c>
      <c r="H148" t="s">
        <v>78</v>
      </c>
      <c r="I148" t="s">
        <v>276</v>
      </c>
      <c r="J148">
        <v>53</v>
      </c>
      <c r="K148" s="1">
        <v>43327</v>
      </c>
    </row>
    <row r="149" spans="1:12" x14ac:dyDescent="0.25">
      <c r="A149">
        <v>0</v>
      </c>
      <c r="B149" t="s">
        <v>2284</v>
      </c>
      <c r="C149" t="s">
        <v>2285</v>
      </c>
      <c r="D149" t="s">
        <v>1081</v>
      </c>
      <c r="E149" t="s">
        <v>2287</v>
      </c>
      <c r="F149">
        <v>2013</v>
      </c>
      <c r="G149" t="s">
        <v>2286</v>
      </c>
      <c r="H149" t="s">
        <v>26</v>
      </c>
      <c r="J149">
        <v>230</v>
      </c>
      <c r="K149" s="1">
        <v>43341</v>
      </c>
    </row>
    <row r="150" spans="1:12" x14ac:dyDescent="0.25">
      <c r="A150">
        <v>34</v>
      </c>
      <c r="B150" t="s">
        <v>63</v>
      </c>
      <c r="C150" t="s">
        <v>64</v>
      </c>
      <c r="D150" t="s">
        <v>1081</v>
      </c>
      <c r="E150" s="3" t="s">
        <v>67</v>
      </c>
      <c r="F150">
        <v>2008</v>
      </c>
      <c r="G150" t="s">
        <v>65</v>
      </c>
      <c r="H150" t="s">
        <v>66</v>
      </c>
      <c r="I150" t="s">
        <v>1041</v>
      </c>
      <c r="J150">
        <v>230</v>
      </c>
      <c r="K150" s="1">
        <v>43327</v>
      </c>
    </row>
    <row r="151" spans="1:12" x14ac:dyDescent="0.25">
      <c r="A151">
        <v>78</v>
      </c>
      <c r="B151" t="s">
        <v>40</v>
      </c>
      <c r="C151" t="s">
        <v>41</v>
      </c>
      <c r="D151" t="s">
        <v>1081</v>
      </c>
      <c r="E151" t="s">
        <v>44</v>
      </c>
      <c r="F151">
        <v>2001</v>
      </c>
      <c r="G151" t="s">
        <v>42</v>
      </c>
      <c r="H151" t="s">
        <v>43</v>
      </c>
      <c r="I151" t="s">
        <v>45</v>
      </c>
      <c r="J151">
        <v>6</v>
      </c>
      <c r="K151" s="1">
        <v>43327</v>
      </c>
    </row>
    <row r="152" spans="1:12" x14ac:dyDescent="0.25">
      <c r="A152">
        <v>3</v>
      </c>
      <c r="B152" t="s">
        <v>792</v>
      </c>
      <c r="C152" t="s">
        <v>793</v>
      </c>
      <c r="D152" t="s">
        <v>1081</v>
      </c>
      <c r="E152" t="s">
        <v>796</v>
      </c>
      <c r="F152">
        <v>2015</v>
      </c>
      <c r="G152" t="s">
        <v>794</v>
      </c>
      <c r="H152" t="s">
        <v>795</v>
      </c>
      <c r="I152" t="s">
        <v>797</v>
      </c>
      <c r="J152">
        <v>163</v>
      </c>
      <c r="K152" s="1">
        <v>43327</v>
      </c>
      <c r="L152" t="s">
        <v>62</v>
      </c>
    </row>
    <row r="153" spans="1:12" x14ac:dyDescent="0.25">
      <c r="A153">
        <v>11</v>
      </c>
      <c r="B153" t="s">
        <v>40</v>
      </c>
      <c r="C153" t="s">
        <v>171</v>
      </c>
      <c r="D153" t="s">
        <v>1081</v>
      </c>
      <c r="E153" t="s">
        <v>173</v>
      </c>
      <c r="F153">
        <v>2005</v>
      </c>
      <c r="H153" t="s">
        <v>172</v>
      </c>
      <c r="I153" t="s">
        <v>174</v>
      </c>
      <c r="J153">
        <v>30</v>
      </c>
      <c r="K153" s="1">
        <v>43327</v>
      </c>
    </row>
    <row r="154" spans="1:12" x14ac:dyDescent="0.25">
      <c r="A154">
        <v>0</v>
      </c>
      <c r="B154" t="s">
        <v>650</v>
      </c>
      <c r="C154" t="s">
        <v>651</v>
      </c>
      <c r="D154" t="s">
        <v>1081</v>
      </c>
      <c r="E154" t="s">
        <v>653</v>
      </c>
      <c r="F154">
        <v>1995</v>
      </c>
      <c r="G154" t="s">
        <v>652</v>
      </c>
      <c r="H154" t="s">
        <v>391</v>
      </c>
      <c r="J154">
        <v>119</v>
      </c>
      <c r="K154" s="1">
        <v>43327</v>
      </c>
    </row>
    <row r="155" spans="1:12" x14ac:dyDescent="0.25">
      <c r="A155">
        <v>246</v>
      </c>
      <c r="B155" t="s">
        <v>2782</v>
      </c>
      <c r="C155" t="s">
        <v>2783</v>
      </c>
      <c r="D155" t="s">
        <v>1081</v>
      </c>
      <c r="E155" t="s">
        <v>2785</v>
      </c>
      <c r="F155">
        <v>2007</v>
      </c>
      <c r="G155" t="s">
        <v>2784</v>
      </c>
      <c r="H155" t="s">
        <v>110</v>
      </c>
      <c r="I155" t="s">
        <v>2786</v>
      </c>
      <c r="J155">
        <v>347</v>
      </c>
      <c r="K155" s="1">
        <v>43341</v>
      </c>
    </row>
    <row r="156" spans="1:12" x14ac:dyDescent="0.25">
      <c r="A156">
        <v>2</v>
      </c>
      <c r="B156" t="s">
        <v>404</v>
      </c>
      <c r="C156" t="s">
        <v>405</v>
      </c>
      <c r="D156" t="s">
        <v>1081</v>
      </c>
      <c r="E156" t="s">
        <v>407</v>
      </c>
      <c r="F156">
        <v>2008</v>
      </c>
      <c r="G156" t="s">
        <v>406</v>
      </c>
      <c r="H156" t="s">
        <v>26</v>
      </c>
      <c r="I156" t="s">
        <v>408</v>
      </c>
      <c r="J156">
        <v>78</v>
      </c>
      <c r="K156" s="1">
        <v>43327</v>
      </c>
    </row>
    <row r="157" spans="1:12" x14ac:dyDescent="0.25">
      <c r="A157">
        <v>0</v>
      </c>
      <c r="B157" t="s">
        <v>2128</v>
      </c>
      <c r="C157" t="s">
        <v>2129</v>
      </c>
      <c r="D157" t="s">
        <v>1081</v>
      </c>
      <c r="E157" t="s">
        <v>2130</v>
      </c>
      <c r="F157">
        <v>2007</v>
      </c>
      <c r="H157" t="s">
        <v>626</v>
      </c>
      <c r="J157">
        <v>185</v>
      </c>
      <c r="K157" s="1">
        <v>43341</v>
      </c>
      <c r="L157" t="s">
        <v>1414</v>
      </c>
    </row>
    <row r="158" spans="1:12" x14ac:dyDescent="0.25">
      <c r="A158">
        <v>16</v>
      </c>
      <c r="B158" t="s">
        <v>1327</v>
      </c>
      <c r="C158" t="s">
        <v>1328</v>
      </c>
      <c r="D158" t="s">
        <v>1081</v>
      </c>
      <c r="E158" t="s">
        <v>1330</v>
      </c>
      <c r="F158">
        <v>2016</v>
      </c>
      <c r="G158" t="s">
        <v>1329</v>
      </c>
      <c r="H158" t="s">
        <v>110</v>
      </c>
      <c r="I158" t="s">
        <v>1331</v>
      </c>
      <c r="J158">
        <v>271</v>
      </c>
      <c r="K158" s="1">
        <v>43341</v>
      </c>
      <c r="L158" t="s">
        <v>421</v>
      </c>
    </row>
    <row r="159" spans="1:12" x14ac:dyDescent="0.25">
      <c r="A159">
        <v>0</v>
      </c>
      <c r="B159" t="s">
        <v>704</v>
      </c>
      <c r="C159" t="s">
        <v>705</v>
      </c>
      <c r="D159" t="s">
        <v>1081</v>
      </c>
      <c r="E159" t="s">
        <v>708</v>
      </c>
      <c r="F159">
        <v>2018</v>
      </c>
      <c r="G159" t="s">
        <v>706</v>
      </c>
      <c r="H159" t="s">
        <v>707</v>
      </c>
      <c r="J159">
        <v>153</v>
      </c>
      <c r="K159" s="1">
        <v>43327</v>
      </c>
    </row>
    <row r="160" spans="1:12" x14ac:dyDescent="0.25">
      <c r="A160">
        <v>0</v>
      </c>
      <c r="B160" t="s">
        <v>1460</v>
      </c>
      <c r="C160" t="s">
        <v>2263</v>
      </c>
      <c r="D160" t="s">
        <v>1081</v>
      </c>
      <c r="E160" t="s">
        <v>2265</v>
      </c>
      <c r="F160">
        <v>2010</v>
      </c>
      <c r="G160" t="s">
        <v>2264</v>
      </c>
      <c r="H160" t="s">
        <v>720</v>
      </c>
      <c r="J160">
        <v>221</v>
      </c>
      <c r="K160" s="1">
        <v>43341</v>
      </c>
    </row>
    <row r="161" spans="1:12" x14ac:dyDescent="0.25">
      <c r="A161">
        <v>0</v>
      </c>
      <c r="B161" t="s">
        <v>2698</v>
      </c>
      <c r="C161" t="s">
        <v>2699</v>
      </c>
      <c r="D161" t="s">
        <v>1081</v>
      </c>
      <c r="E161" t="s">
        <v>2701</v>
      </c>
      <c r="F161">
        <v>2010</v>
      </c>
      <c r="G161" t="s">
        <v>2700</v>
      </c>
      <c r="H161" t="s">
        <v>168</v>
      </c>
      <c r="J161">
        <v>330</v>
      </c>
      <c r="K161" s="1">
        <v>43341</v>
      </c>
    </row>
    <row r="162" spans="1:12" x14ac:dyDescent="0.25">
      <c r="A162">
        <v>1</v>
      </c>
      <c r="B162" t="s">
        <v>541</v>
      </c>
      <c r="C162" t="s">
        <v>542</v>
      </c>
      <c r="D162" t="s">
        <v>1081</v>
      </c>
      <c r="E162" t="s">
        <v>543</v>
      </c>
      <c r="F162">
        <v>2005</v>
      </c>
      <c r="H162" t="s">
        <v>236</v>
      </c>
      <c r="I162" t="s">
        <v>544</v>
      </c>
      <c r="J162">
        <v>108</v>
      </c>
      <c r="K162" s="1">
        <v>43327</v>
      </c>
    </row>
    <row r="163" spans="1:12" x14ac:dyDescent="0.25">
      <c r="A163">
        <v>46</v>
      </c>
      <c r="B163" t="s">
        <v>1373</v>
      </c>
      <c r="C163" t="s">
        <v>1374</v>
      </c>
      <c r="D163" t="s">
        <v>1081</v>
      </c>
      <c r="E163" t="s">
        <v>1376</v>
      </c>
      <c r="F163">
        <v>2000</v>
      </c>
      <c r="G163" t="s">
        <v>1375</v>
      </c>
      <c r="H163" t="s">
        <v>26</v>
      </c>
      <c r="I163" t="s">
        <v>1377</v>
      </c>
      <c r="J163">
        <v>9</v>
      </c>
      <c r="K163" s="1">
        <v>43341</v>
      </c>
    </row>
    <row r="164" spans="1:12" x14ac:dyDescent="0.25">
      <c r="A164">
        <v>0</v>
      </c>
      <c r="B164" t="s">
        <v>2135</v>
      </c>
      <c r="C164" t="s">
        <v>2136</v>
      </c>
      <c r="D164" t="s">
        <v>1081</v>
      </c>
      <c r="E164" t="s">
        <v>2138</v>
      </c>
      <c r="G164" t="s">
        <v>2137</v>
      </c>
      <c r="J164">
        <v>187</v>
      </c>
      <c r="K164" s="1">
        <v>43341</v>
      </c>
    </row>
    <row r="165" spans="1:12" x14ac:dyDescent="0.25">
      <c r="A165">
        <v>0</v>
      </c>
      <c r="B165" t="s">
        <v>2191</v>
      </c>
      <c r="C165" t="s">
        <v>2192</v>
      </c>
      <c r="D165" t="s">
        <v>1081</v>
      </c>
      <c r="E165" t="s">
        <v>2194</v>
      </c>
      <c r="F165">
        <v>2004</v>
      </c>
      <c r="G165" t="s">
        <v>2193</v>
      </c>
      <c r="H165" t="s">
        <v>59</v>
      </c>
      <c r="J165">
        <v>202</v>
      </c>
      <c r="K165" s="1">
        <v>43341</v>
      </c>
      <c r="L165" t="s">
        <v>62</v>
      </c>
    </row>
    <row r="166" spans="1:12" x14ac:dyDescent="0.25">
      <c r="A166">
        <v>0</v>
      </c>
      <c r="B166" t="s">
        <v>2252</v>
      </c>
      <c r="C166" t="s">
        <v>2253</v>
      </c>
      <c r="D166" t="s">
        <v>1081</v>
      </c>
      <c r="E166" s="3" t="s">
        <v>2255</v>
      </c>
      <c r="F166">
        <v>2010</v>
      </c>
      <c r="G166" t="s">
        <v>2254</v>
      </c>
      <c r="H166" t="s">
        <v>78</v>
      </c>
      <c r="J166">
        <v>218</v>
      </c>
      <c r="K166" s="1">
        <v>43341</v>
      </c>
    </row>
    <row r="167" spans="1:12" x14ac:dyDescent="0.25">
      <c r="A167">
        <v>15</v>
      </c>
      <c r="B167" t="s">
        <v>124</v>
      </c>
      <c r="C167" t="s">
        <v>125</v>
      </c>
      <c r="D167" t="s">
        <v>1081</v>
      </c>
      <c r="E167" s="3" t="s">
        <v>127</v>
      </c>
      <c r="F167">
        <v>2016</v>
      </c>
      <c r="G167" t="s">
        <v>126</v>
      </c>
      <c r="H167" t="s">
        <v>110</v>
      </c>
      <c r="I167" t="s">
        <v>335</v>
      </c>
      <c r="J167">
        <v>63</v>
      </c>
      <c r="K167" s="1">
        <v>43327</v>
      </c>
    </row>
    <row r="168" spans="1:12" x14ac:dyDescent="0.25">
      <c r="A168">
        <v>0</v>
      </c>
      <c r="B168" t="s">
        <v>2186</v>
      </c>
      <c r="C168" t="s">
        <v>2187</v>
      </c>
      <c r="D168" t="s">
        <v>1081</v>
      </c>
      <c r="E168" t="s">
        <v>2190</v>
      </c>
      <c r="F168">
        <v>2013</v>
      </c>
      <c r="G168" t="s">
        <v>2188</v>
      </c>
      <c r="H168" t="s">
        <v>2189</v>
      </c>
      <c r="J168">
        <v>201</v>
      </c>
      <c r="K168" s="1">
        <v>43341</v>
      </c>
      <c r="L168" t="s">
        <v>62</v>
      </c>
    </row>
    <row r="169" spans="1:12" x14ac:dyDescent="0.25">
      <c r="A169">
        <v>0</v>
      </c>
      <c r="B169" t="s">
        <v>820</v>
      </c>
      <c r="C169" t="s">
        <v>821</v>
      </c>
      <c r="D169" t="s">
        <v>1081</v>
      </c>
      <c r="E169" t="s">
        <v>823</v>
      </c>
      <c r="G169" t="s">
        <v>822</v>
      </c>
      <c r="H169" t="s">
        <v>26</v>
      </c>
      <c r="J169">
        <v>199</v>
      </c>
      <c r="K169" s="1">
        <v>43327</v>
      </c>
    </row>
    <row r="170" spans="1:12" x14ac:dyDescent="0.25">
      <c r="A170">
        <v>0</v>
      </c>
      <c r="B170" t="s">
        <v>2270</v>
      </c>
      <c r="C170" t="s">
        <v>2271</v>
      </c>
      <c r="D170" t="s">
        <v>1081</v>
      </c>
      <c r="E170" t="s">
        <v>2272</v>
      </c>
      <c r="F170">
        <v>2016</v>
      </c>
      <c r="G170" t="s">
        <v>625</v>
      </c>
      <c r="H170" t="s">
        <v>626</v>
      </c>
      <c r="J170">
        <v>224</v>
      </c>
      <c r="K170" s="1">
        <v>43341</v>
      </c>
    </row>
    <row r="171" spans="1:12" x14ac:dyDescent="0.25">
      <c r="A171">
        <v>11</v>
      </c>
      <c r="B171" t="s">
        <v>1006</v>
      </c>
      <c r="C171" t="s">
        <v>1007</v>
      </c>
      <c r="D171" t="s">
        <v>1081</v>
      </c>
      <c r="E171" s="3" t="s">
        <v>1009</v>
      </c>
      <c r="F171">
        <v>2016</v>
      </c>
      <c r="G171" t="s">
        <v>1008</v>
      </c>
      <c r="H171" t="s">
        <v>78</v>
      </c>
      <c r="I171" t="s">
        <v>128</v>
      </c>
      <c r="J171">
        <v>21</v>
      </c>
      <c r="K171" s="1">
        <v>43327</v>
      </c>
    </row>
    <row r="172" spans="1:12" x14ac:dyDescent="0.25">
      <c r="A172">
        <v>10</v>
      </c>
      <c r="B172" t="s">
        <v>1537</v>
      </c>
      <c r="C172" t="s">
        <v>1538</v>
      </c>
      <c r="D172" t="s">
        <v>1081</v>
      </c>
      <c r="E172" t="s">
        <v>1540</v>
      </c>
      <c r="F172">
        <v>2003</v>
      </c>
      <c r="G172" t="s">
        <v>1539</v>
      </c>
      <c r="H172" t="s">
        <v>26</v>
      </c>
      <c r="I172" t="s">
        <v>1541</v>
      </c>
      <c r="J172">
        <v>45</v>
      </c>
      <c r="K172" s="1">
        <v>43341</v>
      </c>
    </row>
    <row r="173" spans="1:12" x14ac:dyDescent="0.25">
      <c r="A173">
        <v>5</v>
      </c>
      <c r="B173" t="s">
        <v>1674</v>
      </c>
      <c r="C173" t="s">
        <v>1675</v>
      </c>
      <c r="D173" t="s">
        <v>1081</v>
      </c>
      <c r="E173" t="s">
        <v>1677</v>
      </c>
      <c r="F173">
        <v>1999</v>
      </c>
      <c r="G173" t="s">
        <v>1676</v>
      </c>
      <c r="H173" t="s">
        <v>37</v>
      </c>
      <c r="I173" t="s">
        <v>1678</v>
      </c>
      <c r="J173">
        <v>77</v>
      </c>
      <c r="K173" s="1">
        <v>43341</v>
      </c>
    </row>
    <row r="174" spans="1:12" x14ac:dyDescent="0.25">
      <c r="A174">
        <v>4</v>
      </c>
      <c r="B174" t="s">
        <v>1256</v>
      </c>
      <c r="C174" t="s">
        <v>1257</v>
      </c>
      <c r="D174" t="s">
        <v>1081</v>
      </c>
      <c r="E174" s="1" t="s">
        <v>1259</v>
      </c>
      <c r="F174">
        <v>1984</v>
      </c>
      <c r="G174" t="s">
        <v>1258</v>
      </c>
      <c r="H174" t="s">
        <v>78</v>
      </c>
      <c r="I174" t="s">
        <v>1260</v>
      </c>
      <c r="J174">
        <v>213</v>
      </c>
      <c r="K174" s="1">
        <v>43341</v>
      </c>
    </row>
    <row r="175" spans="1:12" x14ac:dyDescent="0.25">
      <c r="A175">
        <v>0</v>
      </c>
      <c r="B175" t="s">
        <v>709</v>
      </c>
      <c r="C175" t="s">
        <v>710</v>
      </c>
      <c r="D175" t="s">
        <v>1081</v>
      </c>
      <c r="E175" t="s">
        <v>711</v>
      </c>
      <c r="F175">
        <v>2018</v>
      </c>
      <c r="G175" t="s">
        <v>230</v>
      </c>
      <c r="H175" t="s">
        <v>26</v>
      </c>
      <c r="J175">
        <v>154</v>
      </c>
      <c r="K175" s="1">
        <v>43327</v>
      </c>
    </row>
    <row r="176" spans="1:12" x14ac:dyDescent="0.25">
      <c r="A176">
        <v>29</v>
      </c>
      <c r="B176" t="s">
        <v>1435</v>
      </c>
      <c r="C176" t="s">
        <v>1436</v>
      </c>
      <c r="D176" t="s">
        <v>1081</v>
      </c>
      <c r="E176" t="s">
        <v>1439</v>
      </c>
      <c r="F176">
        <v>1980</v>
      </c>
      <c r="G176" t="s">
        <v>1437</v>
      </c>
      <c r="H176" t="s">
        <v>1438</v>
      </c>
      <c r="I176" t="s">
        <v>1440</v>
      </c>
      <c r="J176">
        <v>22</v>
      </c>
      <c r="K176" s="1">
        <v>43341</v>
      </c>
    </row>
    <row r="177" spans="1:12" x14ac:dyDescent="0.25">
      <c r="A177">
        <v>36</v>
      </c>
      <c r="B177" t="s">
        <v>1415</v>
      </c>
      <c r="C177" t="s">
        <v>1416</v>
      </c>
      <c r="D177" t="s">
        <v>1081</v>
      </c>
      <c r="E177" t="s">
        <v>1419</v>
      </c>
      <c r="F177">
        <v>1998</v>
      </c>
      <c r="G177" t="s">
        <v>1417</v>
      </c>
      <c r="H177" t="s">
        <v>1418</v>
      </c>
      <c r="I177" t="s">
        <v>1420</v>
      </c>
      <c r="J177">
        <v>18</v>
      </c>
      <c r="K177" s="1">
        <v>43341</v>
      </c>
    </row>
    <row r="178" spans="1:12" x14ac:dyDescent="0.25">
      <c r="A178">
        <v>0</v>
      </c>
      <c r="B178" t="s">
        <v>2085</v>
      </c>
      <c r="C178" t="s">
        <v>2086</v>
      </c>
      <c r="D178" t="s">
        <v>1081</v>
      </c>
      <c r="E178" t="s">
        <v>2088</v>
      </c>
      <c r="F178">
        <v>1993</v>
      </c>
      <c r="G178" t="s">
        <v>2087</v>
      </c>
      <c r="H178" t="s">
        <v>78</v>
      </c>
      <c r="J178">
        <v>172</v>
      </c>
      <c r="K178" s="1">
        <v>43341</v>
      </c>
    </row>
    <row r="179" spans="1:12" x14ac:dyDescent="0.25">
      <c r="A179">
        <v>0</v>
      </c>
      <c r="B179" t="s">
        <v>840</v>
      </c>
      <c r="C179" t="s">
        <v>841</v>
      </c>
      <c r="D179" t="s">
        <v>1081</v>
      </c>
      <c r="E179" t="s">
        <v>843</v>
      </c>
      <c r="F179">
        <v>2016</v>
      </c>
      <c r="G179" t="s">
        <v>842</v>
      </c>
      <c r="H179" t="s">
        <v>26</v>
      </c>
      <c r="J179">
        <v>184</v>
      </c>
      <c r="K179" s="1">
        <v>43327</v>
      </c>
    </row>
    <row r="180" spans="1:12" x14ac:dyDescent="0.25">
      <c r="A180">
        <v>2</v>
      </c>
      <c r="B180" t="s">
        <v>1845</v>
      </c>
      <c r="C180" t="s">
        <v>1846</v>
      </c>
      <c r="D180" t="s">
        <v>1081</v>
      </c>
      <c r="E180" t="s">
        <v>1847</v>
      </c>
      <c r="F180">
        <v>2010</v>
      </c>
      <c r="H180" t="s">
        <v>248</v>
      </c>
      <c r="I180" t="s">
        <v>1848</v>
      </c>
      <c r="J180">
        <v>116</v>
      </c>
      <c r="K180" s="1">
        <v>43341</v>
      </c>
      <c r="L180" t="s">
        <v>62</v>
      </c>
    </row>
    <row r="181" spans="1:12" x14ac:dyDescent="0.25">
      <c r="A181">
        <v>6</v>
      </c>
      <c r="B181" t="s">
        <v>1633</v>
      </c>
      <c r="C181" t="s">
        <v>1634</v>
      </c>
      <c r="D181" t="s">
        <v>1081</v>
      </c>
      <c r="E181" t="s">
        <v>1636</v>
      </c>
      <c r="F181">
        <v>2002</v>
      </c>
      <c r="G181" t="s">
        <v>1635</v>
      </c>
      <c r="H181" t="s">
        <v>26</v>
      </c>
      <c r="I181" t="s">
        <v>1637</v>
      </c>
      <c r="J181">
        <v>68</v>
      </c>
      <c r="K181" s="1">
        <v>43341</v>
      </c>
    </row>
    <row r="182" spans="1:12" x14ac:dyDescent="0.25">
      <c r="A182">
        <v>2</v>
      </c>
      <c r="B182" t="s">
        <v>1297</v>
      </c>
      <c r="C182" t="s">
        <v>1298</v>
      </c>
      <c r="D182" t="s">
        <v>1081</v>
      </c>
      <c r="E182" t="s">
        <v>1301</v>
      </c>
      <c r="F182">
        <v>2016</v>
      </c>
      <c r="G182" t="s">
        <v>1299</v>
      </c>
      <c r="H182" t="s">
        <v>1300</v>
      </c>
      <c r="I182" t="s">
        <v>1302</v>
      </c>
      <c r="J182">
        <v>245</v>
      </c>
      <c r="K182" s="1">
        <v>43341</v>
      </c>
    </row>
    <row r="183" spans="1:12" x14ac:dyDescent="0.25">
      <c r="A183">
        <v>21</v>
      </c>
      <c r="B183" t="s">
        <v>2872</v>
      </c>
      <c r="C183" t="s">
        <v>2873</v>
      </c>
      <c r="D183" t="s">
        <v>1081</v>
      </c>
      <c r="E183" t="s">
        <v>2875</v>
      </c>
      <c r="F183">
        <v>2012</v>
      </c>
      <c r="G183" t="s">
        <v>2874</v>
      </c>
      <c r="H183" t="s">
        <v>110</v>
      </c>
      <c r="I183" t="s">
        <v>2876</v>
      </c>
      <c r="J183">
        <v>368</v>
      </c>
      <c r="K183" s="1">
        <v>43341</v>
      </c>
    </row>
    <row r="184" spans="1:12" x14ac:dyDescent="0.25">
      <c r="A184">
        <v>0</v>
      </c>
      <c r="B184" t="s">
        <v>2430</v>
      </c>
      <c r="C184" t="s">
        <v>2431</v>
      </c>
      <c r="D184" t="s">
        <v>1081</v>
      </c>
      <c r="E184" t="s">
        <v>2434</v>
      </c>
      <c r="F184">
        <v>1989</v>
      </c>
      <c r="G184" t="s">
        <v>2432</v>
      </c>
      <c r="H184" t="s">
        <v>2433</v>
      </c>
      <c r="J184">
        <v>269</v>
      </c>
      <c r="K184" s="1">
        <v>43341</v>
      </c>
    </row>
    <row r="185" spans="1:12" x14ac:dyDescent="0.25">
      <c r="A185">
        <v>3</v>
      </c>
      <c r="B185" t="s">
        <v>469</v>
      </c>
      <c r="C185" t="s">
        <v>470</v>
      </c>
      <c r="D185" t="s">
        <v>1081</v>
      </c>
      <c r="E185" t="s">
        <v>472</v>
      </c>
      <c r="F185">
        <v>2006</v>
      </c>
      <c r="G185" t="s">
        <v>471</v>
      </c>
      <c r="H185" t="s">
        <v>391</v>
      </c>
      <c r="I185" t="s">
        <v>473</v>
      </c>
      <c r="J185">
        <v>115</v>
      </c>
      <c r="K185" s="1">
        <v>43327</v>
      </c>
    </row>
    <row r="186" spans="1:12" x14ac:dyDescent="0.25">
      <c r="A186">
        <v>0</v>
      </c>
      <c r="B186" t="s">
        <v>2277</v>
      </c>
      <c r="C186" t="s">
        <v>2278</v>
      </c>
      <c r="D186" t="s">
        <v>1081</v>
      </c>
      <c r="E186" t="s">
        <v>2280</v>
      </c>
      <c r="F186">
        <v>2010</v>
      </c>
      <c r="G186" t="s">
        <v>2279</v>
      </c>
      <c r="H186" t="s">
        <v>26</v>
      </c>
      <c r="J186">
        <v>227</v>
      </c>
      <c r="K186" s="1">
        <v>43341</v>
      </c>
    </row>
    <row r="187" spans="1:12" x14ac:dyDescent="0.25">
      <c r="A187">
        <v>12</v>
      </c>
      <c r="B187" t="s">
        <v>1522</v>
      </c>
      <c r="C187" t="s">
        <v>1523</v>
      </c>
      <c r="D187" t="s">
        <v>1081</v>
      </c>
      <c r="E187" t="s">
        <v>1525</v>
      </c>
      <c r="F187">
        <v>2010</v>
      </c>
      <c r="G187" t="s">
        <v>1524</v>
      </c>
      <c r="H187" t="s">
        <v>26</v>
      </c>
      <c r="I187" t="s">
        <v>1526</v>
      </c>
      <c r="J187">
        <v>42</v>
      </c>
      <c r="K187" s="1">
        <v>43341</v>
      </c>
    </row>
    <row r="188" spans="1:12" x14ac:dyDescent="0.25">
      <c r="A188">
        <v>7</v>
      </c>
      <c r="B188" t="s">
        <v>196</v>
      </c>
      <c r="C188" t="s">
        <v>197</v>
      </c>
      <c r="D188" t="s">
        <v>1081</v>
      </c>
      <c r="E188" t="s">
        <v>199</v>
      </c>
      <c r="F188">
        <v>2010</v>
      </c>
      <c r="G188" t="s">
        <v>198</v>
      </c>
      <c r="H188" t="s">
        <v>78</v>
      </c>
      <c r="I188" t="s">
        <v>200</v>
      </c>
      <c r="J188">
        <v>37</v>
      </c>
      <c r="K188" s="1">
        <v>43327</v>
      </c>
    </row>
    <row r="189" spans="1:12" x14ac:dyDescent="0.25">
      <c r="A189">
        <v>0</v>
      </c>
      <c r="B189" t="s">
        <v>909</v>
      </c>
      <c r="C189" t="s">
        <v>910</v>
      </c>
      <c r="D189" t="s">
        <v>1081</v>
      </c>
      <c r="E189" t="s">
        <v>912</v>
      </c>
      <c r="F189">
        <v>2008</v>
      </c>
      <c r="G189" t="s">
        <v>911</v>
      </c>
      <c r="H189" t="s">
        <v>391</v>
      </c>
      <c r="J189">
        <v>204</v>
      </c>
      <c r="K189" s="1">
        <v>43327</v>
      </c>
    </row>
    <row r="190" spans="1:12" x14ac:dyDescent="0.25">
      <c r="A190">
        <v>0</v>
      </c>
      <c r="B190" t="s">
        <v>2401</v>
      </c>
      <c r="C190" t="s">
        <v>2402</v>
      </c>
      <c r="D190" t="s">
        <v>1081</v>
      </c>
      <c r="E190" t="s">
        <v>2404</v>
      </c>
      <c r="F190">
        <v>2013</v>
      </c>
      <c r="G190" t="s">
        <v>2403</v>
      </c>
      <c r="H190" t="s">
        <v>391</v>
      </c>
      <c r="J190">
        <v>261</v>
      </c>
      <c r="K190" s="1">
        <v>43341</v>
      </c>
    </row>
    <row r="191" spans="1:12" x14ac:dyDescent="0.25">
      <c r="A191">
        <v>0</v>
      </c>
      <c r="B191" t="s">
        <v>1024</v>
      </c>
      <c r="C191" t="s">
        <v>1025</v>
      </c>
      <c r="D191" t="s">
        <v>1081</v>
      </c>
      <c r="E191" t="s">
        <v>1027</v>
      </c>
      <c r="F191">
        <v>2010</v>
      </c>
      <c r="G191" t="s">
        <v>1026</v>
      </c>
      <c r="H191" t="s">
        <v>26</v>
      </c>
      <c r="J191">
        <v>227</v>
      </c>
      <c r="K191" s="1">
        <v>43327</v>
      </c>
    </row>
    <row r="192" spans="1:12" x14ac:dyDescent="0.25">
      <c r="A192">
        <v>1</v>
      </c>
      <c r="B192" t="s">
        <v>1945</v>
      </c>
      <c r="C192" t="s">
        <v>1946</v>
      </c>
      <c r="D192" t="s">
        <v>1081</v>
      </c>
      <c r="E192" t="s">
        <v>1947</v>
      </c>
      <c r="F192">
        <v>2010</v>
      </c>
      <c r="G192" t="s">
        <v>1797</v>
      </c>
      <c r="H192" t="s">
        <v>391</v>
      </c>
      <c r="I192" t="s">
        <v>1948</v>
      </c>
      <c r="J192">
        <v>141</v>
      </c>
      <c r="K192" s="1">
        <v>43341</v>
      </c>
    </row>
    <row r="193" spans="1:12" x14ac:dyDescent="0.25">
      <c r="A193">
        <v>2</v>
      </c>
      <c r="B193" t="s">
        <v>1868</v>
      </c>
      <c r="C193" t="s">
        <v>1869</v>
      </c>
      <c r="D193" t="s">
        <v>1081</v>
      </c>
      <c r="E193" t="s">
        <v>1870</v>
      </c>
      <c r="F193">
        <v>2016</v>
      </c>
      <c r="H193" t="s">
        <v>848</v>
      </c>
      <c r="I193" t="s">
        <v>1871</v>
      </c>
      <c r="J193">
        <v>122</v>
      </c>
      <c r="K193" s="1">
        <v>43341</v>
      </c>
    </row>
    <row r="194" spans="1:12" x14ac:dyDescent="0.25">
      <c r="A194">
        <v>9</v>
      </c>
      <c r="B194" t="s">
        <v>3027</v>
      </c>
      <c r="C194" t="s">
        <v>3028</v>
      </c>
      <c r="D194" t="s">
        <v>1081</v>
      </c>
      <c r="E194" t="s">
        <v>3030</v>
      </c>
      <c r="F194">
        <v>2005</v>
      </c>
      <c r="G194" t="s">
        <v>3029</v>
      </c>
      <c r="H194" t="s">
        <v>84</v>
      </c>
      <c r="I194" t="s">
        <v>3031</v>
      </c>
      <c r="J194">
        <v>88</v>
      </c>
      <c r="K194" s="1">
        <v>43341</v>
      </c>
    </row>
    <row r="195" spans="1:12" x14ac:dyDescent="0.25">
      <c r="A195">
        <v>57</v>
      </c>
      <c r="B195" t="s">
        <v>1390</v>
      </c>
      <c r="C195" t="s">
        <v>1391</v>
      </c>
      <c r="D195" t="s">
        <v>1081</v>
      </c>
      <c r="E195" t="s">
        <v>1394</v>
      </c>
      <c r="F195">
        <v>2004</v>
      </c>
      <c r="G195" t="s">
        <v>1392</v>
      </c>
      <c r="H195" t="s">
        <v>1393</v>
      </c>
      <c r="I195" t="s">
        <v>1395</v>
      </c>
      <c r="J195">
        <v>13</v>
      </c>
      <c r="K195" s="1">
        <v>43341</v>
      </c>
    </row>
    <row r="196" spans="1:12" x14ac:dyDescent="0.25">
      <c r="A196">
        <v>5</v>
      </c>
      <c r="B196" t="s">
        <v>1706</v>
      </c>
      <c r="C196" t="s">
        <v>1707</v>
      </c>
      <c r="D196" t="s">
        <v>1081</v>
      </c>
      <c r="E196" t="s">
        <v>1709</v>
      </c>
      <c r="F196">
        <v>2003</v>
      </c>
      <c r="G196" t="s">
        <v>1708</v>
      </c>
      <c r="H196" t="s">
        <v>1393</v>
      </c>
      <c r="I196" t="s">
        <v>1710</v>
      </c>
      <c r="J196">
        <v>84</v>
      </c>
      <c r="K196" s="1">
        <v>43341</v>
      </c>
    </row>
    <row r="197" spans="1:12" x14ac:dyDescent="0.25">
      <c r="A197">
        <v>0</v>
      </c>
      <c r="B197" t="s">
        <v>2089</v>
      </c>
      <c r="C197" t="s">
        <v>2090</v>
      </c>
      <c r="D197" t="s">
        <v>1081</v>
      </c>
      <c r="E197" t="s">
        <v>2092</v>
      </c>
      <c r="F197">
        <v>2003</v>
      </c>
      <c r="G197" t="s">
        <v>2091</v>
      </c>
      <c r="H197" t="s">
        <v>248</v>
      </c>
      <c r="J197">
        <v>173</v>
      </c>
      <c r="K197" s="1">
        <v>43341</v>
      </c>
      <c r="L197" t="s">
        <v>62</v>
      </c>
    </row>
    <row r="198" spans="1:12" x14ac:dyDescent="0.25">
      <c r="A198">
        <v>13</v>
      </c>
      <c r="B198" t="s">
        <v>1028</v>
      </c>
      <c r="C198" t="s">
        <v>1029</v>
      </c>
      <c r="D198" t="s">
        <v>1081</v>
      </c>
      <c r="E198" s="3" t="s">
        <v>1032</v>
      </c>
      <c r="F198">
        <v>2011</v>
      </c>
      <c r="G198" t="s">
        <v>1030</v>
      </c>
      <c r="H198" t="s">
        <v>1031</v>
      </c>
      <c r="I198" t="s">
        <v>398</v>
      </c>
      <c r="J198">
        <v>77</v>
      </c>
      <c r="K198" s="1">
        <v>43327</v>
      </c>
    </row>
    <row r="199" spans="1:12" x14ac:dyDescent="0.25">
      <c r="A199">
        <v>22</v>
      </c>
      <c r="B199" t="s">
        <v>81</v>
      </c>
      <c r="C199" t="s">
        <v>82</v>
      </c>
      <c r="D199" t="s">
        <v>1081</v>
      </c>
      <c r="E199" t="s">
        <v>85</v>
      </c>
      <c r="F199">
        <v>1996</v>
      </c>
      <c r="G199" t="s">
        <v>83</v>
      </c>
      <c r="H199" t="s">
        <v>84</v>
      </c>
      <c r="I199" t="s">
        <v>86</v>
      </c>
      <c r="J199">
        <v>13</v>
      </c>
      <c r="K199" s="1">
        <v>43327</v>
      </c>
    </row>
    <row r="200" spans="1:12" x14ac:dyDescent="0.25">
      <c r="A200">
        <v>104</v>
      </c>
      <c r="B200" t="s">
        <v>34</v>
      </c>
      <c r="C200" t="s">
        <v>35</v>
      </c>
      <c r="D200" t="s">
        <v>1081</v>
      </c>
      <c r="E200" t="s">
        <v>38</v>
      </c>
      <c r="F200">
        <v>1996</v>
      </c>
      <c r="G200" t="s">
        <v>36</v>
      </c>
      <c r="H200" t="s">
        <v>37</v>
      </c>
      <c r="I200" t="s">
        <v>39</v>
      </c>
      <c r="J200">
        <v>4</v>
      </c>
      <c r="K200" s="1">
        <v>43327</v>
      </c>
    </row>
    <row r="201" spans="1:12" x14ac:dyDescent="0.25">
      <c r="A201">
        <v>3</v>
      </c>
      <c r="B201" t="s">
        <v>2489</v>
      </c>
      <c r="C201" t="s">
        <v>2490</v>
      </c>
      <c r="D201" t="s">
        <v>1081</v>
      </c>
      <c r="E201" t="s">
        <v>2492</v>
      </c>
      <c r="F201">
        <v>2009</v>
      </c>
      <c r="G201" t="s">
        <v>2407</v>
      </c>
      <c r="H201" t="s">
        <v>2491</v>
      </c>
      <c r="I201" t="s">
        <v>2493</v>
      </c>
      <c r="J201">
        <v>283</v>
      </c>
      <c r="K201" s="1">
        <v>43341</v>
      </c>
    </row>
    <row r="202" spans="1:12" x14ac:dyDescent="0.25">
      <c r="A202">
        <v>1</v>
      </c>
      <c r="B202" t="s">
        <v>2452</v>
      </c>
      <c r="C202" t="s">
        <v>2453</v>
      </c>
      <c r="D202" t="s">
        <v>1081</v>
      </c>
      <c r="E202" t="s">
        <v>2455</v>
      </c>
      <c r="F202">
        <v>2018</v>
      </c>
      <c r="H202" t="s">
        <v>2454</v>
      </c>
      <c r="I202" t="s">
        <v>2456</v>
      </c>
      <c r="J202">
        <v>274</v>
      </c>
      <c r="K202" s="1">
        <v>43341</v>
      </c>
    </row>
    <row r="203" spans="1:12" x14ac:dyDescent="0.25">
      <c r="A203">
        <v>0</v>
      </c>
      <c r="B203" t="s">
        <v>2316</v>
      </c>
      <c r="C203" t="s">
        <v>2317</v>
      </c>
      <c r="D203" t="s">
        <v>1081</v>
      </c>
      <c r="E203" s="3" t="s">
        <v>2319</v>
      </c>
      <c r="F203">
        <v>2013</v>
      </c>
      <c r="H203" t="s">
        <v>2318</v>
      </c>
      <c r="J203">
        <v>239</v>
      </c>
      <c r="K203" s="1">
        <v>43341</v>
      </c>
    </row>
    <row r="204" spans="1:12" x14ac:dyDescent="0.25">
      <c r="A204">
        <v>75</v>
      </c>
      <c r="B204" t="s">
        <v>2651</v>
      </c>
      <c r="C204" t="s">
        <v>2652</v>
      </c>
      <c r="D204" t="s">
        <v>1081</v>
      </c>
      <c r="E204" t="s">
        <v>2653</v>
      </c>
      <c r="F204">
        <v>2008</v>
      </c>
      <c r="G204" t="s">
        <v>1617</v>
      </c>
      <c r="H204" t="s">
        <v>1618</v>
      </c>
      <c r="I204" t="s">
        <v>2654</v>
      </c>
      <c r="J204">
        <v>319</v>
      </c>
      <c r="K204" s="1">
        <v>43341</v>
      </c>
    </row>
    <row r="205" spans="1:12" x14ac:dyDescent="0.25">
      <c r="A205">
        <v>13</v>
      </c>
      <c r="B205" t="s">
        <v>1512</v>
      </c>
      <c r="C205" t="s">
        <v>1513</v>
      </c>
      <c r="D205" t="s">
        <v>1081</v>
      </c>
      <c r="E205" t="s">
        <v>1515</v>
      </c>
      <c r="F205">
        <v>2006</v>
      </c>
      <c r="G205" t="s">
        <v>1514</v>
      </c>
      <c r="H205" t="s">
        <v>26</v>
      </c>
      <c r="I205" t="s">
        <v>1516</v>
      </c>
      <c r="J205">
        <v>40</v>
      </c>
      <c r="K205" s="1">
        <v>43341</v>
      </c>
    </row>
    <row r="206" spans="1:12" x14ac:dyDescent="0.25">
      <c r="A206">
        <v>0</v>
      </c>
      <c r="B206" t="s">
        <v>107</v>
      </c>
      <c r="C206" t="s">
        <v>2231</v>
      </c>
      <c r="D206" t="s">
        <v>1081</v>
      </c>
      <c r="E206" t="s">
        <v>2233</v>
      </c>
      <c r="F206">
        <v>2010</v>
      </c>
      <c r="G206" t="s">
        <v>2232</v>
      </c>
      <c r="H206" t="s">
        <v>521</v>
      </c>
      <c r="J206">
        <v>212</v>
      </c>
      <c r="K206" s="1">
        <v>43341</v>
      </c>
      <c r="L206" t="s">
        <v>62</v>
      </c>
    </row>
    <row r="207" spans="1:12" x14ac:dyDescent="0.25">
      <c r="A207">
        <v>1</v>
      </c>
      <c r="B207" t="s">
        <v>3144</v>
      </c>
      <c r="C207" t="s">
        <v>3145</v>
      </c>
      <c r="D207" t="s">
        <v>1081</v>
      </c>
      <c r="E207" t="s">
        <v>3147</v>
      </c>
      <c r="F207">
        <v>2018</v>
      </c>
      <c r="G207" t="s">
        <v>3146</v>
      </c>
      <c r="H207" t="s">
        <v>26</v>
      </c>
      <c r="I207" t="s">
        <v>3148</v>
      </c>
      <c r="J207">
        <v>419</v>
      </c>
      <c r="K207" s="1">
        <v>43341</v>
      </c>
    </row>
    <row r="208" spans="1:12" x14ac:dyDescent="0.25">
      <c r="A208">
        <v>4</v>
      </c>
      <c r="B208" t="s">
        <v>2479</v>
      </c>
      <c r="C208" t="s">
        <v>2480</v>
      </c>
      <c r="D208" t="s">
        <v>1081</v>
      </c>
      <c r="E208" t="s">
        <v>2482</v>
      </c>
      <c r="F208">
        <v>2011</v>
      </c>
      <c r="G208" t="s">
        <v>2481</v>
      </c>
      <c r="H208" t="s">
        <v>37</v>
      </c>
      <c r="I208" t="s">
        <v>2483</v>
      </c>
      <c r="J208">
        <v>280</v>
      </c>
      <c r="K208" s="1">
        <v>43341</v>
      </c>
    </row>
    <row r="209" spans="1:12" x14ac:dyDescent="0.25">
      <c r="A209">
        <v>3</v>
      </c>
      <c r="B209" t="s">
        <v>347</v>
      </c>
      <c r="C209" t="s">
        <v>348</v>
      </c>
      <c r="D209" t="s">
        <v>1081</v>
      </c>
      <c r="E209" t="s">
        <v>350</v>
      </c>
      <c r="F209">
        <v>2017</v>
      </c>
      <c r="G209" t="s">
        <v>349</v>
      </c>
      <c r="H209" t="s">
        <v>37</v>
      </c>
      <c r="I209" t="s">
        <v>351</v>
      </c>
      <c r="J209">
        <v>62</v>
      </c>
      <c r="K209" s="1">
        <v>43327</v>
      </c>
    </row>
    <row r="210" spans="1:12" x14ac:dyDescent="0.25">
      <c r="A210">
        <v>9</v>
      </c>
      <c r="B210" t="s">
        <v>2642</v>
      </c>
      <c r="C210" t="s">
        <v>2643</v>
      </c>
      <c r="D210" t="s">
        <v>1081</v>
      </c>
      <c r="E210" t="s">
        <v>2644</v>
      </c>
      <c r="F210">
        <v>1999</v>
      </c>
      <c r="G210" t="s">
        <v>719</v>
      </c>
      <c r="H210" t="s">
        <v>37</v>
      </c>
      <c r="I210" t="s">
        <v>2645</v>
      </c>
      <c r="J210">
        <v>317</v>
      </c>
      <c r="K210" s="1">
        <v>43341</v>
      </c>
    </row>
    <row r="211" spans="1:12" x14ac:dyDescent="0.25">
      <c r="A211">
        <v>0</v>
      </c>
      <c r="B211" t="s">
        <v>2579</v>
      </c>
      <c r="C211" t="s">
        <v>2580</v>
      </c>
      <c r="D211" t="s">
        <v>1081</v>
      </c>
      <c r="E211" t="s">
        <v>2582</v>
      </c>
      <c r="F211">
        <v>2016</v>
      </c>
      <c r="G211" t="s">
        <v>2581</v>
      </c>
      <c r="H211" t="s">
        <v>1300</v>
      </c>
      <c r="J211">
        <v>303</v>
      </c>
      <c r="K211" s="1">
        <v>43341</v>
      </c>
    </row>
    <row r="212" spans="1:12" x14ac:dyDescent="0.25">
      <c r="A212">
        <v>0</v>
      </c>
      <c r="B212" t="s">
        <v>2672</v>
      </c>
      <c r="C212" t="s">
        <v>2673</v>
      </c>
      <c r="D212" t="s">
        <v>1081</v>
      </c>
      <c r="E212" t="s">
        <v>2675</v>
      </c>
      <c r="F212">
        <v>2017</v>
      </c>
      <c r="G212" t="s">
        <v>2674</v>
      </c>
      <c r="H212" t="s">
        <v>26</v>
      </c>
      <c r="J212">
        <v>324</v>
      </c>
      <c r="K212" s="1">
        <v>43341</v>
      </c>
    </row>
    <row r="213" spans="1:12" x14ac:dyDescent="0.25">
      <c r="A213">
        <v>18</v>
      </c>
      <c r="B213" t="s">
        <v>2352</v>
      </c>
      <c r="C213" t="s">
        <v>2353</v>
      </c>
      <c r="D213" t="s">
        <v>1081</v>
      </c>
      <c r="E213" t="s">
        <v>2356</v>
      </c>
      <c r="F213">
        <v>2010</v>
      </c>
      <c r="G213" t="s">
        <v>2354</v>
      </c>
      <c r="H213" t="s">
        <v>2355</v>
      </c>
      <c r="I213" t="s">
        <v>2357</v>
      </c>
      <c r="J213">
        <v>249</v>
      </c>
      <c r="K213" s="1">
        <v>43341</v>
      </c>
      <c r="L213" t="s">
        <v>421</v>
      </c>
    </row>
    <row r="214" spans="1:12" x14ac:dyDescent="0.25">
      <c r="A214">
        <v>7</v>
      </c>
      <c r="B214" t="s">
        <v>1600</v>
      </c>
      <c r="C214" t="s">
        <v>1601</v>
      </c>
      <c r="D214" t="s">
        <v>1081</v>
      </c>
      <c r="E214" t="s">
        <v>1603</v>
      </c>
      <c r="F214">
        <v>2015</v>
      </c>
      <c r="G214" t="s">
        <v>1602</v>
      </c>
      <c r="H214" t="s">
        <v>26</v>
      </c>
      <c r="I214" t="s">
        <v>1604</v>
      </c>
      <c r="J214">
        <v>60</v>
      </c>
      <c r="K214" s="1">
        <v>43341</v>
      </c>
    </row>
    <row r="215" spans="1:12" x14ac:dyDescent="0.25">
      <c r="A215">
        <v>4</v>
      </c>
      <c r="B215" t="s">
        <v>2475</v>
      </c>
      <c r="C215" t="s">
        <v>2476</v>
      </c>
      <c r="D215" t="s">
        <v>1081</v>
      </c>
      <c r="E215" t="s">
        <v>2477</v>
      </c>
      <c r="F215">
        <v>2014</v>
      </c>
      <c r="H215" t="s">
        <v>2370</v>
      </c>
      <c r="I215" t="s">
        <v>2478</v>
      </c>
      <c r="J215">
        <v>279</v>
      </c>
      <c r="K215" s="1">
        <v>43341</v>
      </c>
      <c r="L215" t="s">
        <v>62</v>
      </c>
    </row>
    <row r="216" spans="1:12" x14ac:dyDescent="0.25">
      <c r="A216">
        <v>1</v>
      </c>
      <c r="B216" t="s">
        <v>2053</v>
      </c>
      <c r="C216" t="s">
        <v>2054</v>
      </c>
      <c r="D216" t="s">
        <v>1081</v>
      </c>
      <c r="E216" t="s">
        <v>2056</v>
      </c>
      <c r="F216">
        <v>2013</v>
      </c>
      <c r="H216" t="s">
        <v>2055</v>
      </c>
      <c r="I216" t="s">
        <v>2057</v>
      </c>
      <c r="J216">
        <v>164</v>
      </c>
      <c r="K216" s="1">
        <v>43341</v>
      </c>
    </row>
    <row r="217" spans="1:12" x14ac:dyDescent="0.25">
      <c r="A217">
        <v>0</v>
      </c>
      <c r="B217" t="s">
        <v>2256</v>
      </c>
      <c r="C217" t="s">
        <v>2257</v>
      </c>
      <c r="D217" t="s">
        <v>1081</v>
      </c>
      <c r="E217" t="s">
        <v>2259</v>
      </c>
      <c r="F217">
        <v>2007</v>
      </c>
      <c r="H217" t="s">
        <v>2258</v>
      </c>
      <c r="J217">
        <v>219</v>
      </c>
      <c r="K217" s="1">
        <v>43341</v>
      </c>
      <c r="L217" t="s">
        <v>62</v>
      </c>
    </row>
    <row r="218" spans="1:12" x14ac:dyDescent="0.25">
      <c r="A218">
        <v>1</v>
      </c>
      <c r="B218" t="s">
        <v>503</v>
      </c>
      <c r="C218" t="s">
        <v>504</v>
      </c>
      <c r="D218" t="s">
        <v>1081</v>
      </c>
      <c r="E218" t="s">
        <v>506</v>
      </c>
      <c r="F218">
        <v>2015</v>
      </c>
      <c r="G218" t="s">
        <v>505</v>
      </c>
      <c r="H218" t="s">
        <v>26</v>
      </c>
      <c r="I218" t="s">
        <v>507</v>
      </c>
      <c r="J218">
        <v>98</v>
      </c>
      <c r="K218" s="1">
        <v>43327</v>
      </c>
    </row>
    <row r="219" spans="1:12" x14ac:dyDescent="0.25">
      <c r="A219">
        <v>15</v>
      </c>
      <c r="B219" t="s">
        <v>2583</v>
      </c>
      <c r="C219" t="s">
        <v>2584</v>
      </c>
      <c r="D219" t="s">
        <v>1081</v>
      </c>
      <c r="E219" t="s">
        <v>2586</v>
      </c>
      <c r="F219">
        <v>2009</v>
      </c>
      <c r="G219" t="s">
        <v>2585</v>
      </c>
      <c r="H219" t="s">
        <v>110</v>
      </c>
      <c r="I219" t="s">
        <v>2587</v>
      </c>
      <c r="J219">
        <v>304</v>
      </c>
      <c r="K219" s="1">
        <v>43341</v>
      </c>
    </row>
    <row r="220" spans="1:12" x14ac:dyDescent="0.25">
      <c r="A220">
        <v>0</v>
      </c>
      <c r="B220" t="s">
        <v>658</v>
      </c>
      <c r="C220" t="s">
        <v>659</v>
      </c>
      <c r="D220" t="s">
        <v>1081</v>
      </c>
      <c r="E220" t="s">
        <v>661</v>
      </c>
      <c r="F220">
        <v>2009</v>
      </c>
      <c r="G220" t="s">
        <v>660</v>
      </c>
      <c r="H220" t="s">
        <v>78</v>
      </c>
      <c r="J220">
        <v>140</v>
      </c>
      <c r="K220" s="1">
        <v>43327</v>
      </c>
    </row>
    <row r="221" spans="1:12" x14ac:dyDescent="0.25">
      <c r="A221">
        <v>2</v>
      </c>
      <c r="B221" t="s">
        <v>2718</v>
      </c>
      <c r="C221" t="s">
        <v>2719</v>
      </c>
      <c r="D221" t="s">
        <v>1081</v>
      </c>
      <c r="E221" t="s">
        <v>2720</v>
      </c>
      <c r="F221">
        <v>2009</v>
      </c>
      <c r="G221" t="s">
        <v>2704</v>
      </c>
      <c r="H221" t="s">
        <v>1387</v>
      </c>
      <c r="I221" t="s">
        <v>2721</v>
      </c>
      <c r="J221">
        <v>334</v>
      </c>
      <c r="K221" s="1">
        <v>43341</v>
      </c>
    </row>
    <row r="222" spans="1:12" x14ac:dyDescent="0.25">
      <c r="A222">
        <v>6</v>
      </c>
      <c r="B222" t="s">
        <v>1642</v>
      </c>
      <c r="C222" t="s">
        <v>1643</v>
      </c>
      <c r="D222" t="s">
        <v>1081</v>
      </c>
      <c r="E222" s="3" t="s">
        <v>1645</v>
      </c>
      <c r="F222">
        <v>2015</v>
      </c>
      <c r="G222" t="s">
        <v>1644</v>
      </c>
      <c r="H222" t="s">
        <v>26</v>
      </c>
      <c r="I222" t="s">
        <v>1646</v>
      </c>
      <c r="J222">
        <v>70</v>
      </c>
      <c r="K222" s="1">
        <v>43341</v>
      </c>
    </row>
    <row r="223" spans="1:12" x14ac:dyDescent="0.25">
      <c r="A223">
        <v>4</v>
      </c>
      <c r="B223" t="s">
        <v>306</v>
      </c>
      <c r="C223" t="s">
        <v>307</v>
      </c>
      <c r="D223" t="s">
        <v>1081</v>
      </c>
      <c r="E223" t="s">
        <v>309</v>
      </c>
      <c r="F223">
        <v>2010</v>
      </c>
      <c r="H223" t="s">
        <v>308</v>
      </c>
      <c r="I223" t="s">
        <v>310</v>
      </c>
      <c r="J223">
        <v>57</v>
      </c>
      <c r="K223" s="1">
        <v>43327</v>
      </c>
      <c r="L223" t="s">
        <v>62</v>
      </c>
    </row>
    <row r="224" spans="1:12" x14ac:dyDescent="0.25">
      <c r="A224">
        <v>1</v>
      </c>
      <c r="B224" t="s">
        <v>2514</v>
      </c>
      <c r="C224" t="s">
        <v>2515</v>
      </c>
      <c r="D224" t="s">
        <v>1081</v>
      </c>
      <c r="E224" t="s">
        <v>2517</v>
      </c>
      <c r="F224">
        <v>2013</v>
      </c>
      <c r="G224" t="s">
        <v>2516</v>
      </c>
      <c r="H224" t="s">
        <v>26</v>
      </c>
      <c r="I224" t="s">
        <v>2518</v>
      </c>
      <c r="J224">
        <v>288</v>
      </c>
      <c r="K224" s="1">
        <v>43341</v>
      </c>
    </row>
    <row r="225" spans="1:12" x14ac:dyDescent="0.25">
      <c r="A225">
        <v>3</v>
      </c>
      <c r="B225" t="s">
        <v>2902</v>
      </c>
      <c r="C225" t="s">
        <v>2903</v>
      </c>
      <c r="D225" t="s">
        <v>1081</v>
      </c>
      <c r="E225" t="s">
        <v>2905</v>
      </c>
      <c r="F225">
        <v>2004</v>
      </c>
      <c r="G225" t="s">
        <v>2904</v>
      </c>
      <c r="H225" t="s">
        <v>254</v>
      </c>
      <c r="I225" t="s">
        <v>2906</v>
      </c>
      <c r="J225">
        <v>375</v>
      </c>
      <c r="K225" s="1">
        <v>43341</v>
      </c>
    </row>
    <row r="226" spans="1:12" x14ac:dyDescent="0.25">
      <c r="A226">
        <v>35</v>
      </c>
      <c r="B226" t="s">
        <v>2440</v>
      </c>
      <c r="C226" t="s">
        <v>2441</v>
      </c>
      <c r="D226" t="s">
        <v>1081</v>
      </c>
      <c r="E226" t="s">
        <v>2443</v>
      </c>
      <c r="F226">
        <v>1996</v>
      </c>
      <c r="G226" t="s">
        <v>2442</v>
      </c>
      <c r="H226" t="s">
        <v>110</v>
      </c>
      <c r="I226" t="s">
        <v>2444</v>
      </c>
      <c r="J226">
        <v>271</v>
      </c>
      <c r="K226" s="1">
        <v>43341</v>
      </c>
    </row>
    <row r="227" spans="1:12" x14ac:dyDescent="0.25">
      <c r="A227">
        <v>0</v>
      </c>
      <c r="B227" t="s">
        <v>2907</v>
      </c>
      <c r="C227" t="s">
        <v>2908</v>
      </c>
      <c r="D227" t="s">
        <v>1081</v>
      </c>
      <c r="E227" t="s">
        <v>2910</v>
      </c>
      <c r="F227">
        <v>2017</v>
      </c>
      <c r="G227" t="s">
        <v>2909</v>
      </c>
      <c r="H227" t="s">
        <v>26</v>
      </c>
      <c r="J227">
        <v>376</v>
      </c>
      <c r="K227" s="1">
        <v>43341</v>
      </c>
    </row>
    <row r="228" spans="1:12" x14ac:dyDescent="0.25">
      <c r="A228">
        <v>8</v>
      </c>
      <c r="B228" t="s">
        <v>2862</v>
      </c>
      <c r="C228" t="s">
        <v>2863</v>
      </c>
      <c r="D228" t="s">
        <v>1081</v>
      </c>
      <c r="E228" t="s">
        <v>2865</v>
      </c>
      <c r="F228">
        <v>2009</v>
      </c>
      <c r="G228" t="s">
        <v>2864</v>
      </c>
      <c r="H228" t="s">
        <v>78</v>
      </c>
      <c r="I228" t="s">
        <v>2866</v>
      </c>
      <c r="J228">
        <v>366</v>
      </c>
      <c r="K228" s="1">
        <v>43341</v>
      </c>
    </row>
    <row r="229" spans="1:12" x14ac:dyDescent="0.25">
      <c r="A229">
        <v>2</v>
      </c>
      <c r="B229" t="s">
        <v>2588</v>
      </c>
      <c r="C229" t="s">
        <v>2589</v>
      </c>
      <c r="D229" t="s">
        <v>1081</v>
      </c>
      <c r="E229" t="s">
        <v>2592</v>
      </c>
      <c r="F229">
        <v>2013</v>
      </c>
      <c r="G229" t="s">
        <v>2590</v>
      </c>
      <c r="H229" t="s">
        <v>2591</v>
      </c>
      <c r="I229" t="s">
        <v>2593</v>
      </c>
      <c r="J229">
        <v>305</v>
      </c>
      <c r="K229" s="1">
        <v>43341</v>
      </c>
      <c r="L229" t="s">
        <v>62</v>
      </c>
    </row>
    <row r="230" spans="1:12" x14ac:dyDescent="0.25">
      <c r="A230">
        <v>8</v>
      </c>
      <c r="B230" t="s">
        <v>2824</v>
      </c>
      <c r="C230" t="s">
        <v>2825</v>
      </c>
      <c r="D230" t="s">
        <v>1081</v>
      </c>
      <c r="E230" t="s">
        <v>2827</v>
      </c>
      <c r="F230">
        <v>2016</v>
      </c>
      <c r="G230" t="s">
        <v>1386</v>
      </c>
      <c r="H230" t="s">
        <v>2826</v>
      </c>
      <c r="I230" t="s">
        <v>2828</v>
      </c>
      <c r="J230">
        <v>358</v>
      </c>
      <c r="K230" s="1">
        <v>43341</v>
      </c>
    </row>
    <row r="231" spans="1:12" x14ac:dyDescent="0.25">
      <c r="A231">
        <v>26</v>
      </c>
      <c r="B231" t="s">
        <v>2807</v>
      </c>
      <c r="C231" t="s">
        <v>2808</v>
      </c>
      <c r="D231" t="s">
        <v>1081</v>
      </c>
      <c r="E231" t="s">
        <v>2810</v>
      </c>
      <c r="F231">
        <v>2003</v>
      </c>
      <c r="G231" t="s">
        <v>2809</v>
      </c>
      <c r="H231" t="s">
        <v>37</v>
      </c>
      <c r="I231" t="s">
        <v>2811</v>
      </c>
      <c r="J231">
        <v>354</v>
      </c>
      <c r="K231" s="1">
        <v>43341</v>
      </c>
    </row>
    <row r="232" spans="1:12" x14ac:dyDescent="0.25">
      <c r="A232">
        <v>100</v>
      </c>
      <c r="B232" t="s">
        <v>2418</v>
      </c>
      <c r="C232" t="s">
        <v>2594</v>
      </c>
      <c r="D232" t="s">
        <v>1081</v>
      </c>
      <c r="E232" t="s">
        <v>2595</v>
      </c>
      <c r="F232">
        <v>2013</v>
      </c>
      <c r="G232" t="s">
        <v>1539</v>
      </c>
      <c r="H232" t="s">
        <v>26</v>
      </c>
      <c r="I232" t="s">
        <v>2596</v>
      </c>
      <c r="J232">
        <v>306</v>
      </c>
      <c r="K232" s="1">
        <v>43341</v>
      </c>
    </row>
    <row r="233" spans="1:12" x14ac:dyDescent="0.25">
      <c r="A233">
        <v>1</v>
      </c>
      <c r="B233" t="s">
        <v>2847</v>
      </c>
      <c r="C233" t="s">
        <v>2848</v>
      </c>
      <c r="D233" t="s">
        <v>1081</v>
      </c>
      <c r="E233" t="s">
        <v>2851</v>
      </c>
      <c r="F233">
        <v>2014</v>
      </c>
      <c r="G233" t="s">
        <v>2849</v>
      </c>
      <c r="H233" t="s">
        <v>2850</v>
      </c>
      <c r="I233" t="s">
        <v>2852</v>
      </c>
      <c r="J233">
        <v>363</v>
      </c>
      <c r="K233" s="1">
        <v>43341</v>
      </c>
    </row>
    <row r="234" spans="1:12" x14ac:dyDescent="0.25">
      <c r="A234">
        <v>0</v>
      </c>
      <c r="B234" t="s">
        <v>2571</v>
      </c>
      <c r="C234" t="s">
        <v>2572</v>
      </c>
      <c r="D234" t="s">
        <v>1081</v>
      </c>
      <c r="E234" t="s">
        <v>2573</v>
      </c>
      <c r="F234">
        <v>2016</v>
      </c>
      <c r="G234" t="s">
        <v>1423</v>
      </c>
      <c r="H234" t="s">
        <v>1418</v>
      </c>
      <c r="J234">
        <v>301</v>
      </c>
      <c r="K234" s="1">
        <v>43341</v>
      </c>
    </row>
    <row r="235" spans="1:12" x14ac:dyDescent="0.25">
      <c r="A235">
        <v>3</v>
      </c>
      <c r="B235" t="s">
        <v>738</v>
      </c>
      <c r="C235" t="s">
        <v>739</v>
      </c>
      <c r="D235" t="s">
        <v>1081</v>
      </c>
      <c r="E235" t="s">
        <v>741</v>
      </c>
      <c r="F235">
        <v>1992</v>
      </c>
      <c r="G235" t="s">
        <v>740</v>
      </c>
      <c r="H235" t="s">
        <v>242</v>
      </c>
      <c r="I235" t="s">
        <v>742</v>
      </c>
      <c r="J235">
        <v>173</v>
      </c>
      <c r="K235" s="1">
        <v>43327</v>
      </c>
    </row>
    <row r="236" spans="1:12" x14ac:dyDescent="0.25">
      <c r="A236">
        <v>15</v>
      </c>
      <c r="B236" t="s">
        <v>2946</v>
      </c>
      <c r="C236" t="s">
        <v>2947</v>
      </c>
      <c r="D236" t="s">
        <v>1081</v>
      </c>
      <c r="E236" t="s">
        <v>2950</v>
      </c>
      <c r="F236">
        <v>2013</v>
      </c>
      <c r="G236" t="s">
        <v>2948</v>
      </c>
      <c r="H236" t="s">
        <v>2949</v>
      </c>
      <c r="I236" t="s">
        <v>2951</v>
      </c>
      <c r="J236">
        <v>385</v>
      </c>
      <c r="K236" s="1">
        <v>43341</v>
      </c>
      <c r="L236" t="s">
        <v>62</v>
      </c>
    </row>
    <row r="237" spans="1:12" x14ac:dyDescent="0.25">
      <c r="A237">
        <v>224</v>
      </c>
      <c r="B237" t="s">
        <v>2113</v>
      </c>
      <c r="C237" t="s">
        <v>2804</v>
      </c>
      <c r="D237" t="s">
        <v>1081</v>
      </c>
      <c r="E237" t="s">
        <v>2805</v>
      </c>
      <c r="F237">
        <v>2004</v>
      </c>
      <c r="G237" t="s">
        <v>1617</v>
      </c>
      <c r="H237" t="s">
        <v>26</v>
      </c>
      <c r="I237" t="s">
        <v>2806</v>
      </c>
      <c r="J237">
        <v>352</v>
      </c>
      <c r="K237" s="1">
        <v>43341</v>
      </c>
    </row>
    <row r="238" spans="1:12" x14ac:dyDescent="0.25">
      <c r="A238">
        <v>153</v>
      </c>
      <c r="B238" t="s">
        <v>1348</v>
      </c>
      <c r="C238" t="s">
        <v>1349</v>
      </c>
      <c r="D238" t="s">
        <v>1081</v>
      </c>
      <c r="E238" t="s">
        <v>1351</v>
      </c>
      <c r="F238">
        <v>2003</v>
      </c>
      <c r="G238" t="s">
        <v>1350</v>
      </c>
      <c r="H238" t="s">
        <v>37</v>
      </c>
      <c r="I238" t="s">
        <v>1352</v>
      </c>
      <c r="J238">
        <v>4</v>
      </c>
      <c r="K238" s="1">
        <v>43341</v>
      </c>
    </row>
    <row r="239" spans="1:12" x14ac:dyDescent="0.25">
      <c r="A239">
        <v>7</v>
      </c>
      <c r="B239" t="s">
        <v>2358</v>
      </c>
      <c r="C239" t="s">
        <v>2359</v>
      </c>
      <c r="D239" t="s">
        <v>1081</v>
      </c>
      <c r="E239" t="s">
        <v>2361</v>
      </c>
      <c r="F239">
        <v>2004</v>
      </c>
      <c r="G239" t="s">
        <v>2360</v>
      </c>
      <c r="H239" t="s">
        <v>323</v>
      </c>
      <c r="I239" t="s">
        <v>2362</v>
      </c>
      <c r="J239">
        <v>250</v>
      </c>
      <c r="K239" s="1">
        <v>43341</v>
      </c>
    </row>
    <row r="240" spans="1:12" x14ac:dyDescent="0.25">
      <c r="A240">
        <v>12</v>
      </c>
      <c r="B240" t="s">
        <v>2373</v>
      </c>
      <c r="C240" t="s">
        <v>2374</v>
      </c>
      <c r="D240" t="s">
        <v>1081</v>
      </c>
      <c r="E240" t="s">
        <v>2376</v>
      </c>
      <c r="F240">
        <v>2006</v>
      </c>
      <c r="G240" t="s">
        <v>2375</v>
      </c>
      <c r="H240" t="s">
        <v>43</v>
      </c>
      <c r="I240" t="s">
        <v>2377</v>
      </c>
      <c r="J240">
        <v>253</v>
      </c>
      <c r="K240" s="1">
        <v>43341</v>
      </c>
    </row>
    <row r="241" spans="1:12" x14ac:dyDescent="0.25">
      <c r="A241">
        <v>2</v>
      </c>
      <c r="B241" t="s">
        <v>1147</v>
      </c>
      <c r="C241" t="s">
        <v>1148</v>
      </c>
      <c r="D241" t="s">
        <v>1081</v>
      </c>
      <c r="E241" s="1" t="s">
        <v>1150</v>
      </c>
      <c r="F241">
        <v>2014</v>
      </c>
      <c r="G241" t="s">
        <v>1149</v>
      </c>
      <c r="H241" t="s">
        <v>521</v>
      </c>
      <c r="I241" t="s">
        <v>1151</v>
      </c>
      <c r="J241">
        <v>84</v>
      </c>
      <c r="K241" s="1">
        <v>43341</v>
      </c>
      <c r="L241" t="s">
        <v>62</v>
      </c>
    </row>
    <row r="242" spans="1:12" x14ac:dyDescent="0.25">
      <c r="A242">
        <v>0</v>
      </c>
      <c r="B242" t="s">
        <v>2298</v>
      </c>
      <c r="C242" t="s">
        <v>2299</v>
      </c>
      <c r="D242" t="s">
        <v>1081</v>
      </c>
      <c r="E242" t="s">
        <v>2301</v>
      </c>
      <c r="F242">
        <v>2014</v>
      </c>
      <c r="G242" t="s">
        <v>2300</v>
      </c>
      <c r="H242" t="s">
        <v>928</v>
      </c>
      <c r="J242">
        <v>234</v>
      </c>
      <c r="K242" s="1">
        <v>43341</v>
      </c>
    </row>
    <row r="243" spans="1:12" x14ac:dyDescent="0.25">
      <c r="A243">
        <v>2</v>
      </c>
      <c r="B243" t="s">
        <v>1834</v>
      </c>
      <c r="C243" t="s">
        <v>1835</v>
      </c>
      <c r="D243" t="s">
        <v>1081</v>
      </c>
      <c r="E243" t="s">
        <v>1838</v>
      </c>
      <c r="F243">
        <v>1994</v>
      </c>
      <c r="G243" t="s">
        <v>1836</v>
      </c>
      <c r="H243" t="s">
        <v>1837</v>
      </c>
      <c r="I243" t="s">
        <v>1839</v>
      </c>
      <c r="J243">
        <v>114</v>
      </c>
      <c r="K243" s="1">
        <v>43341</v>
      </c>
    </row>
    <row r="244" spans="1:12" x14ac:dyDescent="0.25">
      <c r="A244">
        <v>0</v>
      </c>
      <c r="B244" t="s">
        <v>2205</v>
      </c>
      <c r="C244" t="s">
        <v>2206</v>
      </c>
      <c r="D244" t="s">
        <v>1081</v>
      </c>
      <c r="E244" s="3" t="s">
        <v>2209</v>
      </c>
      <c r="F244">
        <v>2012</v>
      </c>
      <c r="G244" t="s">
        <v>2207</v>
      </c>
      <c r="H244" t="s">
        <v>2208</v>
      </c>
      <c r="J244">
        <v>206</v>
      </c>
      <c r="K244" s="1">
        <v>43341</v>
      </c>
      <c r="L244" t="s">
        <v>62</v>
      </c>
    </row>
    <row r="245" spans="1:12" x14ac:dyDescent="0.25">
      <c r="A245">
        <v>0</v>
      </c>
      <c r="B245" t="s">
        <v>726</v>
      </c>
      <c r="C245" t="s">
        <v>727</v>
      </c>
      <c r="D245" t="s">
        <v>1081</v>
      </c>
      <c r="E245" t="s">
        <v>729</v>
      </c>
      <c r="F245">
        <v>2010</v>
      </c>
      <c r="G245" t="s">
        <v>728</v>
      </c>
      <c r="H245" t="s">
        <v>26</v>
      </c>
      <c r="J245">
        <v>158</v>
      </c>
      <c r="K245" s="1">
        <v>43327</v>
      </c>
    </row>
    <row r="246" spans="1:12" x14ac:dyDescent="0.25">
      <c r="A246">
        <v>4</v>
      </c>
      <c r="B246" t="s">
        <v>2833</v>
      </c>
      <c r="C246" t="s">
        <v>2834</v>
      </c>
      <c r="D246" t="s">
        <v>1081</v>
      </c>
      <c r="E246" t="s">
        <v>2837</v>
      </c>
      <c r="F246">
        <v>2013</v>
      </c>
      <c r="G246" t="s">
        <v>2835</v>
      </c>
      <c r="H246" t="s">
        <v>2836</v>
      </c>
      <c r="I246" t="s">
        <v>2838</v>
      </c>
      <c r="J246">
        <v>360</v>
      </c>
      <c r="K246" s="1">
        <v>43341</v>
      </c>
    </row>
    <row r="247" spans="1:12" x14ac:dyDescent="0.25">
      <c r="A247">
        <v>1</v>
      </c>
      <c r="B247" t="s">
        <v>3113</v>
      </c>
      <c r="C247" t="s">
        <v>3114</v>
      </c>
      <c r="D247" t="s">
        <v>1081</v>
      </c>
      <c r="E247" t="s">
        <v>3116</v>
      </c>
      <c r="F247">
        <v>2013</v>
      </c>
      <c r="G247" t="s">
        <v>3115</v>
      </c>
      <c r="H247" t="s">
        <v>78</v>
      </c>
      <c r="I247" t="s">
        <v>3117</v>
      </c>
      <c r="J247">
        <v>281</v>
      </c>
      <c r="K247" s="1">
        <v>43341</v>
      </c>
    </row>
    <row r="248" spans="1:12" x14ac:dyDescent="0.25">
      <c r="A248">
        <v>1</v>
      </c>
      <c r="B248" t="s">
        <v>1989</v>
      </c>
      <c r="C248" t="s">
        <v>1990</v>
      </c>
      <c r="D248" t="s">
        <v>1081</v>
      </c>
      <c r="E248" t="s">
        <v>1991</v>
      </c>
      <c r="F248">
        <v>2000</v>
      </c>
      <c r="H248" t="s">
        <v>892</v>
      </c>
      <c r="I248" t="s">
        <v>1992</v>
      </c>
      <c r="J248">
        <v>150</v>
      </c>
      <c r="K248" s="1">
        <v>43341</v>
      </c>
    </row>
    <row r="249" spans="1:12" x14ac:dyDescent="0.25">
      <c r="A249">
        <v>2</v>
      </c>
      <c r="B249" t="s">
        <v>1176</v>
      </c>
      <c r="C249" t="s">
        <v>1177</v>
      </c>
      <c r="D249" t="s">
        <v>1081</v>
      </c>
      <c r="E249" s="1" t="s">
        <v>1180</v>
      </c>
      <c r="F249">
        <v>2009</v>
      </c>
      <c r="G249" t="s">
        <v>1178</v>
      </c>
      <c r="H249" t="s">
        <v>1179</v>
      </c>
      <c r="I249" t="s">
        <v>1181</v>
      </c>
      <c r="J249">
        <v>95</v>
      </c>
      <c r="K249" s="1">
        <v>43341</v>
      </c>
      <c r="L249" t="s">
        <v>62</v>
      </c>
    </row>
    <row r="250" spans="1:12" x14ac:dyDescent="0.25">
      <c r="A250">
        <v>12</v>
      </c>
      <c r="B250" t="s">
        <v>1550</v>
      </c>
      <c r="C250" t="s">
        <v>1551</v>
      </c>
      <c r="D250" t="s">
        <v>1081</v>
      </c>
      <c r="E250" t="s">
        <v>1553</v>
      </c>
      <c r="F250">
        <v>2003</v>
      </c>
      <c r="G250" t="s">
        <v>1552</v>
      </c>
      <c r="H250" t="s">
        <v>37</v>
      </c>
      <c r="I250" t="s">
        <v>1554</v>
      </c>
      <c r="J250">
        <v>49</v>
      </c>
      <c r="K250" s="1">
        <v>43341</v>
      </c>
    </row>
    <row r="251" spans="1:12" x14ac:dyDescent="0.25">
      <c r="A251">
        <v>34</v>
      </c>
      <c r="B251" t="s">
        <v>1421</v>
      </c>
      <c r="C251" t="s">
        <v>1422</v>
      </c>
      <c r="D251" t="s">
        <v>1081</v>
      </c>
      <c r="E251" t="s">
        <v>1424</v>
      </c>
      <c r="F251">
        <v>2003</v>
      </c>
      <c r="G251" t="s">
        <v>1423</v>
      </c>
      <c r="H251" t="s">
        <v>1418</v>
      </c>
      <c r="I251" t="s">
        <v>1425</v>
      </c>
      <c r="J251">
        <v>19</v>
      </c>
      <c r="K251" s="1">
        <v>43341</v>
      </c>
    </row>
    <row r="252" spans="1:12" x14ac:dyDescent="0.25">
      <c r="A252">
        <v>27</v>
      </c>
      <c r="B252" t="s">
        <v>69</v>
      </c>
      <c r="C252" t="s">
        <v>70</v>
      </c>
      <c r="D252" t="s">
        <v>1081</v>
      </c>
      <c r="E252" s="3" t="s">
        <v>73</v>
      </c>
      <c r="F252">
        <v>2005</v>
      </c>
      <c r="G252" t="s">
        <v>71</v>
      </c>
      <c r="H252" t="s">
        <v>72</v>
      </c>
      <c r="I252" t="s">
        <v>238</v>
      </c>
      <c r="J252">
        <v>43</v>
      </c>
      <c r="K252" s="1">
        <v>43327</v>
      </c>
    </row>
    <row r="253" spans="1:12" x14ac:dyDescent="0.25">
      <c r="A253">
        <v>1</v>
      </c>
      <c r="B253" t="s">
        <v>1970</v>
      </c>
      <c r="C253" t="s">
        <v>1971</v>
      </c>
      <c r="D253" t="s">
        <v>1081</v>
      </c>
      <c r="E253" s="3" t="s">
        <v>1973</v>
      </c>
      <c r="F253">
        <v>1996</v>
      </c>
      <c r="G253" t="s">
        <v>1972</v>
      </c>
      <c r="H253" t="s">
        <v>110</v>
      </c>
      <c r="I253" t="s">
        <v>1974</v>
      </c>
      <c r="J253">
        <v>146</v>
      </c>
      <c r="K253" s="1">
        <v>43341</v>
      </c>
    </row>
    <row r="254" spans="1:12" x14ac:dyDescent="0.25">
      <c r="A254">
        <v>11</v>
      </c>
      <c r="B254" t="s">
        <v>87</v>
      </c>
      <c r="C254" t="s">
        <v>1508</v>
      </c>
      <c r="D254" t="s">
        <v>1081</v>
      </c>
      <c r="E254" s="3" t="s">
        <v>1510</v>
      </c>
      <c r="F254">
        <v>1992</v>
      </c>
      <c r="G254" t="s">
        <v>1509</v>
      </c>
      <c r="H254" t="s">
        <v>110</v>
      </c>
      <c r="I254" t="s">
        <v>1511</v>
      </c>
      <c r="J254">
        <v>39</v>
      </c>
      <c r="K254" s="1">
        <v>43341</v>
      </c>
    </row>
    <row r="255" spans="1:12" x14ac:dyDescent="0.25">
      <c r="A255">
        <v>1</v>
      </c>
      <c r="B255" t="s">
        <v>1949</v>
      </c>
      <c r="C255" t="s">
        <v>1950</v>
      </c>
      <c r="D255" t="s">
        <v>1081</v>
      </c>
      <c r="E255" t="s">
        <v>1952</v>
      </c>
      <c r="F255">
        <v>2011</v>
      </c>
      <c r="G255" t="s">
        <v>1951</v>
      </c>
      <c r="H255" t="s">
        <v>248</v>
      </c>
      <c r="I255" t="s">
        <v>1953</v>
      </c>
      <c r="J255">
        <v>142</v>
      </c>
      <c r="K255" s="1">
        <v>43341</v>
      </c>
      <c r="L255" t="s">
        <v>62</v>
      </c>
    </row>
    <row r="256" spans="1:12" x14ac:dyDescent="0.25">
      <c r="A256">
        <v>2</v>
      </c>
      <c r="B256" t="s">
        <v>2646</v>
      </c>
      <c r="C256" t="s">
        <v>2647</v>
      </c>
      <c r="D256" t="s">
        <v>1081</v>
      </c>
      <c r="E256" t="s">
        <v>2649</v>
      </c>
      <c r="F256">
        <v>2012</v>
      </c>
      <c r="H256" t="s">
        <v>2648</v>
      </c>
      <c r="I256" t="s">
        <v>2650</v>
      </c>
      <c r="J256">
        <v>318</v>
      </c>
      <c r="K256" s="1">
        <v>43341</v>
      </c>
    </row>
    <row r="257" spans="1:12" x14ac:dyDescent="0.25">
      <c r="A257">
        <v>1</v>
      </c>
      <c r="B257" t="s">
        <v>1191</v>
      </c>
      <c r="C257" t="s">
        <v>1192</v>
      </c>
      <c r="D257" t="s">
        <v>1081</v>
      </c>
      <c r="E257" s="5" t="s">
        <v>1194</v>
      </c>
      <c r="F257">
        <v>2014</v>
      </c>
      <c r="G257" t="s">
        <v>1193</v>
      </c>
      <c r="H257" t="s">
        <v>511</v>
      </c>
      <c r="I257" t="s">
        <v>1195</v>
      </c>
      <c r="J257">
        <v>115</v>
      </c>
      <c r="K257" s="1">
        <v>43341</v>
      </c>
      <c r="L257" t="s">
        <v>421</v>
      </c>
    </row>
    <row r="258" spans="1:12" x14ac:dyDescent="0.25">
      <c r="A258">
        <v>0</v>
      </c>
      <c r="B258" t="s">
        <v>616</v>
      </c>
      <c r="C258" t="s">
        <v>617</v>
      </c>
      <c r="D258" t="s">
        <v>1081</v>
      </c>
      <c r="E258" t="s">
        <v>619</v>
      </c>
      <c r="F258">
        <v>2001</v>
      </c>
      <c r="G258" t="s">
        <v>618</v>
      </c>
      <c r="H258" t="s">
        <v>26</v>
      </c>
      <c r="J258">
        <v>130</v>
      </c>
      <c r="K258" s="1">
        <v>43327</v>
      </c>
    </row>
    <row r="259" spans="1:12" x14ac:dyDescent="0.25">
      <c r="A259">
        <v>5</v>
      </c>
      <c r="B259" t="s">
        <v>1669</v>
      </c>
      <c r="C259" t="s">
        <v>1670</v>
      </c>
      <c r="D259" t="s">
        <v>1081</v>
      </c>
      <c r="E259" s="3" t="s">
        <v>1672</v>
      </c>
      <c r="F259">
        <v>2000</v>
      </c>
      <c r="G259" t="s">
        <v>1671</v>
      </c>
      <c r="H259" t="s">
        <v>26</v>
      </c>
      <c r="I259" t="s">
        <v>1673</v>
      </c>
      <c r="J259">
        <v>76</v>
      </c>
      <c r="K259" s="1">
        <v>43341</v>
      </c>
    </row>
    <row r="260" spans="1:12" x14ac:dyDescent="0.25">
      <c r="A260">
        <v>2</v>
      </c>
      <c r="B260" t="s">
        <v>2742</v>
      </c>
      <c r="C260" t="s">
        <v>2743</v>
      </c>
      <c r="D260" t="s">
        <v>1081</v>
      </c>
      <c r="E260" s="3" t="s">
        <v>2746</v>
      </c>
      <c r="F260">
        <v>2005</v>
      </c>
      <c r="G260" t="s">
        <v>2744</v>
      </c>
      <c r="H260" t="s">
        <v>2745</v>
      </c>
      <c r="I260" t="s">
        <v>2747</v>
      </c>
      <c r="J260">
        <v>339</v>
      </c>
      <c r="K260" s="1">
        <v>43341</v>
      </c>
      <c r="L260" t="s">
        <v>62</v>
      </c>
    </row>
    <row r="261" spans="1:12" x14ac:dyDescent="0.25">
      <c r="A261">
        <v>3</v>
      </c>
      <c r="B261" t="s">
        <v>1732</v>
      </c>
      <c r="C261" t="s">
        <v>1733</v>
      </c>
      <c r="D261" t="s">
        <v>1081</v>
      </c>
      <c r="E261" t="s">
        <v>1735</v>
      </c>
      <c r="F261">
        <v>2006</v>
      </c>
      <c r="G261" t="s">
        <v>1734</v>
      </c>
      <c r="H261" t="s">
        <v>26</v>
      </c>
      <c r="I261" t="s">
        <v>1736</v>
      </c>
      <c r="J261">
        <v>89</v>
      </c>
      <c r="K261" s="1">
        <v>43341</v>
      </c>
    </row>
    <row r="262" spans="1:12" x14ac:dyDescent="0.25">
      <c r="A262">
        <v>6</v>
      </c>
      <c r="B262" t="s">
        <v>965</v>
      </c>
      <c r="C262" t="s">
        <v>966</v>
      </c>
      <c r="D262" t="s">
        <v>1081</v>
      </c>
      <c r="E262" s="3" t="s">
        <v>969</v>
      </c>
      <c r="F262">
        <v>2011</v>
      </c>
      <c r="G262" t="s">
        <v>967</v>
      </c>
      <c r="H262" t="s">
        <v>968</v>
      </c>
      <c r="I262" t="s">
        <v>908</v>
      </c>
      <c r="J262">
        <v>202</v>
      </c>
      <c r="K262" s="1">
        <v>43327</v>
      </c>
    </row>
    <row r="263" spans="1:12" x14ac:dyDescent="0.25">
      <c r="A263">
        <v>1</v>
      </c>
      <c r="B263" t="s">
        <v>2952</v>
      </c>
      <c r="C263" t="s">
        <v>2953</v>
      </c>
      <c r="D263" t="s">
        <v>1081</v>
      </c>
      <c r="E263" t="s">
        <v>2954</v>
      </c>
      <c r="F263">
        <v>2014</v>
      </c>
      <c r="G263" t="s">
        <v>1723</v>
      </c>
      <c r="H263" t="s">
        <v>26</v>
      </c>
      <c r="I263" t="s">
        <v>2955</v>
      </c>
      <c r="J263">
        <v>386</v>
      </c>
      <c r="K263" s="1">
        <v>43341</v>
      </c>
    </row>
    <row r="264" spans="1:12" x14ac:dyDescent="0.25">
      <c r="A264">
        <v>0</v>
      </c>
      <c r="B264" t="s">
        <v>2542</v>
      </c>
      <c r="C264" t="s">
        <v>2543</v>
      </c>
      <c r="D264" t="s">
        <v>1081</v>
      </c>
      <c r="E264" t="s">
        <v>2546</v>
      </c>
      <c r="F264">
        <v>2016</v>
      </c>
      <c r="G264" t="s">
        <v>2544</v>
      </c>
      <c r="H264" t="s">
        <v>2545</v>
      </c>
      <c r="J264">
        <v>294</v>
      </c>
      <c r="K264" s="1">
        <v>43341</v>
      </c>
    </row>
    <row r="265" spans="1:12" x14ac:dyDescent="0.25">
      <c r="A265">
        <v>5</v>
      </c>
      <c r="B265" t="s">
        <v>1282</v>
      </c>
      <c r="C265" t="s">
        <v>1283</v>
      </c>
      <c r="D265" t="s">
        <v>1081</v>
      </c>
      <c r="E265" t="s">
        <v>1285</v>
      </c>
      <c r="F265">
        <v>2012</v>
      </c>
      <c r="H265" t="s">
        <v>1284</v>
      </c>
      <c r="I265" t="s">
        <v>1286</v>
      </c>
      <c r="J265">
        <v>233</v>
      </c>
      <c r="K265" s="1">
        <v>43341</v>
      </c>
    </row>
    <row r="266" spans="1:12" x14ac:dyDescent="0.25">
      <c r="A266">
        <v>6</v>
      </c>
      <c r="B266" t="s">
        <v>1595</v>
      </c>
      <c r="C266" t="s">
        <v>1596</v>
      </c>
      <c r="D266" t="s">
        <v>1081</v>
      </c>
      <c r="E266" t="s">
        <v>1598</v>
      </c>
      <c r="F266">
        <v>2004</v>
      </c>
      <c r="G266" t="s">
        <v>1597</v>
      </c>
      <c r="H266" t="s">
        <v>26</v>
      </c>
      <c r="I266" t="s">
        <v>1599</v>
      </c>
      <c r="J266">
        <v>59</v>
      </c>
      <c r="K266" s="1">
        <v>43341</v>
      </c>
    </row>
    <row r="267" spans="1:12" x14ac:dyDescent="0.25">
      <c r="A267">
        <v>4</v>
      </c>
      <c r="B267" t="s">
        <v>1790</v>
      </c>
      <c r="C267" t="s">
        <v>1791</v>
      </c>
      <c r="D267" t="s">
        <v>1081</v>
      </c>
      <c r="E267" t="s">
        <v>1793</v>
      </c>
      <c r="F267">
        <v>2011</v>
      </c>
      <c r="G267" t="s">
        <v>1792</v>
      </c>
      <c r="H267" t="s">
        <v>26</v>
      </c>
      <c r="I267" t="s">
        <v>1794</v>
      </c>
      <c r="J267">
        <v>104</v>
      </c>
      <c r="K267" s="1">
        <v>43341</v>
      </c>
    </row>
    <row r="268" spans="1:12" x14ac:dyDescent="0.25">
      <c r="A268">
        <v>0</v>
      </c>
      <c r="B268" t="s">
        <v>1312</v>
      </c>
      <c r="C268" t="s">
        <v>1313</v>
      </c>
      <c r="D268" t="s">
        <v>1081</v>
      </c>
      <c r="E268" t="s">
        <v>1315</v>
      </c>
      <c r="F268">
        <v>2007</v>
      </c>
      <c r="G268" t="s">
        <v>1314</v>
      </c>
      <c r="H268" t="s">
        <v>183</v>
      </c>
      <c r="J268">
        <v>259</v>
      </c>
      <c r="K268" s="1">
        <v>43341</v>
      </c>
    </row>
    <row r="269" spans="1:12" x14ac:dyDescent="0.25">
      <c r="A269">
        <v>2</v>
      </c>
      <c r="B269" t="s">
        <v>1840</v>
      </c>
      <c r="C269" t="s">
        <v>1841</v>
      </c>
      <c r="D269" t="s">
        <v>1081</v>
      </c>
      <c r="E269" t="s">
        <v>1843</v>
      </c>
      <c r="F269">
        <v>2006</v>
      </c>
      <c r="G269" t="s">
        <v>1842</v>
      </c>
      <c r="H269" t="s">
        <v>26</v>
      </c>
      <c r="I269" t="s">
        <v>1844</v>
      </c>
      <c r="J269">
        <v>115</v>
      </c>
      <c r="K269" s="1">
        <v>43341</v>
      </c>
    </row>
    <row r="270" spans="1:12" x14ac:dyDescent="0.25">
      <c r="A270">
        <v>7</v>
      </c>
      <c r="B270" t="s">
        <v>216</v>
      </c>
      <c r="C270" t="s">
        <v>217</v>
      </c>
      <c r="D270" t="s">
        <v>1081</v>
      </c>
      <c r="E270" s="3" t="s">
        <v>220</v>
      </c>
      <c r="F270">
        <v>2014</v>
      </c>
      <c r="G270" t="s">
        <v>218</v>
      </c>
      <c r="H270" t="s">
        <v>219</v>
      </c>
      <c r="I270" t="s">
        <v>164</v>
      </c>
      <c r="J270">
        <v>29</v>
      </c>
      <c r="K270" s="1">
        <v>43327</v>
      </c>
    </row>
    <row r="271" spans="1:12" x14ac:dyDescent="0.25">
      <c r="A271">
        <v>6</v>
      </c>
      <c r="B271" t="s">
        <v>2853</v>
      </c>
      <c r="C271" t="s">
        <v>2854</v>
      </c>
      <c r="D271" t="s">
        <v>1081</v>
      </c>
      <c r="E271" t="s">
        <v>2855</v>
      </c>
      <c r="F271">
        <v>2013</v>
      </c>
      <c r="G271" t="s">
        <v>230</v>
      </c>
      <c r="H271" t="s">
        <v>26</v>
      </c>
      <c r="I271" t="s">
        <v>2856</v>
      </c>
      <c r="J271">
        <v>364</v>
      </c>
      <c r="K271" s="1">
        <v>43341</v>
      </c>
    </row>
    <row r="272" spans="1:12" x14ac:dyDescent="0.25">
      <c r="A272">
        <v>0</v>
      </c>
      <c r="B272" t="s">
        <v>2119</v>
      </c>
      <c r="C272" t="s">
        <v>2120</v>
      </c>
      <c r="D272" t="s">
        <v>1081</v>
      </c>
      <c r="E272" t="s">
        <v>2122</v>
      </c>
      <c r="F272">
        <v>2018</v>
      </c>
      <c r="G272" t="s">
        <v>2121</v>
      </c>
      <c r="H272" t="s">
        <v>1208</v>
      </c>
      <c r="J272">
        <v>182</v>
      </c>
      <c r="K272" s="1">
        <v>43341</v>
      </c>
    </row>
    <row r="273" spans="1:12" x14ac:dyDescent="0.25">
      <c r="A273">
        <v>34</v>
      </c>
      <c r="B273" t="s">
        <v>2737</v>
      </c>
      <c r="C273" t="s">
        <v>2738</v>
      </c>
      <c r="D273" t="s">
        <v>1081</v>
      </c>
      <c r="E273" t="s">
        <v>2740</v>
      </c>
      <c r="F273">
        <v>2005</v>
      </c>
      <c r="G273" t="s">
        <v>2739</v>
      </c>
      <c r="H273" t="s">
        <v>254</v>
      </c>
      <c r="I273" t="s">
        <v>2741</v>
      </c>
      <c r="J273">
        <v>338</v>
      </c>
      <c r="K273" s="1">
        <v>43341</v>
      </c>
    </row>
    <row r="274" spans="1:12" x14ac:dyDescent="0.25">
      <c r="A274">
        <v>2</v>
      </c>
      <c r="B274" t="s">
        <v>2528</v>
      </c>
      <c r="C274" t="s">
        <v>2529</v>
      </c>
      <c r="D274" t="s">
        <v>1081</v>
      </c>
      <c r="E274" t="s">
        <v>2531</v>
      </c>
      <c r="F274">
        <v>1994</v>
      </c>
      <c r="G274" t="s">
        <v>2530</v>
      </c>
      <c r="H274" t="s">
        <v>37</v>
      </c>
      <c r="I274" t="s">
        <v>2532</v>
      </c>
      <c r="J274">
        <v>291</v>
      </c>
      <c r="K274" s="1">
        <v>43341</v>
      </c>
    </row>
    <row r="275" spans="1:12" x14ac:dyDescent="0.25">
      <c r="A275">
        <v>0</v>
      </c>
      <c r="B275" t="s">
        <v>2800</v>
      </c>
      <c r="C275" t="s">
        <v>2801</v>
      </c>
      <c r="D275" t="s">
        <v>1081</v>
      </c>
      <c r="E275" t="s">
        <v>2803</v>
      </c>
      <c r="F275">
        <v>2017</v>
      </c>
      <c r="H275" t="s">
        <v>2802</v>
      </c>
      <c r="J275">
        <v>351</v>
      </c>
      <c r="K275" s="1">
        <v>43341</v>
      </c>
      <c r="L275" t="s">
        <v>62</v>
      </c>
    </row>
    <row r="276" spans="1:12" x14ac:dyDescent="0.25">
      <c r="A276">
        <v>3</v>
      </c>
      <c r="B276" t="s">
        <v>1761</v>
      </c>
      <c r="C276" t="s">
        <v>1762</v>
      </c>
      <c r="D276" t="s">
        <v>1081</v>
      </c>
      <c r="E276" t="s">
        <v>1764</v>
      </c>
      <c r="F276">
        <v>2011</v>
      </c>
      <c r="G276" t="s">
        <v>1763</v>
      </c>
      <c r="H276" t="s">
        <v>78</v>
      </c>
      <c r="I276" t="s">
        <v>1765</v>
      </c>
      <c r="J276">
        <v>96</v>
      </c>
      <c r="K276" s="1">
        <v>43341</v>
      </c>
    </row>
    <row r="277" spans="1:12" x14ac:dyDescent="0.25">
      <c r="A277">
        <v>0</v>
      </c>
      <c r="B277" t="s">
        <v>581</v>
      </c>
      <c r="C277" t="s">
        <v>582</v>
      </c>
      <c r="D277" t="s">
        <v>1081</v>
      </c>
      <c r="E277" s="3" t="s">
        <v>584</v>
      </c>
      <c r="F277">
        <v>2016</v>
      </c>
      <c r="G277" t="s">
        <v>583</v>
      </c>
      <c r="H277" t="s">
        <v>26</v>
      </c>
      <c r="I277" t="s">
        <v>935</v>
      </c>
      <c r="J277">
        <v>209</v>
      </c>
      <c r="K277" s="1">
        <v>43327</v>
      </c>
    </row>
    <row r="278" spans="1:12" x14ac:dyDescent="0.25">
      <c r="A278">
        <v>56</v>
      </c>
      <c r="B278" t="s">
        <v>1396</v>
      </c>
      <c r="C278" t="s">
        <v>1397</v>
      </c>
      <c r="D278" t="s">
        <v>1081</v>
      </c>
      <c r="E278" t="s">
        <v>1399</v>
      </c>
      <c r="F278">
        <v>1994</v>
      </c>
      <c r="G278" t="s">
        <v>1398</v>
      </c>
      <c r="H278" t="s">
        <v>521</v>
      </c>
      <c r="I278" t="s">
        <v>1400</v>
      </c>
      <c r="J278">
        <v>14</v>
      </c>
      <c r="K278" s="1">
        <v>43341</v>
      </c>
      <c r="L278" t="s">
        <v>62</v>
      </c>
    </row>
    <row r="279" spans="1:12" x14ac:dyDescent="0.25">
      <c r="A279">
        <v>0</v>
      </c>
      <c r="B279" t="s">
        <v>2449</v>
      </c>
      <c r="C279" t="s">
        <v>2450</v>
      </c>
      <c r="D279" t="s">
        <v>1081</v>
      </c>
      <c r="E279" t="s">
        <v>2451</v>
      </c>
      <c r="F279">
        <v>2015</v>
      </c>
      <c r="G279" t="s">
        <v>2225</v>
      </c>
      <c r="H279" t="s">
        <v>1387</v>
      </c>
      <c r="J279">
        <v>273</v>
      </c>
      <c r="K279" s="1">
        <v>43341</v>
      </c>
    </row>
    <row r="280" spans="1:12" x14ac:dyDescent="0.25">
      <c r="A280">
        <v>2</v>
      </c>
      <c r="B280" t="s">
        <v>2422</v>
      </c>
      <c r="C280" t="s">
        <v>2423</v>
      </c>
      <c r="D280" t="s">
        <v>1081</v>
      </c>
      <c r="E280" t="s">
        <v>2424</v>
      </c>
      <c r="F280">
        <v>2015</v>
      </c>
      <c r="G280" t="s">
        <v>2225</v>
      </c>
      <c r="H280" t="s">
        <v>1387</v>
      </c>
      <c r="I280" t="s">
        <v>2425</v>
      </c>
      <c r="J280">
        <v>267</v>
      </c>
      <c r="K280" s="1">
        <v>43341</v>
      </c>
    </row>
    <row r="281" spans="1:12" x14ac:dyDescent="0.25">
      <c r="A281">
        <v>5</v>
      </c>
      <c r="B281" t="s">
        <v>757</v>
      </c>
      <c r="C281" t="s">
        <v>758</v>
      </c>
      <c r="D281" t="s">
        <v>1081</v>
      </c>
      <c r="E281" t="s">
        <v>760</v>
      </c>
      <c r="F281">
        <v>2009</v>
      </c>
      <c r="G281" t="s">
        <v>759</v>
      </c>
      <c r="H281" t="s">
        <v>391</v>
      </c>
      <c r="I281" t="s">
        <v>761</v>
      </c>
      <c r="J281">
        <v>168</v>
      </c>
      <c r="K281" s="1">
        <v>43327</v>
      </c>
    </row>
    <row r="282" spans="1:12" x14ac:dyDescent="0.25">
      <c r="A282">
        <v>1</v>
      </c>
      <c r="B282" t="s">
        <v>2771</v>
      </c>
      <c r="C282" t="s">
        <v>2772</v>
      </c>
      <c r="D282" t="s">
        <v>1081</v>
      </c>
      <c r="E282" t="s">
        <v>2775</v>
      </c>
      <c r="F282">
        <v>2010</v>
      </c>
      <c r="G282" t="s">
        <v>2773</v>
      </c>
      <c r="H282" t="s">
        <v>2774</v>
      </c>
      <c r="I282" t="s">
        <v>2776</v>
      </c>
      <c r="J282">
        <v>345</v>
      </c>
      <c r="K282" s="1">
        <v>43341</v>
      </c>
      <c r="L282" t="s">
        <v>62</v>
      </c>
    </row>
    <row r="283" spans="1:12" x14ac:dyDescent="0.25">
      <c r="A283">
        <v>35</v>
      </c>
      <c r="B283" t="s">
        <v>2683</v>
      </c>
      <c r="C283" t="s">
        <v>2684</v>
      </c>
      <c r="D283" t="s">
        <v>1081</v>
      </c>
      <c r="E283" t="s">
        <v>2687</v>
      </c>
      <c r="F283">
        <v>2010</v>
      </c>
      <c r="G283" t="s">
        <v>2685</v>
      </c>
      <c r="H283" t="s">
        <v>2686</v>
      </c>
      <c r="I283" t="s">
        <v>2688</v>
      </c>
      <c r="J283">
        <v>327</v>
      </c>
      <c r="K283" s="1">
        <v>43341</v>
      </c>
      <c r="L283" t="s">
        <v>62</v>
      </c>
    </row>
    <row r="284" spans="1:12" x14ac:dyDescent="0.25">
      <c r="A284">
        <v>21</v>
      </c>
      <c r="B284" t="s">
        <v>1465</v>
      </c>
      <c r="C284" t="s">
        <v>1466</v>
      </c>
      <c r="D284" t="s">
        <v>1081</v>
      </c>
      <c r="E284" t="s">
        <v>1468</v>
      </c>
      <c r="F284">
        <v>2011</v>
      </c>
      <c r="G284" t="s">
        <v>1467</v>
      </c>
      <c r="H284" t="s">
        <v>26</v>
      </c>
      <c r="I284" t="s">
        <v>1469</v>
      </c>
      <c r="J284">
        <v>29</v>
      </c>
      <c r="K284" s="1">
        <v>43341</v>
      </c>
    </row>
    <row r="285" spans="1:12" x14ac:dyDescent="0.25">
      <c r="A285">
        <v>9</v>
      </c>
      <c r="B285" t="s">
        <v>1569</v>
      </c>
      <c r="C285" t="s">
        <v>1570</v>
      </c>
      <c r="D285" t="s">
        <v>1081</v>
      </c>
      <c r="E285" t="s">
        <v>1571</v>
      </c>
      <c r="F285">
        <v>2017</v>
      </c>
      <c r="G285" t="s">
        <v>230</v>
      </c>
      <c r="H285" t="s">
        <v>26</v>
      </c>
      <c r="I285" t="s">
        <v>1572</v>
      </c>
      <c r="J285">
        <v>53</v>
      </c>
      <c r="K285" s="1">
        <v>43341</v>
      </c>
    </row>
    <row r="286" spans="1:12" x14ac:dyDescent="0.25">
      <c r="A286">
        <v>16</v>
      </c>
      <c r="B286" t="s">
        <v>113</v>
      </c>
      <c r="C286" t="s">
        <v>114</v>
      </c>
      <c r="D286" t="s">
        <v>1081</v>
      </c>
      <c r="E286" t="s">
        <v>116</v>
      </c>
      <c r="F286">
        <v>2006</v>
      </c>
      <c r="G286" t="s">
        <v>115</v>
      </c>
      <c r="H286" t="s">
        <v>110</v>
      </c>
      <c r="I286" t="s">
        <v>117</v>
      </c>
      <c r="J286">
        <v>15</v>
      </c>
      <c r="K286" s="1">
        <v>43327</v>
      </c>
    </row>
    <row r="287" spans="1:12" x14ac:dyDescent="0.25">
      <c r="A287">
        <v>22</v>
      </c>
      <c r="B287" t="s">
        <v>1664</v>
      </c>
      <c r="C287" t="s">
        <v>1665</v>
      </c>
      <c r="D287" t="s">
        <v>1081</v>
      </c>
      <c r="E287" t="s">
        <v>1667</v>
      </c>
      <c r="F287">
        <v>2008</v>
      </c>
      <c r="G287" t="s">
        <v>1666</v>
      </c>
      <c r="H287" t="s">
        <v>1387</v>
      </c>
      <c r="I287" t="s">
        <v>1668</v>
      </c>
      <c r="J287">
        <v>75</v>
      </c>
      <c r="K287" s="1">
        <v>43341</v>
      </c>
    </row>
    <row r="288" spans="1:12" x14ac:dyDescent="0.25">
      <c r="A288">
        <v>0</v>
      </c>
      <c r="B288" t="s">
        <v>2965</v>
      </c>
      <c r="C288" t="s">
        <v>2966</v>
      </c>
      <c r="D288" t="s">
        <v>1081</v>
      </c>
      <c r="E288" t="s">
        <v>2967</v>
      </c>
      <c r="F288">
        <v>2009</v>
      </c>
      <c r="H288" t="s">
        <v>693</v>
      </c>
      <c r="J288">
        <v>389</v>
      </c>
      <c r="K288" s="1">
        <v>43341</v>
      </c>
    </row>
    <row r="289" spans="1:12" x14ac:dyDescent="0.25">
      <c r="A289">
        <v>0</v>
      </c>
      <c r="B289" t="s">
        <v>1664</v>
      </c>
      <c r="C289" t="s">
        <v>2689</v>
      </c>
      <c r="D289" t="s">
        <v>1081</v>
      </c>
      <c r="E289" t="s">
        <v>2691</v>
      </c>
      <c r="F289">
        <v>2008</v>
      </c>
      <c r="G289" t="s">
        <v>2690</v>
      </c>
      <c r="H289" t="s">
        <v>1300</v>
      </c>
      <c r="J289">
        <v>328</v>
      </c>
      <c r="K289" s="1">
        <v>43341</v>
      </c>
    </row>
    <row r="290" spans="1:12" x14ac:dyDescent="0.25">
      <c r="A290">
        <v>48</v>
      </c>
      <c r="B290" t="s">
        <v>1401</v>
      </c>
      <c r="C290" t="s">
        <v>1402</v>
      </c>
      <c r="D290" t="s">
        <v>1081</v>
      </c>
      <c r="E290" t="s">
        <v>1404</v>
      </c>
      <c r="F290">
        <v>2002</v>
      </c>
      <c r="G290" t="s">
        <v>1403</v>
      </c>
      <c r="H290" t="s">
        <v>37</v>
      </c>
      <c r="I290" t="s">
        <v>1405</v>
      </c>
      <c r="J290">
        <v>15</v>
      </c>
      <c r="K290" s="1">
        <v>43341</v>
      </c>
    </row>
    <row r="291" spans="1:12" x14ac:dyDescent="0.25">
      <c r="A291">
        <v>2</v>
      </c>
      <c r="B291" t="s">
        <v>1824</v>
      </c>
      <c r="C291" t="s">
        <v>1825</v>
      </c>
      <c r="D291" t="s">
        <v>1081</v>
      </c>
      <c r="E291" t="s">
        <v>1827</v>
      </c>
      <c r="F291">
        <v>2001</v>
      </c>
      <c r="G291" t="s">
        <v>1826</v>
      </c>
      <c r="H291" t="s">
        <v>26</v>
      </c>
      <c r="I291" t="s">
        <v>1828</v>
      </c>
      <c r="J291">
        <v>112</v>
      </c>
      <c r="K291" s="1">
        <v>43341</v>
      </c>
    </row>
    <row r="292" spans="1:12" x14ac:dyDescent="0.25">
      <c r="A292">
        <v>1</v>
      </c>
      <c r="B292" t="s">
        <v>991</v>
      </c>
      <c r="C292" t="s">
        <v>992</v>
      </c>
      <c r="D292" t="s">
        <v>1081</v>
      </c>
      <c r="E292" t="s">
        <v>994</v>
      </c>
      <c r="F292">
        <v>2011</v>
      </c>
      <c r="H292" t="s">
        <v>993</v>
      </c>
      <c r="I292" t="s">
        <v>995</v>
      </c>
      <c r="J292">
        <v>220</v>
      </c>
      <c r="K292" s="1">
        <v>43327</v>
      </c>
    </row>
    <row r="293" spans="1:12" x14ac:dyDescent="0.25">
      <c r="A293">
        <v>0</v>
      </c>
      <c r="B293" t="s">
        <v>2113</v>
      </c>
      <c r="C293" t="s">
        <v>2114</v>
      </c>
      <c r="D293" t="s">
        <v>1081</v>
      </c>
      <c r="E293" t="s">
        <v>2115</v>
      </c>
      <c r="F293">
        <v>2002</v>
      </c>
      <c r="G293" t="s">
        <v>625</v>
      </c>
      <c r="H293" t="s">
        <v>626</v>
      </c>
      <c r="J293">
        <v>180</v>
      </c>
      <c r="K293" s="1">
        <v>43341</v>
      </c>
    </row>
    <row r="294" spans="1:12" x14ac:dyDescent="0.25">
      <c r="A294">
        <v>2</v>
      </c>
      <c r="B294" t="s">
        <v>1908</v>
      </c>
      <c r="C294" t="s">
        <v>1909</v>
      </c>
      <c r="D294" t="s">
        <v>1081</v>
      </c>
      <c r="E294" t="s">
        <v>1911</v>
      </c>
      <c r="F294">
        <v>2008</v>
      </c>
      <c r="G294" t="s">
        <v>1910</v>
      </c>
      <c r="H294" t="s">
        <v>26</v>
      </c>
      <c r="I294" t="s">
        <v>1912</v>
      </c>
      <c r="J294">
        <v>132</v>
      </c>
      <c r="K294" s="1">
        <v>43341</v>
      </c>
    </row>
    <row r="295" spans="1:12" x14ac:dyDescent="0.25">
      <c r="A295">
        <v>7</v>
      </c>
      <c r="B295" t="s">
        <v>206</v>
      </c>
      <c r="C295" t="s">
        <v>207</v>
      </c>
      <c r="D295" t="s">
        <v>1081</v>
      </c>
      <c r="E295" t="s">
        <v>209</v>
      </c>
      <c r="F295">
        <v>2010</v>
      </c>
      <c r="G295" t="s">
        <v>208</v>
      </c>
      <c r="H295" t="s">
        <v>26</v>
      </c>
      <c r="I295" t="s">
        <v>210</v>
      </c>
      <c r="J295">
        <v>36</v>
      </c>
      <c r="K295" s="1">
        <v>43327</v>
      </c>
    </row>
    <row r="296" spans="1:12" x14ac:dyDescent="0.25">
      <c r="A296">
        <v>0</v>
      </c>
      <c r="B296" t="s">
        <v>734</v>
      </c>
      <c r="C296" t="s">
        <v>735</v>
      </c>
      <c r="D296" t="s">
        <v>1081</v>
      </c>
      <c r="E296" t="s">
        <v>737</v>
      </c>
      <c r="F296">
        <v>2015</v>
      </c>
      <c r="G296" t="s">
        <v>736</v>
      </c>
      <c r="H296" t="s">
        <v>121</v>
      </c>
      <c r="J296">
        <v>189</v>
      </c>
      <c r="K296" s="1">
        <v>43327</v>
      </c>
    </row>
    <row r="297" spans="1:12" x14ac:dyDescent="0.25">
      <c r="A297">
        <v>20</v>
      </c>
      <c r="B297" t="s">
        <v>2882</v>
      </c>
      <c r="C297" t="s">
        <v>2883</v>
      </c>
      <c r="D297" t="s">
        <v>1081</v>
      </c>
      <c r="E297" t="s">
        <v>2885</v>
      </c>
      <c r="F297">
        <v>2013</v>
      </c>
      <c r="G297" t="s">
        <v>2884</v>
      </c>
      <c r="H297" t="s">
        <v>110</v>
      </c>
      <c r="I297" t="s">
        <v>2886</v>
      </c>
      <c r="J297">
        <v>371</v>
      </c>
      <c r="K297" s="1">
        <v>43341</v>
      </c>
    </row>
    <row r="298" spans="1:12" x14ac:dyDescent="0.25">
      <c r="A298">
        <v>5</v>
      </c>
      <c r="B298" t="s">
        <v>2547</v>
      </c>
      <c r="C298" t="s">
        <v>2548</v>
      </c>
      <c r="D298" t="s">
        <v>1081</v>
      </c>
      <c r="E298" t="s">
        <v>2550</v>
      </c>
      <c r="F298">
        <v>2015</v>
      </c>
      <c r="G298" t="s">
        <v>2549</v>
      </c>
      <c r="H298" t="s">
        <v>37</v>
      </c>
      <c r="I298" t="s">
        <v>2551</v>
      </c>
      <c r="J298">
        <v>295</v>
      </c>
      <c r="K298" s="1">
        <v>43341</v>
      </c>
    </row>
    <row r="299" spans="1:12" x14ac:dyDescent="0.25">
      <c r="A299">
        <v>19</v>
      </c>
      <c r="B299" t="s">
        <v>92</v>
      </c>
      <c r="C299" t="s">
        <v>93</v>
      </c>
      <c r="D299" t="s">
        <v>1081</v>
      </c>
      <c r="E299" t="s">
        <v>95</v>
      </c>
      <c r="F299">
        <v>2009</v>
      </c>
      <c r="H299" t="s">
        <v>94</v>
      </c>
      <c r="I299" t="s">
        <v>96</v>
      </c>
      <c r="J299">
        <v>16</v>
      </c>
      <c r="K299" s="1">
        <v>43327</v>
      </c>
    </row>
    <row r="300" spans="1:12" x14ac:dyDescent="0.25">
      <c r="A300">
        <v>0</v>
      </c>
      <c r="B300" t="s">
        <v>2146</v>
      </c>
      <c r="C300" t="s">
        <v>1889</v>
      </c>
      <c r="D300" t="s">
        <v>1081</v>
      </c>
      <c r="E300" t="s">
        <v>2149</v>
      </c>
      <c r="F300">
        <v>2016</v>
      </c>
      <c r="G300" t="s">
        <v>2147</v>
      </c>
      <c r="H300" t="s">
        <v>2148</v>
      </c>
      <c r="J300">
        <v>190</v>
      </c>
      <c r="K300" s="1">
        <v>43341</v>
      </c>
    </row>
    <row r="301" spans="1:12" x14ac:dyDescent="0.25">
      <c r="A301">
        <v>5</v>
      </c>
      <c r="B301" t="s">
        <v>2877</v>
      </c>
      <c r="C301" t="s">
        <v>2878</v>
      </c>
      <c r="D301" t="s">
        <v>1081</v>
      </c>
      <c r="E301" t="s">
        <v>2880</v>
      </c>
      <c r="F301">
        <v>2014</v>
      </c>
      <c r="G301" t="s">
        <v>2879</v>
      </c>
      <c r="H301" t="s">
        <v>110</v>
      </c>
      <c r="I301" t="s">
        <v>2881</v>
      </c>
      <c r="J301">
        <v>369</v>
      </c>
      <c r="K301" s="1">
        <v>43341</v>
      </c>
    </row>
    <row r="302" spans="1:12" x14ac:dyDescent="0.25">
      <c r="A302">
        <v>216</v>
      </c>
      <c r="B302" t="s">
        <v>1093</v>
      </c>
      <c r="C302" t="s">
        <v>1094</v>
      </c>
      <c r="D302" t="s">
        <v>1081</v>
      </c>
      <c r="E302" s="1" t="s">
        <v>1096</v>
      </c>
      <c r="F302">
        <v>1991</v>
      </c>
      <c r="G302" t="s">
        <v>1095</v>
      </c>
      <c r="H302" t="s">
        <v>110</v>
      </c>
      <c r="I302" t="s">
        <v>1097</v>
      </c>
      <c r="J302">
        <v>2</v>
      </c>
      <c r="K302" s="1">
        <v>43341</v>
      </c>
    </row>
    <row r="303" spans="1:12" x14ac:dyDescent="0.25">
      <c r="A303">
        <v>0</v>
      </c>
      <c r="B303" t="s">
        <v>2916</v>
      </c>
      <c r="C303" t="s">
        <v>2917</v>
      </c>
      <c r="D303" t="s">
        <v>1081</v>
      </c>
      <c r="E303" t="s">
        <v>2919</v>
      </c>
      <c r="G303" t="s">
        <v>2918</v>
      </c>
      <c r="J303">
        <v>378</v>
      </c>
      <c r="K303" s="1">
        <v>43341</v>
      </c>
      <c r="L303" t="s">
        <v>62</v>
      </c>
    </row>
    <row r="304" spans="1:12" x14ac:dyDescent="0.25">
      <c r="A304">
        <v>1</v>
      </c>
      <c r="B304" t="s">
        <v>2018</v>
      </c>
      <c r="C304" t="s">
        <v>2019</v>
      </c>
      <c r="D304" t="s">
        <v>1081</v>
      </c>
      <c r="E304" t="s">
        <v>2021</v>
      </c>
      <c r="F304">
        <v>2010</v>
      </c>
      <c r="G304" t="s">
        <v>2020</v>
      </c>
      <c r="H304" t="s">
        <v>26</v>
      </c>
      <c r="I304" t="s">
        <v>2022</v>
      </c>
      <c r="J304">
        <v>156</v>
      </c>
      <c r="K304" s="1">
        <v>43341</v>
      </c>
    </row>
    <row r="305" spans="1:12" x14ac:dyDescent="0.25">
      <c r="A305">
        <v>312</v>
      </c>
      <c r="B305" t="s">
        <v>2619</v>
      </c>
      <c r="C305" t="s">
        <v>2620</v>
      </c>
      <c r="D305" t="s">
        <v>1081</v>
      </c>
      <c r="E305" t="s">
        <v>2622</v>
      </c>
      <c r="F305">
        <v>2000</v>
      </c>
      <c r="G305" t="s">
        <v>2621</v>
      </c>
      <c r="H305" t="s">
        <v>37</v>
      </c>
      <c r="I305" t="s">
        <v>2623</v>
      </c>
      <c r="J305">
        <v>312</v>
      </c>
      <c r="K305" s="1">
        <v>43341</v>
      </c>
    </row>
    <row r="306" spans="1:12" x14ac:dyDescent="0.25">
      <c r="A306">
        <v>2</v>
      </c>
      <c r="B306" t="s">
        <v>1291</v>
      </c>
      <c r="C306" t="s">
        <v>1292</v>
      </c>
      <c r="D306" t="s">
        <v>1081</v>
      </c>
      <c r="E306" t="s">
        <v>1294</v>
      </c>
      <c r="F306">
        <v>2012</v>
      </c>
      <c r="G306" t="s">
        <v>1293</v>
      </c>
      <c r="H306" t="s">
        <v>26</v>
      </c>
      <c r="I306" t="s">
        <v>1295</v>
      </c>
      <c r="J306">
        <v>240</v>
      </c>
      <c r="K306" s="1">
        <v>43341</v>
      </c>
    </row>
    <row r="307" spans="1:12" x14ac:dyDescent="0.25">
      <c r="A307">
        <v>0</v>
      </c>
      <c r="B307" t="s">
        <v>577</v>
      </c>
      <c r="C307" t="s">
        <v>578</v>
      </c>
      <c r="D307" t="s">
        <v>1081</v>
      </c>
      <c r="E307" s="3" t="s">
        <v>580</v>
      </c>
      <c r="F307">
        <v>2007</v>
      </c>
      <c r="G307" t="s">
        <v>579</v>
      </c>
      <c r="H307" t="s">
        <v>84</v>
      </c>
      <c r="I307" t="s">
        <v>1066</v>
      </c>
      <c r="J307">
        <v>236</v>
      </c>
      <c r="K307" s="1">
        <v>43327</v>
      </c>
    </row>
    <row r="308" spans="1:12" x14ac:dyDescent="0.25">
      <c r="A308">
        <v>9</v>
      </c>
      <c r="B308" t="s">
        <v>772</v>
      </c>
      <c r="C308" t="s">
        <v>773</v>
      </c>
      <c r="D308" t="s">
        <v>1081</v>
      </c>
      <c r="E308" t="s">
        <v>775</v>
      </c>
      <c r="F308">
        <v>2008</v>
      </c>
      <c r="G308" t="s">
        <v>774</v>
      </c>
      <c r="H308" t="s">
        <v>84</v>
      </c>
      <c r="I308" t="s">
        <v>776</v>
      </c>
      <c r="J308">
        <v>171</v>
      </c>
      <c r="K308" s="1">
        <v>43327</v>
      </c>
    </row>
    <row r="309" spans="1:12" x14ac:dyDescent="0.25">
      <c r="A309">
        <v>23</v>
      </c>
      <c r="B309" t="s">
        <v>75</v>
      </c>
      <c r="C309" t="s">
        <v>76</v>
      </c>
      <c r="D309" t="s">
        <v>1081</v>
      </c>
      <c r="E309" t="s">
        <v>79</v>
      </c>
      <c r="F309">
        <v>2009</v>
      </c>
      <c r="G309" t="s">
        <v>77</v>
      </c>
      <c r="H309" t="s">
        <v>78</v>
      </c>
      <c r="I309" t="s">
        <v>80</v>
      </c>
      <c r="J309">
        <v>11</v>
      </c>
      <c r="K309" s="1">
        <v>43327</v>
      </c>
    </row>
    <row r="310" spans="1:12" x14ac:dyDescent="0.25">
      <c r="A310">
        <v>2</v>
      </c>
      <c r="B310" t="s">
        <v>1926</v>
      </c>
      <c r="C310" t="s">
        <v>1927</v>
      </c>
      <c r="D310" t="s">
        <v>1081</v>
      </c>
      <c r="E310" t="s">
        <v>1929</v>
      </c>
      <c r="F310">
        <v>2015</v>
      </c>
      <c r="G310" t="s">
        <v>1928</v>
      </c>
      <c r="H310" t="s">
        <v>242</v>
      </c>
      <c r="I310" t="s">
        <v>1930</v>
      </c>
      <c r="J310">
        <v>136</v>
      </c>
      <c r="K310" s="1">
        <v>43341</v>
      </c>
    </row>
    <row r="311" spans="1:12" x14ac:dyDescent="0.25">
      <c r="A311">
        <v>3</v>
      </c>
      <c r="B311" t="s">
        <v>1751</v>
      </c>
      <c r="C311" t="s">
        <v>1752</v>
      </c>
      <c r="D311" t="s">
        <v>1081</v>
      </c>
      <c r="E311" t="s">
        <v>1754</v>
      </c>
      <c r="F311">
        <v>2005</v>
      </c>
      <c r="H311" t="s">
        <v>1753</v>
      </c>
      <c r="I311" t="s">
        <v>1755</v>
      </c>
      <c r="J311">
        <v>94</v>
      </c>
      <c r="K311" s="1">
        <v>43341</v>
      </c>
      <c r="L311" t="s">
        <v>62</v>
      </c>
    </row>
    <row r="312" spans="1:12" x14ac:dyDescent="0.25">
      <c r="A312">
        <v>6</v>
      </c>
      <c r="B312" t="s">
        <v>3037</v>
      </c>
      <c r="C312" t="s">
        <v>3038</v>
      </c>
      <c r="D312" t="s">
        <v>1081</v>
      </c>
      <c r="E312" t="s">
        <v>3040</v>
      </c>
      <c r="F312">
        <v>2016</v>
      </c>
      <c r="G312" t="s">
        <v>3039</v>
      </c>
      <c r="H312" t="s">
        <v>2900</v>
      </c>
      <c r="I312" t="s">
        <v>3041</v>
      </c>
      <c r="J312">
        <v>112</v>
      </c>
      <c r="K312" s="1">
        <v>43341</v>
      </c>
    </row>
    <row r="313" spans="1:12" x14ac:dyDescent="0.25">
      <c r="A313">
        <v>7</v>
      </c>
      <c r="B313" t="s">
        <v>201</v>
      </c>
      <c r="C313" t="s">
        <v>202</v>
      </c>
      <c r="D313" t="s">
        <v>1081</v>
      </c>
      <c r="E313" t="s">
        <v>204</v>
      </c>
      <c r="F313">
        <v>1994</v>
      </c>
      <c r="G313" t="s">
        <v>203</v>
      </c>
      <c r="H313" t="s">
        <v>193</v>
      </c>
      <c r="I313" t="s">
        <v>205</v>
      </c>
      <c r="J313">
        <v>38</v>
      </c>
      <c r="K313" s="1">
        <v>43327</v>
      </c>
    </row>
    <row r="314" spans="1:12" x14ac:dyDescent="0.25">
      <c r="A314">
        <v>8</v>
      </c>
      <c r="B314" t="s">
        <v>191</v>
      </c>
      <c r="C314" t="s">
        <v>192</v>
      </c>
      <c r="D314" t="s">
        <v>1081</v>
      </c>
      <c r="E314" t="s">
        <v>194</v>
      </c>
      <c r="F314">
        <v>1994</v>
      </c>
      <c r="H314" t="s">
        <v>193</v>
      </c>
      <c r="I314" t="s">
        <v>195</v>
      </c>
      <c r="J314">
        <v>34</v>
      </c>
      <c r="K314" s="1">
        <v>43327</v>
      </c>
    </row>
    <row r="315" spans="1:12" x14ac:dyDescent="0.25">
      <c r="A315">
        <v>39</v>
      </c>
      <c r="B315" t="s">
        <v>1460</v>
      </c>
      <c r="C315" t="s">
        <v>1980</v>
      </c>
      <c r="D315" t="s">
        <v>1081</v>
      </c>
      <c r="E315" t="s">
        <v>1982</v>
      </c>
      <c r="F315">
        <v>2008</v>
      </c>
      <c r="G315" t="s">
        <v>1981</v>
      </c>
      <c r="H315" t="s">
        <v>720</v>
      </c>
      <c r="I315" t="s">
        <v>1983</v>
      </c>
      <c r="J315">
        <v>148</v>
      </c>
      <c r="K315" s="1">
        <v>43341</v>
      </c>
    </row>
    <row r="316" spans="1:12" x14ac:dyDescent="0.25">
      <c r="A316">
        <v>0</v>
      </c>
      <c r="B316" t="s">
        <v>1216</v>
      </c>
      <c r="C316" t="s">
        <v>1217</v>
      </c>
      <c r="D316" t="s">
        <v>1081</v>
      </c>
      <c r="E316" s="1" t="s">
        <v>1219</v>
      </c>
      <c r="F316">
        <v>2018</v>
      </c>
      <c r="G316" t="s">
        <v>1218</v>
      </c>
      <c r="H316" t="s">
        <v>26</v>
      </c>
      <c r="J316">
        <v>143</v>
      </c>
      <c r="K316" s="1">
        <v>43341</v>
      </c>
    </row>
    <row r="317" spans="1:12" x14ac:dyDescent="0.25">
      <c r="A317">
        <v>4</v>
      </c>
      <c r="B317" t="s">
        <v>3066</v>
      </c>
      <c r="C317" t="s">
        <v>3067</v>
      </c>
      <c r="D317" t="s">
        <v>1081</v>
      </c>
      <c r="E317" t="s">
        <v>3068</v>
      </c>
      <c r="F317">
        <v>2009</v>
      </c>
      <c r="H317" t="s">
        <v>521</v>
      </c>
      <c r="I317" t="s">
        <v>3069</v>
      </c>
      <c r="J317">
        <v>151</v>
      </c>
      <c r="K317" s="1">
        <v>43341</v>
      </c>
      <c r="L317" t="s">
        <v>62</v>
      </c>
    </row>
    <row r="318" spans="1:12" x14ac:dyDescent="0.25">
      <c r="A318">
        <v>0</v>
      </c>
      <c r="B318" t="s">
        <v>2748</v>
      </c>
      <c r="C318" t="s">
        <v>2749</v>
      </c>
      <c r="D318" t="s">
        <v>1081</v>
      </c>
      <c r="E318" t="s">
        <v>2751</v>
      </c>
      <c r="F318">
        <v>2014</v>
      </c>
      <c r="G318" t="s">
        <v>2750</v>
      </c>
      <c r="H318" t="s">
        <v>26</v>
      </c>
      <c r="J318">
        <v>340</v>
      </c>
      <c r="K318" s="1">
        <v>43341</v>
      </c>
    </row>
    <row r="319" spans="1:12" x14ac:dyDescent="0.25">
      <c r="A319">
        <v>0</v>
      </c>
      <c r="B319" t="s">
        <v>2568</v>
      </c>
      <c r="C319" t="s">
        <v>2569</v>
      </c>
      <c r="D319" t="s">
        <v>1081</v>
      </c>
      <c r="E319" t="s">
        <v>2570</v>
      </c>
      <c r="F319">
        <v>2018</v>
      </c>
      <c r="G319" t="s">
        <v>1386</v>
      </c>
      <c r="H319" t="s">
        <v>1387</v>
      </c>
      <c r="J319">
        <v>300</v>
      </c>
      <c r="K319" s="1">
        <v>43341</v>
      </c>
    </row>
    <row r="320" spans="1:12" x14ac:dyDescent="0.25">
      <c r="A320">
        <v>0</v>
      </c>
      <c r="B320" t="s">
        <v>2150</v>
      </c>
      <c r="C320" t="s">
        <v>1518</v>
      </c>
      <c r="D320" t="s">
        <v>1081</v>
      </c>
      <c r="E320" t="s">
        <v>2151</v>
      </c>
      <c r="G320" t="s">
        <v>193</v>
      </c>
      <c r="J320">
        <v>191</v>
      </c>
      <c r="K320" s="1">
        <v>43341</v>
      </c>
      <c r="L320" t="s">
        <v>62</v>
      </c>
    </row>
    <row r="321" spans="1:12" x14ac:dyDescent="0.25">
      <c r="A321">
        <v>1</v>
      </c>
      <c r="B321" t="s">
        <v>1373</v>
      </c>
      <c r="C321" t="s">
        <v>1941</v>
      </c>
      <c r="D321" t="s">
        <v>1081</v>
      </c>
      <c r="E321" t="s">
        <v>1943</v>
      </c>
      <c r="F321">
        <v>1999</v>
      </c>
      <c r="G321" t="s">
        <v>1942</v>
      </c>
      <c r="H321" t="s">
        <v>26</v>
      </c>
      <c r="I321" t="s">
        <v>1944</v>
      </c>
      <c r="J321">
        <v>140</v>
      </c>
      <c r="K321" s="1">
        <v>43341</v>
      </c>
    </row>
    <row r="322" spans="1:12" x14ac:dyDescent="0.25">
      <c r="A322">
        <v>13</v>
      </c>
      <c r="B322" t="s">
        <v>2726</v>
      </c>
      <c r="C322" t="s">
        <v>2727</v>
      </c>
      <c r="D322" t="s">
        <v>1081</v>
      </c>
      <c r="E322" t="s">
        <v>2729</v>
      </c>
      <c r="F322">
        <v>2014</v>
      </c>
      <c r="G322" t="s">
        <v>2728</v>
      </c>
      <c r="H322" t="s">
        <v>43</v>
      </c>
      <c r="I322" t="s">
        <v>2730</v>
      </c>
      <c r="J322">
        <v>336</v>
      </c>
      <c r="K322" s="1">
        <v>43341</v>
      </c>
    </row>
    <row r="323" spans="1:12" x14ac:dyDescent="0.25">
      <c r="A323">
        <v>3</v>
      </c>
      <c r="B323" t="s">
        <v>2657</v>
      </c>
      <c r="C323" t="s">
        <v>2658</v>
      </c>
      <c r="D323" t="s">
        <v>1081</v>
      </c>
      <c r="E323" t="s">
        <v>2660</v>
      </c>
      <c r="F323">
        <v>2017</v>
      </c>
      <c r="G323" t="s">
        <v>2659</v>
      </c>
      <c r="H323" t="s">
        <v>1387</v>
      </c>
      <c r="I323" t="s">
        <v>2661</v>
      </c>
      <c r="J323">
        <v>321</v>
      </c>
      <c r="K323" s="1">
        <v>43341</v>
      </c>
    </row>
    <row r="324" spans="1:12" x14ac:dyDescent="0.25">
      <c r="A324">
        <v>1</v>
      </c>
      <c r="B324" t="s">
        <v>2413</v>
      </c>
      <c r="C324" t="s">
        <v>2414</v>
      </c>
      <c r="D324" t="s">
        <v>1081</v>
      </c>
      <c r="E324" t="s">
        <v>2416</v>
      </c>
      <c r="F324">
        <v>2009</v>
      </c>
      <c r="G324" t="s">
        <v>2415</v>
      </c>
      <c r="H324" t="s">
        <v>26</v>
      </c>
      <c r="I324" t="s">
        <v>2417</v>
      </c>
      <c r="J324">
        <v>264</v>
      </c>
      <c r="K324" s="1">
        <v>43341</v>
      </c>
    </row>
    <row r="325" spans="1:12" x14ac:dyDescent="0.25">
      <c r="A325">
        <v>0</v>
      </c>
      <c r="B325" t="s">
        <v>2418</v>
      </c>
      <c r="C325" t="s">
        <v>2419</v>
      </c>
      <c r="D325" t="s">
        <v>1081</v>
      </c>
      <c r="E325" t="s">
        <v>2421</v>
      </c>
      <c r="F325">
        <v>2013</v>
      </c>
      <c r="G325" t="s">
        <v>2420</v>
      </c>
      <c r="H325" t="s">
        <v>26</v>
      </c>
      <c r="J325">
        <v>265</v>
      </c>
      <c r="K325" s="1">
        <v>43341</v>
      </c>
    </row>
    <row r="326" spans="1:12" x14ac:dyDescent="0.25">
      <c r="A326">
        <v>35</v>
      </c>
      <c r="B326" t="s">
        <v>1921</v>
      </c>
      <c r="C326" t="s">
        <v>1922</v>
      </c>
      <c r="D326" t="s">
        <v>1081</v>
      </c>
      <c r="E326" t="s">
        <v>1924</v>
      </c>
      <c r="F326">
        <v>2009</v>
      </c>
      <c r="G326" t="s">
        <v>1923</v>
      </c>
      <c r="H326" t="s">
        <v>26</v>
      </c>
      <c r="I326" t="s">
        <v>1925</v>
      </c>
      <c r="J326">
        <v>135</v>
      </c>
      <c r="K326" s="1">
        <v>43341</v>
      </c>
    </row>
    <row r="327" spans="1:12" x14ac:dyDescent="0.25">
      <c r="A327">
        <v>55</v>
      </c>
      <c r="B327" t="s">
        <v>2857</v>
      </c>
      <c r="C327" t="s">
        <v>2858</v>
      </c>
      <c r="D327" t="s">
        <v>1081</v>
      </c>
      <c r="E327" t="s">
        <v>2860</v>
      </c>
      <c r="F327">
        <v>2010</v>
      </c>
      <c r="G327" t="s">
        <v>2859</v>
      </c>
      <c r="H327" t="s">
        <v>110</v>
      </c>
      <c r="I327" t="s">
        <v>2861</v>
      </c>
      <c r="J327">
        <v>365</v>
      </c>
      <c r="K327" s="1">
        <v>43341</v>
      </c>
    </row>
    <row r="328" spans="1:12" x14ac:dyDescent="0.25">
      <c r="A328">
        <v>1</v>
      </c>
      <c r="B328" t="s">
        <v>2941</v>
      </c>
      <c r="C328" t="s">
        <v>2942</v>
      </c>
      <c r="D328" t="s">
        <v>1081</v>
      </c>
      <c r="E328" t="s">
        <v>2944</v>
      </c>
      <c r="F328">
        <v>2015</v>
      </c>
      <c r="G328" t="s">
        <v>2943</v>
      </c>
      <c r="H328" t="s">
        <v>110</v>
      </c>
      <c r="I328" t="s">
        <v>2945</v>
      </c>
      <c r="J328">
        <v>384</v>
      </c>
      <c r="K328" s="1">
        <v>43341</v>
      </c>
    </row>
    <row r="329" spans="1:12" x14ac:dyDescent="0.25">
      <c r="A329">
        <v>0</v>
      </c>
      <c r="B329" t="s">
        <v>2333</v>
      </c>
      <c r="C329" t="s">
        <v>2334</v>
      </c>
      <c r="D329" t="s">
        <v>1081</v>
      </c>
      <c r="E329" t="s">
        <v>2336</v>
      </c>
      <c r="F329">
        <v>2015</v>
      </c>
      <c r="G329" t="s">
        <v>2335</v>
      </c>
      <c r="H329" t="s">
        <v>26</v>
      </c>
      <c r="J329">
        <v>243</v>
      </c>
      <c r="K329" s="1">
        <v>43341</v>
      </c>
    </row>
    <row r="330" spans="1:12" x14ac:dyDescent="0.25">
      <c r="A330">
        <v>0</v>
      </c>
      <c r="B330" t="s">
        <v>1226</v>
      </c>
      <c r="C330" t="s">
        <v>1227</v>
      </c>
      <c r="D330" t="s">
        <v>1081</v>
      </c>
      <c r="E330" s="1" t="s">
        <v>1230</v>
      </c>
      <c r="F330">
        <v>2017</v>
      </c>
      <c r="G330" t="s">
        <v>1228</v>
      </c>
      <c r="H330" t="s">
        <v>1229</v>
      </c>
      <c r="J330">
        <v>158</v>
      </c>
      <c r="K330" s="1">
        <v>43341</v>
      </c>
    </row>
    <row r="331" spans="1:12" x14ac:dyDescent="0.25">
      <c r="A331">
        <v>5</v>
      </c>
      <c r="B331" t="s">
        <v>251</v>
      </c>
      <c r="C331" t="s">
        <v>252</v>
      </c>
      <c r="D331" t="s">
        <v>1081</v>
      </c>
      <c r="E331" t="s">
        <v>255</v>
      </c>
      <c r="F331">
        <v>2006</v>
      </c>
      <c r="G331" t="s">
        <v>253</v>
      </c>
      <c r="H331" t="s">
        <v>254</v>
      </c>
      <c r="I331" t="s">
        <v>256</v>
      </c>
      <c r="J331">
        <v>45</v>
      </c>
      <c r="K331" s="1">
        <v>43327</v>
      </c>
    </row>
    <row r="332" spans="1:12" x14ac:dyDescent="0.25">
      <c r="A332">
        <v>2</v>
      </c>
      <c r="B332" t="s">
        <v>1160</v>
      </c>
      <c r="C332" t="s">
        <v>1161</v>
      </c>
      <c r="D332" t="s">
        <v>1081</v>
      </c>
      <c r="E332" s="1" t="s">
        <v>1164</v>
      </c>
      <c r="F332">
        <v>2011</v>
      </c>
      <c r="G332" t="s">
        <v>1162</v>
      </c>
      <c r="H332" t="s">
        <v>1163</v>
      </c>
      <c r="I332" t="s">
        <v>1165</v>
      </c>
      <c r="J332">
        <v>89</v>
      </c>
      <c r="K332" s="1">
        <v>43341</v>
      </c>
    </row>
    <row r="333" spans="1:12" x14ac:dyDescent="0.25">
      <c r="A333">
        <v>0</v>
      </c>
      <c r="B333" t="s">
        <v>679</v>
      </c>
      <c r="C333" t="s">
        <v>680</v>
      </c>
      <c r="D333" t="s">
        <v>1081</v>
      </c>
      <c r="E333" t="s">
        <v>683</v>
      </c>
      <c r="F333">
        <v>2014</v>
      </c>
      <c r="G333" t="s">
        <v>681</v>
      </c>
      <c r="H333" t="s">
        <v>682</v>
      </c>
      <c r="J333">
        <v>148</v>
      </c>
      <c r="K333" s="1">
        <v>43327</v>
      </c>
    </row>
    <row r="334" spans="1:12" x14ac:dyDescent="0.25">
      <c r="A334">
        <v>1</v>
      </c>
      <c r="B334" t="s">
        <v>1999</v>
      </c>
      <c r="C334" t="s">
        <v>2000</v>
      </c>
      <c r="D334" t="s">
        <v>1081</v>
      </c>
      <c r="E334" t="s">
        <v>2002</v>
      </c>
      <c r="F334">
        <v>2018</v>
      </c>
      <c r="G334" t="s">
        <v>2001</v>
      </c>
      <c r="H334" t="s">
        <v>225</v>
      </c>
      <c r="I334" t="s">
        <v>2003</v>
      </c>
      <c r="J334">
        <v>152</v>
      </c>
      <c r="K334" s="1">
        <v>43341</v>
      </c>
      <c r="L334" t="s">
        <v>62</v>
      </c>
    </row>
    <row r="335" spans="1:12" x14ac:dyDescent="0.25">
      <c r="A335">
        <v>0</v>
      </c>
      <c r="B335" t="s">
        <v>2195</v>
      </c>
      <c r="C335" t="s">
        <v>2196</v>
      </c>
      <c r="D335" t="s">
        <v>1081</v>
      </c>
      <c r="E335" t="s">
        <v>2199</v>
      </c>
      <c r="F335">
        <v>2015</v>
      </c>
      <c r="G335" t="s">
        <v>2197</v>
      </c>
      <c r="H335" t="s">
        <v>2198</v>
      </c>
      <c r="J335">
        <v>203</v>
      </c>
      <c r="K335" s="1">
        <v>43341</v>
      </c>
    </row>
    <row r="336" spans="1:12" x14ac:dyDescent="0.25">
      <c r="A336">
        <v>14</v>
      </c>
      <c r="B336" t="s">
        <v>1480</v>
      </c>
      <c r="C336" t="s">
        <v>1481</v>
      </c>
      <c r="D336" t="s">
        <v>1081</v>
      </c>
      <c r="E336" s="3" t="s">
        <v>1482</v>
      </c>
      <c r="F336">
        <v>1995</v>
      </c>
      <c r="G336" t="s">
        <v>1428</v>
      </c>
      <c r="H336" t="s">
        <v>84</v>
      </c>
      <c r="I336" t="s">
        <v>1483</v>
      </c>
      <c r="J336">
        <v>33</v>
      </c>
      <c r="K336" s="1">
        <v>43341</v>
      </c>
    </row>
    <row r="337" spans="1:12" x14ac:dyDescent="0.25">
      <c r="A337">
        <v>3</v>
      </c>
      <c r="B337" t="s">
        <v>326</v>
      </c>
      <c r="C337" t="s">
        <v>327</v>
      </c>
      <c r="D337" t="s">
        <v>1081</v>
      </c>
      <c r="E337" t="s">
        <v>329</v>
      </c>
      <c r="F337">
        <v>2004</v>
      </c>
      <c r="G337" t="s">
        <v>328</v>
      </c>
      <c r="H337" t="s">
        <v>78</v>
      </c>
      <c r="I337" t="s">
        <v>330</v>
      </c>
      <c r="J337">
        <v>60</v>
      </c>
      <c r="K337" s="1">
        <v>43327</v>
      </c>
    </row>
    <row r="338" spans="1:12" x14ac:dyDescent="0.25">
      <c r="A338">
        <v>4</v>
      </c>
      <c r="B338" t="s">
        <v>1001</v>
      </c>
      <c r="C338" t="s">
        <v>1002</v>
      </c>
      <c r="D338" t="s">
        <v>1081</v>
      </c>
      <c r="E338" t="s">
        <v>1004</v>
      </c>
      <c r="F338">
        <v>2017</v>
      </c>
      <c r="G338" t="s">
        <v>1003</v>
      </c>
      <c r="H338" t="s">
        <v>110</v>
      </c>
      <c r="I338" t="s">
        <v>1005</v>
      </c>
      <c r="J338">
        <v>222</v>
      </c>
      <c r="K338" s="1">
        <v>43327</v>
      </c>
    </row>
    <row r="339" spans="1:12" x14ac:dyDescent="0.25">
      <c r="A339">
        <v>3</v>
      </c>
      <c r="B339" t="s">
        <v>1766</v>
      </c>
      <c r="C339" t="s">
        <v>1767</v>
      </c>
      <c r="D339" t="s">
        <v>1081</v>
      </c>
      <c r="E339" t="s">
        <v>1769</v>
      </c>
      <c r="F339">
        <v>1982</v>
      </c>
      <c r="G339" t="s">
        <v>1768</v>
      </c>
      <c r="H339" t="s">
        <v>26</v>
      </c>
      <c r="I339" t="s">
        <v>1770</v>
      </c>
      <c r="J339">
        <v>97</v>
      </c>
      <c r="K339" s="1">
        <v>43341</v>
      </c>
    </row>
    <row r="340" spans="1:12" x14ac:dyDescent="0.25">
      <c r="A340">
        <v>11</v>
      </c>
      <c r="B340" t="s">
        <v>1050</v>
      </c>
      <c r="C340" t="s">
        <v>1051</v>
      </c>
      <c r="D340" t="s">
        <v>1081</v>
      </c>
      <c r="E340" t="s">
        <v>1052</v>
      </c>
      <c r="F340">
        <v>2011</v>
      </c>
      <c r="H340" t="s">
        <v>236</v>
      </c>
      <c r="I340" t="s">
        <v>1053</v>
      </c>
      <c r="J340">
        <v>233</v>
      </c>
      <c r="K340" s="1">
        <v>43327</v>
      </c>
    </row>
    <row r="341" spans="1:12" x14ac:dyDescent="0.25">
      <c r="A341">
        <v>0</v>
      </c>
      <c r="B341" t="s">
        <v>767</v>
      </c>
      <c r="C341" t="s">
        <v>768</v>
      </c>
      <c r="D341" t="s">
        <v>1081</v>
      </c>
      <c r="E341" t="s">
        <v>771</v>
      </c>
      <c r="F341">
        <v>1997</v>
      </c>
      <c r="G341" t="s">
        <v>769</v>
      </c>
      <c r="H341" t="s">
        <v>770</v>
      </c>
      <c r="J341">
        <v>170</v>
      </c>
      <c r="K341" s="1">
        <v>43327</v>
      </c>
    </row>
    <row r="342" spans="1:12" x14ac:dyDescent="0.25">
      <c r="A342">
        <v>0</v>
      </c>
      <c r="B342" t="s">
        <v>748</v>
      </c>
      <c r="C342" t="s">
        <v>749</v>
      </c>
      <c r="D342" t="s">
        <v>1081</v>
      </c>
      <c r="E342" t="s">
        <v>752</v>
      </c>
      <c r="F342">
        <v>1997</v>
      </c>
      <c r="G342" t="s">
        <v>750</v>
      </c>
      <c r="H342" t="s">
        <v>751</v>
      </c>
      <c r="J342">
        <v>166</v>
      </c>
      <c r="K342" s="1">
        <v>43327</v>
      </c>
    </row>
    <row r="343" spans="1:12" x14ac:dyDescent="0.25">
      <c r="A343">
        <v>31</v>
      </c>
      <c r="B343" t="s">
        <v>2787</v>
      </c>
      <c r="C343" t="s">
        <v>2788</v>
      </c>
      <c r="D343" t="s">
        <v>1081</v>
      </c>
      <c r="E343" t="s">
        <v>2790</v>
      </c>
      <c r="F343">
        <v>2012</v>
      </c>
      <c r="G343" t="s">
        <v>2789</v>
      </c>
      <c r="H343" t="s">
        <v>110</v>
      </c>
      <c r="I343" t="s">
        <v>2791</v>
      </c>
      <c r="J343">
        <v>348</v>
      </c>
      <c r="K343" s="1">
        <v>43341</v>
      </c>
    </row>
    <row r="344" spans="1:12" x14ac:dyDescent="0.25">
      <c r="A344">
        <v>11</v>
      </c>
      <c r="B344" t="s">
        <v>3012</v>
      </c>
      <c r="C344" t="s">
        <v>3013</v>
      </c>
      <c r="D344" t="s">
        <v>1081</v>
      </c>
      <c r="E344" t="s">
        <v>3015</v>
      </c>
      <c r="F344">
        <v>2012</v>
      </c>
      <c r="G344" t="s">
        <v>3014</v>
      </c>
      <c r="H344" t="s">
        <v>78</v>
      </c>
      <c r="I344" t="s">
        <v>3016</v>
      </c>
      <c r="J344">
        <v>80</v>
      </c>
      <c r="K344" s="1">
        <v>43341</v>
      </c>
    </row>
    <row r="345" spans="1:12" x14ac:dyDescent="0.25">
      <c r="A345">
        <v>1</v>
      </c>
      <c r="B345" t="s">
        <v>2014</v>
      </c>
      <c r="C345" t="s">
        <v>2015</v>
      </c>
      <c r="D345" t="s">
        <v>1081</v>
      </c>
      <c r="E345" t="s">
        <v>2016</v>
      </c>
      <c r="F345">
        <v>2003</v>
      </c>
      <c r="H345" t="s">
        <v>193</v>
      </c>
      <c r="I345" t="s">
        <v>2017</v>
      </c>
      <c r="J345">
        <v>155</v>
      </c>
      <c r="K345" s="1">
        <v>43341</v>
      </c>
      <c r="L345" t="s">
        <v>62</v>
      </c>
    </row>
    <row r="346" spans="1:12" x14ac:dyDescent="0.25">
      <c r="A346">
        <v>5</v>
      </c>
      <c r="B346" t="s">
        <v>1800</v>
      </c>
      <c r="C346" t="s">
        <v>1801</v>
      </c>
      <c r="D346" t="s">
        <v>1081</v>
      </c>
      <c r="E346" t="s">
        <v>1803</v>
      </c>
      <c r="F346">
        <v>2009</v>
      </c>
      <c r="G346" t="s">
        <v>1802</v>
      </c>
      <c r="H346" t="s">
        <v>26</v>
      </c>
      <c r="I346" t="s">
        <v>1804</v>
      </c>
      <c r="J346">
        <v>106</v>
      </c>
      <c r="K346" s="1">
        <v>43341</v>
      </c>
    </row>
    <row r="347" spans="1:12" x14ac:dyDescent="0.25">
      <c r="A347">
        <v>65</v>
      </c>
      <c r="B347" t="s">
        <v>1384</v>
      </c>
      <c r="C347" t="s">
        <v>1385</v>
      </c>
      <c r="D347" t="s">
        <v>1081</v>
      </c>
      <c r="E347" t="s">
        <v>1388</v>
      </c>
      <c r="F347">
        <v>2011</v>
      </c>
      <c r="G347" t="s">
        <v>1386</v>
      </c>
      <c r="H347" t="s">
        <v>1387</v>
      </c>
      <c r="I347" t="s">
        <v>1389</v>
      </c>
      <c r="J347">
        <v>12</v>
      </c>
      <c r="K347" s="1">
        <v>43341</v>
      </c>
    </row>
    <row r="348" spans="1:12" x14ac:dyDescent="0.25">
      <c r="A348">
        <v>14</v>
      </c>
      <c r="B348" t="s">
        <v>2662</v>
      </c>
      <c r="C348" t="s">
        <v>2663</v>
      </c>
      <c r="D348" t="s">
        <v>1081</v>
      </c>
      <c r="E348" t="s">
        <v>2665</v>
      </c>
      <c r="F348">
        <v>2015</v>
      </c>
      <c r="G348" t="s">
        <v>2664</v>
      </c>
      <c r="H348" t="s">
        <v>110</v>
      </c>
      <c r="I348" t="s">
        <v>2666</v>
      </c>
      <c r="J348">
        <v>322</v>
      </c>
      <c r="K348" s="1">
        <v>43341</v>
      </c>
      <c r="L348" t="s">
        <v>421</v>
      </c>
    </row>
    <row r="349" spans="1:12" x14ac:dyDescent="0.25">
      <c r="A349">
        <v>0</v>
      </c>
      <c r="B349" t="s">
        <v>2680</v>
      </c>
      <c r="C349" t="s">
        <v>2681</v>
      </c>
      <c r="D349" t="s">
        <v>1081</v>
      </c>
      <c r="E349" t="s">
        <v>2682</v>
      </c>
      <c r="F349">
        <v>2010</v>
      </c>
      <c r="H349" t="s">
        <v>1956</v>
      </c>
      <c r="J349">
        <v>326</v>
      </c>
      <c r="K349" s="1">
        <v>43341</v>
      </c>
    </row>
    <row r="350" spans="1:12" x14ac:dyDescent="0.25">
      <c r="A350">
        <v>19</v>
      </c>
      <c r="B350" t="s">
        <v>1470</v>
      </c>
      <c r="C350" t="s">
        <v>1471</v>
      </c>
      <c r="D350" t="s">
        <v>1081</v>
      </c>
      <c r="E350" t="s">
        <v>1473</v>
      </c>
      <c r="F350">
        <v>1994</v>
      </c>
      <c r="G350" t="s">
        <v>719</v>
      </c>
      <c r="H350" t="s">
        <v>1472</v>
      </c>
      <c r="I350" t="s">
        <v>1474</v>
      </c>
      <c r="J350">
        <v>30</v>
      </c>
      <c r="K350" s="1">
        <v>43341</v>
      </c>
    </row>
    <row r="351" spans="1:12" x14ac:dyDescent="0.25">
      <c r="A351">
        <v>0</v>
      </c>
      <c r="B351" t="s">
        <v>2320</v>
      </c>
      <c r="C351" t="s">
        <v>2321</v>
      </c>
      <c r="D351" t="s">
        <v>1081</v>
      </c>
      <c r="E351" s="3" t="s">
        <v>2324</v>
      </c>
      <c r="F351">
        <v>2008</v>
      </c>
      <c r="G351" t="s">
        <v>2322</v>
      </c>
      <c r="H351" t="s">
        <v>2323</v>
      </c>
      <c r="J351">
        <v>240</v>
      </c>
      <c r="K351" s="1">
        <v>43341</v>
      </c>
      <c r="L351" t="s">
        <v>62</v>
      </c>
    </row>
    <row r="352" spans="1:12" x14ac:dyDescent="0.25">
      <c r="A352">
        <v>24</v>
      </c>
      <c r="B352" t="s">
        <v>1106</v>
      </c>
      <c r="C352" t="s">
        <v>1107</v>
      </c>
      <c r="D352" t="s">
        <v>1081</v>
      </c>
      <c r="E352" s="1" t="s">
        <v>1109</v>
      </c>
      <c r="F352">
        <v>1996</v>
      </c>
      <c r="G352" t="s">
        <v>1108</v>
      </c>
      <c r="H352" t="s">
        <v>248</v>
      </c>
      <c r="I352" t="s">
        <v>1110</v>
      </c>
      <c r="J352">
        <v>14</v>
      </c>
      <c r="K352" s="1">
        <v>43341</v>
      </c>
      <c r="L352" t="s">
        <v>62</v>
      </c>
    </row>
    <row r="353" spans="1:12" x14ac:dyDescent="0.25">
      <c r="A353">
        <v>40</v>
      </c>
      <c r="B353" t="s">
        <v>2494</v>
      </c>
      <c r="C353" t="s">
        <v>2495</v>
      </c>
      <c r="D353" t="s">
        <v>1081</v>
      </c>
      <c r="E353" t="s">
        <v>2497</v>
      </c>
      <c r="F353">
        <v>2015</v>
      </c>
      <c r="G353" t="s">
        <v>2496</v>
      </c>
      <c r="H353" t="s">
        <v>26</v>
      </c>
      <c r="I353" t="s">
        <v>2498</v>
      </c>
      <c r="J353">
        <v>284</v>
      </c>
      <c r="K353" s="1">
        <v>43341</v>
      </c>
    </row>
    <row r="354" spans="1:12" x14ac:dyDescent="0.25">
      <c r="A354">
        <v>9</v>
      </c>
      <c r="B354" t="s">
        <v>1564</v>
      </c>
      <c r="C354" t="s">
        <v>1565</v>
      </c>
      <c r="D354" t="s">
        <v>1081</v>
      </c>
      <c r="E354" t="s">
        <v>1567</v>
      </c>
      <c r="F354">
        <v>2002</v>
      </c>
      <c r="G354" t="s">
        <v>1566</v>
      </c>
      <c r="H354" t="s">
        <v>242</v>
      </c>
      <c r="I354" t="s">
        <v>1568</v>
      </c>
      <c r="J354">
        <v>52</v>
      </c>
      <c r="K354" s="1">
        <v>43341</v>
      </c>
    </row>
    <row r="355" spans="1:12" x14ac:dyDescent="0.25">
      <c r="A355">
        <v>75</v>
      </c>
      <c r="B355" t="s">
        <v>1044</v>
      </c>
      <c r="C355" t="s">
        <v>1045</v>
      </c>
      <c r="D355" t="s">
        <v>1081</v>
      </c>
      <c r="E355" t="s">
        <v>1048</v>
      </c>
      <c r="F355">
        <v>2011</v>
      </c>
      <c r="G355" t="s">
        <v>1046</v>
      </c>
      <c r="H355" t="s">
        <v>1047</v>
      </c>
      <c r="I355" t="s">
        <v>1049</v>
      </c>
      <c r="J355">
        <v>232</v>
      </c>
      <c r="K355" s="1">
        <v>43327</v>
      </c>
    </row>
    <row r="356" spans="1:12" x14ac:dyDescent="0.25">
      <c r="A356">
        <v>0</v>
      </c>
      <c r="B356" t="s">
        <v>1303</v>
      </c>
      <c r="C356" t="s">
        <v>1304</v>
      </c>
      <c r="D356" t="s">
        <v>1081</v>
      </c>
      <c r="E356" t="s">
        <v>1306</v>
      </c>
      <c r="F356">
        <v>2014</v>
      </c>
      <c r="G356" t="s">
        <v>1305</v>
      </c>
      <c r="H356" t="s">
        <v>521</v>
      </c>
      <c r="J356">
        <v>247</v>
      </c>
      <c r="K356" s="1">
        <v>43341</v>
      </c>
      <c r="L356" t="s">
        <v>62</v>
      </c>
    </row>
    <row r="357" spans="1:12" x14ac:dyDescent="0.25">
      <c r="A357">
        <v>0</v>
      </c>
      <c r="B357" t="s">
        <v>2069</v>
      </c>
      <c r="C357" t="s">
        <v>2070</v>
      </c>
      <c r="D357" t="s">
        <v>1081</v>
      </c>
      <c r="E357" t="s">
        <v>2072</v>
      </c>
      <c r="F357">
        <v>2010</v>
      </c>
      <c r="G357" t="s">
        <v>2071</v>
      </c>
      <c r="H357" t="s">
        <v>391</v>
      </c>
      <c r="J357">
        <v>168</v>
      </c>
      <c r="K357" s="1">
        <v>43341</v>
      </c>
    </row>
    <row r="358" spans="1:12" x14ac:dyDescent="0.25">
      <c r="A358">
        <v>0</v>
      </c>
      <c r="B358" t="s">
        <v>2956</v>
      </c>
      <c r="C358" t="s">
        <v>2957</v>
      </c>
      <c r="D358" t="s">
        <v>1081</v>
      </c>
      <c r="E358" t="s">
        <v>2959</v>
      </c>
      <c r="F358">
        <v>1996</v>
      </c>
      <c r="H358" t="s">
        <v>2958</v>
      </c>
      <c r="J358">
        <v>387</v>
      </c>
      <c r="K358" s="1">
        <v>43341</v>
      </c>
    </row>
    <row r="359" spans="1:12" x14ac:dyDescent="0.25">
      <c r="A359">
        <v>7</v>
      </c>
      <c r="B359" t="s">
        <v>913</v>
      </c>
      <c r="C359" t="s">
        <v>914</v>
      </c>
      <c r="D359" t="s">
        <v>1081</v>
      </c>
      <c r="E359" t="s">
        <v>915</v>
      </c>
      <c r="F359">
        <v>2013</v>
      </c>
      <c r="G359" t="s">
        <v>284</v>
      </c>
      <c r="H359" t="s">
        <v>84</v>
      </c>
      <c r="I359" t="s">
        <v>916</v>
      </c>
      <c r="J359">
        <v>205</v>
      </c>
      <c r="K359" s="1">
        <v>43327</v>
      </c>
    </row>
    <row r="360" spans="1:12" x14ac:dyDescent="0.25">
      <c r="A360">
        <v>4</v>
      </c>
      <c r="B360" t="s">
        <v>931</v>
      </c>
      <c r="C360" t="s">
        <v>932</v>
      </c>
      <c r="D360" t="s">
        <v>1090</v>
      </c>
      <c r="E360" s="3" t="s">
        <v>934</v>
      </c>
      <c r="F360">
        <v>2016</v>
      </c>
      <c r="G360" t="s">
        <v>933</v>
      </c>
      <c r="H360" t="s">
        <v>78</v>
      </c>
      <c r="I360" t="s">
        <v>894</v>
      </c>
      <c r="J360">
        <v>178</v>
      </c>
      <c r="K360" s="1">
        <v>43327</v>
      </c>
    </row>
    <row r="361" spans="1:12" x14ac:dyDescent="0.25">
      <c r="A361">
        <v>0</v>
      </c>
      <c r="B361" t="s">
        <v>3132</v>
      </c>
      <c r="C361" t="s">
        <v>3133</v>
      </c>
      <c r="D361" t="s">
        <v>1081</v>
      </c>
      <c r="E361" t="s">
        <v>3134</v>
      </c>
      <c r="G361" t="s">
        <v>521</v>
      </c>
      <c r="J361">
        <v>344</v>
      </c>
      <c r="K361" s="1">
        <v>43341</v>
      </c>
      <c r="L361" t="s">
        <v>62</v>
      </c>
    </row>
    <row r="362" spans="1:12" x14ac:dyDescent="0.25">
      <c r="A362">
        <v>0</v>
      </c>
      <c r="B362" t="s">
        <v>628</v>
      </c>
      <c r="C362" t="s">
        <v>629</v>
      </c>
      <c r="D362" t="s">
        <v>1081</v>
      </c>
      <c r="E362" t="s">
        <v>630</v>
      </c>
      <c r="G362" t="s">
        <v>193</v>
      </c>
      <c r="J362">
        <v>133</v>
      </c>
      <c r="K362" s="1">
        <v>43327</v>
      </c>
      <c r="L362" t="s">
        <v>62</v>
      </c>
    </row>
    <row r="363" spans="1:12" x14ac:dyDescent="0.25">
      <c r="A363">
        <v>0</v>
      </c>
      <c r="B363" t="s">
        <v>602</v>
      </c>
      <c r="C363" t="s">
        <v>603</v>
      </c>
      <c r="D363" t="s">
        <v>1081</v>
      </c>
      <c r="E363" t="s">
        <v>605</v>
      </c>
      <c r="F363">
        <v>2011</v>
      </c>
      <c r="H363" t="s">
        <v>604</v>
      </c>
      <c r="J363">
        <v>127</v>
      </c>
      <c r="K363" s="1">
        <v>43327</v>
      </c>
      <c r="L363" t="s">
        <v>62</v>
      </c>
    </row>
    <row r="364" spans="1:12" x14ac:dyDescent="0.25">
      <c r="A364">
        <v>9</v>
      </c>
      <c r="B364" t="s">
        <v>3070</v>
      </c>
      <c r="C364" t="s">
        <v>3071</v>
      </c>
      <c r="D364" t="s">
        <v>1081</v>
      </c>
      <c r="E364" t="s">
        <v>3073</v>
      </c>
      <c r="F364">
        <v>2003</v>
      </c>
      <c r="G364" t="s">
        <v>3072</v>
      </c>
      <c r="H364" t="s">
        <v>78</v>
      </c>
      <c r="I364" t="s">
        <v>3074</v>
      </c>
      <c r="J364">
        <v>158</v>
      </c>
      <c r="K364" s="1">
        <v>43341</v>
      </c>
    </row>
    <row r="365" spans="1:12" x14ac:dyDescent="0.25">
      <c r="A365">
        <v>1</v>
      </c>
      <c r="B365" t="s">
        <v>2538</v>
      </c>
      <c r="C365" t="s">
        <v>2539</v>
      </c>
      <c r="D365" t="s">
        <v>1081</v>
      </c>
      <c r="E365" t="s">
        <v>2540</v>
      </c>
      <c r="F365">
        <v>2008</v>
      </c>
      <c r="G365" t="s">
        <v>1423</v>
      </c>
      <c r="H365" t="s">
        <v>1418</v>
      </c>
      <c r="I365" t="s">
        <v>2541</v>
      </c>
      <c r="J365">
        <v>293</v>
      </c>
      <c r="K365" s="1">
        <v>43341</v>
      </c>
    </row>
    <row r="366" spans="1:12" x14ac:dyDescent="0.25">
      <c r="A366">
        <v>4</v>
      </c>
      <c r="B366" t="s">
        <v>2392</v>
      </c>
      <c r="C366" t="s">
        <v>2393</v>
      </c>
      <c r="D366" t="s">
        <v>1081</v>
      </c>
      <c r="E366" t="s">
        <v>2395</v>
      </c>
      <c r="F366">
        <v>2012</v>
      </c>
      <c r="G366" t="s">
        <v>2394</v>
      </c>
      <c r="H366" t="s">
        <v>110</v>
      </c>
      <c r="I366" t="s">
        <v>2396</v>
      </c>
      <c r="J366">
        <v>259</v>
      </c>
      <c r="K366" s="1">
        <v>43341</v>
      </c>
    </row>
    <row r="367" spans="1:12" x14ac:dyDescent="0.25">
      <c r="A367">
        <v>2</v>
      </c>
      <c r="B367" t="s">
        <v>1154</v>
      </c>
      <c r="C367" t="s">
        <v>1155</v>
      </c>
      <c r="D367" t="s">
        <v>1081</v>
      </c>
      <c r="E367" s="5" t="s">
        <v>1158</v>
      </c>
      <c r="F367">
        <v>2008</v>
      </c>
      <c r="G367" t="s">
        <v>1156</v>
      </c>
      <c r="H367" t="s">
        <v>1157</v>
      </c>
      <c r="I367" t="s">
        <v>1159</v>
      </c>
      <c r="J367">
        <v>88</v>
      </c>
      <c r="K367" s="1">
        <v>43341</v>
      </c>
      <c r="L367" t="s">
        <v>62</v>
      </c>
    </row>
    <row r="368" spans="1:12" x14ac:dyDescent="0.25">
      <c r="A368">
        <v>1</v>
      </c>
      <c r="B368" t="s">
        <v>925</v>
      </c>
      <c r="C368" t="s">
        <v>926</v>
      </c>
      <c r="D368" t="s">
        <v>1081</v>
      </c>
      <c r="E368" t="s">
        <v>929</v>
      </c>
      <c r="F368">
        <v>2006</v>
      </c>
      <c r="G368" t="s">
        <v>927</v>
      </c>
      <c r="H368" t="s">
        <v>928</v>
      </c>
      <c r="I368" t="s">
        <v>930</v>
      </c>
      <c r="J368">
        <v>206</v>
      </c>
      <c r="K368" s="1">
        <v>43327</v>
      </c>
    </row>
    <row r="369" spans="1:12" x14ac:dyDescent="0.25">
      <c r="A369">
        <v>0</v>
      </c>
      <c r="B369" t="s">
        <v>3119</v>
      </c>
      <c r="C369" t="s">
        <v>3120</v>
      </c>
      <c r="D369" t="s">
        <v>1081</v>
      </c>
      <c r="E369" s="3" t="s">
        <v>3122</v>
      </c>
      <c r="G369" t="s">
        <v>3121</v>
      </c>
      <c r="H369" t="s">
        <v>193</v>
      </c>
      <c r="J369">
        <v>306</v>
      </c>
      <c r="K369" s="1">
        <v>43341</v>
      </c>
      <c r="L369" t="s">
        <v>62</v>
      </c>
    </row>
    <row r="370" spans="1:12" x14ac:dyDescent="0.25">
      <c r="A370">
        <v>3</v>
      </c>
      <c r="B370" t="s">
        <v>889</v>
      </c>
      <c r="C370" t="s">
        <v>890</v>
      </c>
      <c r="D370" t="s">
        <v>1081</v>
      </c>
      <c r="E370" s="3" t="s">
        <v>893</v>
      </c>
      <c r="F370">
        <v>2008</v>
      </c>
      <c r="G370" t="s">
        <v>891</v>
      </c>
      <c r="H370" t="s">
        <v>892</v>
      </c>
      <c r="J370">
        <v>145</v>
      </c>
      <c r="K370" s="1">
        <v>43327</v>
      </c>
    </row>
    <row r="371" spans="1:12" x14ac:dyDescent="0.25">
      <c r="A371">
        <v>1</v>
      </c>
      <c r="B371" t="s">
        <v>832</v>
      </c>
      <c r="C371" t="s">
        <v>833</v>
      </c>
      <c r="D371" t="s">
        <v>1081</v>
      </c>
      <c r="E371" t="s">
        <v>835</v>
      </c>
      <c r="F371">
        <v>2006</v>
      </c>
      <c r="G371" t="s">
        <v>834</v>
      </c>
      <c r="H371" t="s">
        <v>78</v>
      </c>
      <c r="I371" t="s">
        <v>836</v>
      </c>
      <c r="J371">
        <v>183</v>
      </c>
      <c r="K371" s="1">
        <v>43327</v>
      </c>
    </row>
    <row r="372" spans="1:12" x14ac:dyDescent="0.25">
      <c r="A372">
        <v>1</v>
      </c>
      <c r="B372" t="s">
        <v>518</v>
      </c>
      <c r="C372" t="s">
        <v>519</v>
      </c>
      <c r="D372" t="s">
        <v>1081</v>
      </c>
      <c r="E372" t="s">
        <v>522</v>
      </c>
      <c r="F372">
        <v>1998</v>
      </c>
      <c r="G372" t="s">
        <v>520</v>
      </c>
      <c r="H372" t="s">
        <v>521</v>
      </c>
      <c r="I372" t="s">
        <v>523</v>
      </c>
      <c r="J372">
        <v>100</v>
      </c>
      <c r="K372" s="1">
        <v>43327</v>
      </c>
      <c r="L372" t="s">
        <v>62</v>
      </c>
    </row>
    <row r="373" spans="1:12" x14ac:dyDescent="0.25">
      <c r="A373">
        <v>6</v>
      </c>
      <c r="B373" t="s">
        <v>2777</v>
      </c>
      <c r="C373" t="s">
        <v>2778</v>
      </c>
      <c r="D373" t="s">
        <v>1081</v>
      </c>
      <c r="E373" t="s">
        <v>2780</v>
      </c>
      <c r="F373">
        <v>1999</v>
      </c>
      <c r="G373" t="s">
        <v>2779</v>
      </c>
      <c r="H373" t="s">
        <v>183</v>
      </c>
      <c r="I373" t="s">
        <v>2781</v>
      </c>
      <c r="J373">
        <v>346</v>
      </c>
      <c r="K373" s="1">
        <v>43341</v>
      </c>
    </row>
    <row r="374" spans="1:12" x14ac:dyDescent="0.25">
      <c r="A374">
        <v>0</v>
      </c>
      <c r="B374" t="s">
        <v>2349</v>
      </c>
      <c r="C374" t="s">
        <v>2350</v>
      </c>
      <c r="D374" t="s">
        <v>1081</v>
      </c>
      <c r="E374" t="s">
        <v>2351</v>
      </c>
      <c r="F374">
        <v>2000</v>
      </c>
      <c r="G374" t="s">
        <v>2322</v>
      </c>
      <c r="H374" t="s">
        <v>110</v>
      </c>
      <c r="J374">
        <v>247</v>
      </c>
      <c r="K374" s="1">
        <v>43341</v>
      </c>
    </row>
    <row r="375" spans="1:12" x14ac:dyDescent="0.25">
      <c r="A375">
        <v>3</v>
      </c>
      <c r="B375" t="s">
        <v>2484</v>
      </c>
      <c r="C375" t="s">
        <v>2485</v>
      </c>
      <c r="D375" t="s">
        <v>1081</v>
      </c>
      <c r="E375" t="s">
        <v>2487</v>
      </c>
      <c r="F375">
        <v>2008</v>
      </c>
      <c r="G375" t="s">
        <v>2486</v>
      </c>
      <c r="H375" t="s">
        <v>391</v>
      </c>
      <c r="I375" t="s">
        <v>2488</v>
      </c>
      <c r="J375">
        <v>282</v>
      </c>
      <c r="K375" s="1">
        <v>43341</v>
      </c>
    </row>
    <row r="376" spans="1:12" x14ac:dyDescent="0.25">
      <c r="A376">
        <v>0</v>
      </c>
      <c r="B376" t="s">
        <v>1317</v>
      </c>
      <c r="C376" t="s">
        <v>1318</v>
      </c>
      <c r="D376" t="s">
        <v>1081</v>
      </c>
      <c r="E376" t="s">
        <v>1320</v>
      </c>
      <c r="F376">
        <v>2015</v>
      </c>
      <c r="H376" t="s">
        <v>1319</v>
      </c>
      <c r="J376">
        <v>262</v>
      </c>
      <c r="K376" s="1">
        <v>43341</v>
      </c>
    </row>
    <row r="377" spans="1:12" x14ac:dyDescent="0.25">
      <c r="A377">
        <v>1</v>
      </c>
      <c r="B377" t="s">
        <v>2795</v>
      </c>
      <c r="C377" t="s">
        <v>2796</v>
      </c>
      <c r="D377" t="s">
        <v>1081</v>
      </c>
      <c r="E377" t="s">
        <v>2798</v>
      </c>
      <c r="F377">
        <v>2003</v>
      </c>
      <c r="G377" t="s">
        <v>2797</v>
      </c>
      <c r="H377" t="s">
        <v>928</v>
      </c>
      <c r="I377" t="s">
        <v>2799</v>
      </c>
      <c r="J377">
        <v>350</v>
      </c>
      <c r="K377" s="1">
        <v>43341</v>
      </c>
    </row>
    <row r="378" spans="1:12" x14ac:dyDescent="0.25">
      <c r="A378">
        <v>0</v>
      </c>
      <c r="B378" t="s">
        <v>2722</v>
      </c>
      <c r="C378" t="s">
        <v>2723</v>
      </c>
      <c r="D378" t="s">
        <v>1081</v>
      </c>
      <c r="E378" t="s">
        <v>2725</v>
      </c>
      <c r="G378" t="s">
        <v>2724</v>
      </c>
      <c r="J378">
        <v>335</v>
      </c>
      <c r="K378" s="1">
        <v>43341</v>
      </c>
      <c r="L378" t="s">
        <v>62</v>
      </c>
    </row>
    <row r="379" spans="1:12" x14ac:dyDescent="0.25">
      <c r="A379">
        <v>0</v>
      </c>
      <c r="B379" t="s">
        <v>1220</v>
      </c>
      <c r="C379" t="s">
        <v>1221</v>
      </c>
      <c r="D379" t="s">
        <v>1081</v>
      </c>
      <c r="E379" s="5" t="s">
        <v>1223</v>
      </c>
      <c r="F379">
        <v>2017</v>
      </c>
      <c r="G379" t="s">
        <v>1222</v>
      </c>
      <c r="H379" t="s">
        <v>26</v>
      </c>
      <c r="J379">
        <v>145</v>
      </c>
      <c r="K379" s="1">
        <v>43341</v>
      </c>
    </row>
    <row r="380" spans="1:12" x14ac:dyDescent="0.25">
      <c r="A380">
        <v>0</v>
      </c>
      <c r="B380" t="s">
        <v>917</v>
      </c>
      <c r="C380" t="s">
        <v>918</v>
      </c>
      <c r="D380" t="s">
        <v>1081</v>
      </c>
      <c r="E380" t="s">
        <v>920</v>
      </c>
      <c r="F380">
        <v>2005</v>
      </c>
      <c r="H380" t="s">
        <v>919</v>
      </c>
      <c r="J380">
        <v>207</v>
      </c>
      <c r="K380" s="1">
        <v>43327</v>
      </c>
    </row>
    <row r="381" spans="1:12" x14ac:dyDescent="0.25">
      <c r="A381">
        <v>0</v>
      </c>
      <c r="B381" t="s">
        <v>2131</v>
      </c>
      <c r="C381" t="s">
        <v>2132</v>
      </c>
      <c r="D381" t="s">
        <v>1081</v>
      </c>
      <c r="E381" t="s">
        <v>2134</v>
      </c>
      <c r="F381">
        <v>2016</v>
      </c>
      <c r="G381" t="s">
        <v>2133</v>
      </c>
      <c r="H381" t="s">
        <v>270</v>
      </c>
      <c r="J381">
        <v>186</v>
      </c>
      <c r="K381" s="1">
        <v>43341</v>
      </c>
    </row>
    <row r="382" spans="1:12" x14ac:dyDescent="0.25">
      <c r="A382">
        <v>0</v>
      </c>
      <c r="B382" t="s">
        <v>2524</v>
      </c>
      <c r="C382" t="s">
        <v>2525</v>
      </c>
      <c r="D382" t="s">
        <v>1081</v>
      </c>
      <c r="E382" s="3" t="s">
        <v>2527</v>
      </c>
      <c r="F382">
        <v>2016</v>
      </c>
      <c r="G382" t="s">
        <v>2526</v>
      </c>
      <c r="H382" t="s">
        <v>78</v>
      </c>
      <c r="J382">
        <v>290</v>
      </c>
      <c r="K382" s="1">
        <v>43341</v>
      </c>
    </row>
    <row r="383" spans="1:12" x14ac:dyDescent="0.25">
      <c r="A383">
        <v>37</v>
      </c>
      <c r="B383" t="s">
        <v>981</v>
      </c>
      <c r="C383" t="s">
        <v>982</v>
      </c>
      <c r="D383" t="s">
        <v>1081</v>
      </c>
      <c r="E383" s="3" t="s">
        <v>984</v>
      </c>
      <c r="F383">
        <v>2011</v>
      </c>
      <c r="G383" t="s">
        <v>983</v>
      </c>
      <c r="H383" t="s">
        <v>110</v>
      </c>
      <c r="I383" t="s">
        <v>970</v>
      </c>
      <c r="J383">
        <v>215</v>
      </c>
      <c r="K383" s="1">
        <v>43327</v>
      </c>
      <c r="L383" t="s">
        <v>62</v>
      </c>
    </row>
    <row r="384" spans="1:12" x14ac:dyDescent="0.25">
      <c r="A384">
        <v>0</v>
      </c>
      <c r="B384" t="s">
        <v>2161</v>
      </c>
      <c r="C384" t="s">
        <v>2162</v>
      </c>
      <c r="D384" t="s">
        <v>1081</v>
      </c>
      <c r="E384" s="3" t="s">
        <v>2164</v>
      </c>
      <c r="F384">
        <v>2007</v>
      </c>
      <c r="G384" t="s">
        <v>2163</v>
      </c>
      <c r="H384" t="s">
        <v>248</v>
      </c>
      <c r="J384">
        <v>194</v>
      </c>
      <c r="K384" s="1">
        <v>43341</v>
      </c>
      <c r="L384" t="s">
        <v>62</v>
      </c>
    </row>
    <row r="385" spans="1:12" x14ac:dyDescent="0.25">
      <c r="A385">
        <v>11</v>
      </c>
      <c r="B385" t="s">
        <v>2707</v>
      </c>
      <c r="C385" t="s">
        <v>2708</v>
      </c>
      <c r="D385" t="s">
        <v>1081</v>
      </c>
      <c r="E385" t="s">
        <v>2710</v>
      </c>
      <c r="F385">
        <v>2012</v>
      </c>
      <c r="G385" t="s">
        <v>2709</v>
      </c>
      <c r="H385" t="s">
        <v>78</v>
      </c>
      <c r="I385" t="s">
        <v>2711</v>
      </c>
      <c r="J385">
        <v>332</v>
      </c>
      <c r="K385" s="1">
        <v>43341</v>
      </c>
    </row>
    <row r="386" spans="1:12" x14ac:dyDescent="0.25">
      <c r="A386">
        <v>48</v>
      </c>
      <c r="B386" t="s">
        <v>1480</v>
      </c>
      <c r="C386" t="s">
        <v>1587</v>
      </c>
      <c r="D386" t="s">
        <v>1081</v>
      </c>
      <c r="E386" s="3" t="s">
        <v>1589</v>
      </c>
      <c r="F386">
        <v>1992</v>
      </c>
      <c r="G386" t="s">
        <v>1588</v>
      </c>
      <c r="H386" t="s">
        <v>26</v>
      </c>
      <c r="I386" t="s">
        <v>1590</v>
      </c>
      <c r="J386">
        <v>57</v>
      </c>
      <c r="K386" s="1">
        <v>43341</v>
      </c>
    </row>
    <row r="387" spans="1:12" x14ac:dyDescent="0.25">
      <c r="A387">
        <v>4</v>
      </c>
      <c r="B387" t="s">
        <v>1715</v>
      </c>
      <c r="C387" t="s">
        <v>1716</v>
      </c>
      <c r="D387" t="s">
        <v>1081</v>
      </c>
      <c r="E387" s="3" t="s">
        <v>1719</v>
      </c>
      <c r="F387">
        <v>2016</v>
      </c>
      <c r="G387" t="s">
        <v>1717</v>
      </c>
      <c r="H387" t="s">
        <v>1718</v>
      </c>
      <c r="I387" t="s">
        <v>1720</v>
      </c>
      <c r="J387">
        <v>86</v>
      </c>
      <c r="K387" s="1">
        <v>43341</v>
      </c>
      <c r="L387" t="s">
        <v>62</v>
      </c>
    </row>
    <row r="388" spans="1:12" x14ac:dyDescent="0.25">
      <c r="A388">
        <v>4</v>
      </c>
      <c r="B388" t="s">
        <v>2867</v>
      </c>
      <c r="C388" t="s">
        <v>2868</v>
      </c>
      <c r="D388" t="s">
        <v>1081</v>
      </c>
      <c r="E388" t="s">
        <v>2870</v>
      </c>
      <c r="F388">
        <v>2014</v>
      </c>
      <c r="G388" t="s">
        <v>2869</v>
      </c>
      <c r="H388" t="s">
        <v>26</v>
      </c>
      <c r="I388" t="s">
        <v>2871</v>
      </c>
      <c r="J388">
        <v>367</v>
      </c>
      <c r="K388" s="1">
        <v>43341</v>
      </c>
    </row>
    <row r="389" spans="1:12" x14ac:dyDescent="0.25">
      <c r="A389">
        <v>1</v>
      </c>
      <c r="B389" t="s">
        <v>3154</v>
      </c>
      <c r="C389" t="s">
        <v>3155</v>
      </c>
      <c r="D389" t="s">
        <v>1081</v>
      </c>
      <c r="E389" s="3" t="s">
        <v>3157</v>
      </c>
      <c r="F389">
        <v>2012</v>
      </c>
      <c r="G389" t="s">
        <v>3156</v>
      </c>
      <c r="H389" t="s">
        <v>59</v>
      </c>
      <c r="I389" t="s">
        <v>3158</v>
      </c>
      <c r="J389">
        <v>460</v>
      </c>
      <c r="K389" s="1">
        <v>43341</v>
      </c>
      <c r="L389" t="s">
        <v>62</v>
      </c>
    </row>
    <row r="390" spans="1:12" x14ac:dyDescent="0.25">
      <c r="A390">
        <v>5</v>
      </c>
      <c r="B390" t="s">
        <v>311</v>
      </c>
      <c r="C390" t="s">
        <v>312</v>
      </c>
      <c r="D390" t="s">
        <v>1081</v>
      </c>
      <c r="E390" t="s">
        <v>314</v>
      </c>
      <c r="F390">
        <v>2016</v>
      </c>
      <c r="G390" t="s">
        <v>313</v>
      </c>
      <c r="H390" t="s">
        <v>110</v>
      </c>
      <c r="I390" t="s">
        <v>315</v>
      </c>
      <c r="J390">
        <v>58</v>
      </c>
      <c r="K390" s="1">
        <v>43327</v>
      </c>
    </row>
    <row r="391" spans="1:12" x14ac:dyDescent="0.25">
      <c r="A391">
        <v>1</v>
      </c>
      <c r="B391" t="s">
        <v>530</v>
      </c>
      <c r="C391" t="s">
        <v>531</v>
      </c>
      <c r="D391" t="s">
        <v>1081</v>
      </c>
      <c r="E391" t="s">
        <v>533</v>
      </c>
      <c r="F391">
        <v>2012</v>
      </c>
      <c r="G391" t="s">
        <v>532</v>
      </c>
      <c r="H391" t="s">
        <v>110</v>
      </c>
      <c r="I391" t="s">
        <v>534</v>
      </c>
      <c r="J391">
        <v>106</v>
      </c>
      <c r="K391" s="1">
        <v>43327</v>
      </c>
    </row>
    <row r="392" spans="1:12" x14ac:dyDescent="0.25">
      <c r="A392">
        <v>0</v>
      </c>
      <c r="B392" t="s">
        <v>631</v>
      </c>
      <c r="C392" t="s">
        <v>632</v>
      </c>
      <c r="D392" t="s">
        <v>1081</v>
      </c>
      <c r="E392" s="3" t="s">
        <v>633</v>
      </c>
      <c r="F392">
        <v>2005</v>
      </c>
      <c r="G392" t="s">
        <v>77</v>
      </c>
      <c r="H392" t="s">
        <v>78</v>
      </c>
      <c r="I392" t="s">
        <v>266</v>
      </c>
      <c r="J392">
        <v>50</v>
      </c>
      <c r="K392" s="1">
        <v>43327</v>
      </c>
      <c r="L392" t="s">
        <v>62</v>
      </c>
    </row>
    <row r="393" spans="1:12" x14ac:dyDescent="0.25">
      <c r="A393">
        <v>0</v>
      </c>
      <c r="B393" t="s">
        <v>2817</v>
      </c>
      <c r="C393" t="s">
        <v>2818</v>
      </c>
      <c r="D393" t="s">
        <v>1081</v>
      </c>
      <c r="E393" t="s">
        <v>2820</v>
      </c>
      <c r="F393">
        <v>2012</v>
      </c>
      <c r="G393" t="s">
        <v>2819</v>
      </c>
      <c r="H393" t="s">
        <v>682</v>
      </c>
      <c r="J393">
        <v>356</v>
      </c>
      <c r="K393" s="1">
        <v>43341</v>
      </c>
    </row>
    <row r="394" spans="1:12" x14ac:dyDescent="0.25">
      <c r="A394">
        <v>2</v>
      </c>
      <c r="B394" t="s">
        <v>762</v>
      </c>
      <c r="C394" t="s">
        <v>763</v>
      </c>
      <c r="D394" t="s">
        <v>1081</v>
      </c>
      <c r="E394" t="s">
        <v>765</v>
      </c>
      <c r="F394">
        <v>2010</v>
      </c>
      <c r="H394" t="s">
        <v>764</v>
      </c>
      <c r="I394" t="s">
        <v>766</v>
      </c>
      <c r="J394">
        <v>169</v>
      </c>
      <c r="K394" s="1">
        <v>43327</v>
      </c>
    </row>
    <row r="395" spans="1:12" x14ac:dyDescent="0.25">
      <c r="A395">
        <v>6</v>
      </c>
      <c r="B395" t="s">
        <v>3057</v>
      </c>
      <c r="C395" t="s">
        <v>3058</v>
      </c>
      <c r="D395" t="s">
        <v>1081</v>
      </c>
      <c r="E395" t="s">
        <v>3060</v>
      </c>
      <c r="F395">
        <v>2017</v>
      </c>
      <c r="G395" t="s">
        <v>3059</v>
      </c>
      <c r="H395" t="s">
        <v>110</v>
      </c>
      <c r="I395" t="s">
        <v>3061</v>
      </c>
      <c r="J395">
        <v>134</v>
      </c>
      <c r="K395" s="1">
        <v>43341</v>
      </c>
    </row>
    <row r="396" spans="1:12" x14ac:dyDescent="0.25">
      <c r="A396">
        <v>0</v>
      </c>
      <c r="B396" t="s">
        <v>2638</v>
      </c>
      <c r="C396" t="s">
        <v>2639</v>
      </c>
      <c r="D396" t="s">
        <v>1081</v>
      </c>
      <c r="E396" s="3" t="s">
        <v>2641</v>
      </c>
      <c r="F396">
        <v>2010</v>
      </c>
      <c r="H396" t="s">
        <v>2640</v>
      </c>
      <c r="J396">
        <v>316</v>
      </c>
      <c r="K396" s="1">
        <v>43341</v>
      </c>
    </row>
    <row r="397" spans="1:12" x14ac:dyDescent="0.25">
      <c r="A397">
        <v>1</v>
      </c>
      <c r="B397" t="s">
        <v>3185</v>
      </c>
      <c r="C397" t="s">
        <v>3186</v>
      </c>
      <c r="D397" t="s">
        <v>1081</v>
      </c>
      <c r="E397" t="s">
        <v>3188</v>
      </c>
      <c r="F397">
        <v>2015</v>
      </c>
      <c r="G397" t="s">
        <v>3187</v>
      </c>
      <c r="H397" t="s">
        <v>78</v>
      </c>
      <c r="I397" t="s">
        <v>3189</v>
      </c>
      <c r="J397">
        <v>592</v>
      </c>
      <c r="K397" s="1">
        <v>43341</v>
      </c>
    </row>
    <row r="398" spans="1:12" x14ac:dyDescent="0.25">
      <c r="A398">
        <v>97</v>
      </c>
      <c r="B398" t="s">
        <v>1343</v>
      </c>
      <c r="C398" t="s">
        <v>1344</v>
      </c>
      <c r="D398" t="s">
        <v>1081</v>
      </c>
      <c r="E398" s="3" t="s">
        <v>1346</v>
      </c>
      <c r="F398">
        <v>2003</v>
      </c>
      <c r="G398" t="s">
        <v>1345</v>
      </c>
      <c r="H398" t="s">
        <v>78</v>
      </c>
      <c r="I398" t="s">
        <v>1347</v>
      </c>
      <c r="J398">
        <v>3</v>
      </c>
      <c r="K398" s="1">
        <v>43341</v>
      </c>
    </row>
    <row r="399" spans="1:12" x14ac:dyDescent="0.25">
      <c r="A399">
        <v>4</v>
      </c>
      <c r="B399" t="s">
        <v>743</v>
      </c>
      <c r="C399" t="s">
        <v>744</v>
      </c>
      <c r="D399" t="s">
        <v>1081</v>
      </c>
      <c r="E399" t="s">
        <v>746</v>
      </c>
      <c r="F399">
        <v>2004</v>
      </c>
      <c r="G399" t="s">
        <v>745</v>
      </c>
      <c r="H399" t="s">
        <v>248</v>
      </c>
      <c r="I399" t="s">
        <v>747</v>
      </c>
      <c r="J399">
        <v>165</v>
      </c>
      <c r="K399" s="1">
        <v>43327</v>
      </c>
      <c r="L399" t="s">
        <v>62</v>
      </c>
    </row>
    <row r="400" spans="1:12" x14ac:dyDescent="0.25">
      <c r="A400">
        <v>12</v>
      </c>
      <c r="B400" t="s">
        <v>2731</v>
      </c>
      <c r="C400" t="s">
        <v>2732</v>
      </c>
      <c r="D400" t="s">
        <v>1081</v>
      </c>
      <c r="E400" t="s">
        <v>2735</v>
      </c>
      <c r="F400">
        <v>2007</v>
      </c>
      <c r="G400" t="s">
        <v>2733</v>
      </c>
      <c r="H400" t="s">
        <v>2734</v>
      </c>
      <c r="I400" t="s">
        <v>2736</v>
      </c>
      <c r="J400">
        <v>337</v>
      </c>
      <c r="K400" s="1">
        <v>43341</v>
      </c>
      <c r="L400" t="s">
        <v>62</v>
      </c>
    </row>
    <row r="401" spans="1:12" x14ac:dyDescent="0.25">
      <c r="A401">
        <v>11</v>
      </c>
      <c r="B401" t="s">
        <v>155</v>
      </c>
      <c r="C401" t="s">
        <v>156</v>
      </c>
      <c r="D401" t="s">
        <v>1081</v>
      </c>
      <c r="E401" t="s">
        <v>158</v>
      </c>
      <c r="F401">
        <v>1996</v>
      </c>
      <c r="G401" t="s">
        <v>157</v>
      </c>
      <c r="H401" t="s">
        <v>26</v>
      </c>
      <c r="I401" t="s">
        <v>159</v>
      </c>
      <c r="J401">
        <v>31</v>
      </c>
      <c r="K401" s="1">
        <v>43327</v>
      </c>
    </row>
    <row r="402" spans="1:12" x14ac:dyDescent="0.25">
      <c r="A402">
        <v>1</v>
      </c>
      <c r="B402" t="s">
        <v>2960</v>
      </c>
      <c r="C402" t="s">
        <v>2961</v>
      </c>
      <c r="D402" t="s">
        <v>1081</v>
      </c>
      <c r="E402" t="s">
        <v>2963</v>
      </c>
      <c r="F402">
        <v>2001</v>
      </c>
      <c r="H402" t="s">
        <v>2962</v>
      </c>
      <c r="I402" t="s">
        <v>2964</v>
      </c>
      <c r="J402">
        <v>388</v>
      </c>
      <c r="K402" s="1">
        <v>43341</v>
      </c>
    </row>
    <row r="403" spans="1:12" x14ac:dyDescent="0.25">
      <c r="A403">
        <v>0</v>
      </c>
      <c r="B403" t="s">
        <v>828</v>
      </c>
      <c r="C403" t="s">
        <v>829</v>
      </c>
      <c r="D403" t="s">
        <v>1081</v>
      </c>
      <c r="E403" t="s">
        <v>831</v>
      </c>
      <c r="F403">
        <v>2014</v>
      </c>
      <c r="G403" t="s">
        <v>830</v>
      </c>
      <c r="H403" t="s">
        <v>193</v>
      </c>
      <c r="J403">
        <v>182</v>
      </c>
      <c r="K403" s="1">
        <v>43327</v>
      </c>
      <c r="L403" t="s">
        <v>62</v>
      </c>
    </row>
    <row r="404" spans="1:12" x14ac:dyDescent="0.25">
      <c r="A404">
        <v>4</v>
      </c>
      <c r="B404" t="s">
        <v>2928</v>
      </c>
      <c r="C404" t="s">
        <v>2929</v>
      </c>
      <c r="D404" t="s">
        <v>1081</v>
      </c>
      <c r="E404" t="s">
        <v>2930</v>
      </c>
      <c r="F404">
        <v>2017</v>
      </c>
      <c r="G404" t="s">
        <v>2754</v>
      </c>
      <c r="H404" t="s">
        <v>78</v>
      </c>
      <c r="I404" t="s">
        <v>2931</v>
      </c>
      <c r="J404">
        <v>381</v>
      </c>
      <c r="K404" s="1">
        <v>43341</v>
      </c>
    </row>
    <row r="405" spans="1:12" x14ac:dyDescent="0.25">
      <c r="A405">
        <v>5</v>
      </c>
      <c r="B405" t="s">
        <v>1373</v>
      </c>
      <c r="C405" t="s">
        <v>1659</v>
      </c>
      <c r="D405" t="s">
        <v>1081</v>
      </c>
      <c r="E405" t="s">
        <v>1662</v>
      </c>
      <c r="F405">
        <v>2001</v>
      </c>
      <c r="G405" t="s">
        <v>1660</v>
      </c>
      <c r="H405" t="s">
        <v>1661</v>
      </c>
      <c r="I405" t="s">
        <v>1663</v>
      </c>
      <c r="J405">
        <v>74</v>
      </c>
      <c r="K405" s="1">
        <v>43341</v>
      </c>
    </row>
    <row r="406" spans="1:12" x14ac:dyDescent="0.25">
      <c r="A406">
        <v>0</v>
      </c>
      <c r="B406" t="s">
        <v>2248</v>
      </c>
      <c r="C406" t="s">
        <v>2249</v>
      </c>
      <c r="D406" t="s">
        <v>1081</v>
      </c>
      <c r="E406" t="s">
        <v>2251</v>
      </c>
      <c r="F406">
        <v>2018</v>
      </c>
      <c r="G406" t="s">
        <v>2250</v>
      </c>
      <c r="H406" t="s">
        <v>26</v>
      </c>
      <c r="J406">
        <v>217</v>
      </c>
      <c r="K406" s="1">
        <v>43341</v>
      </c>
    </row>
    <row r="407" spans="1:12" x14ac:dyDescent="0.25">
      <c r="A407">
        <v>2</v>
      </c>
      <c r="B407" t="s">
        <v>1860</v>
      </c>
      <c r="C407" t="s">
        <v>1861</v>
      </c>
      <c r="D407" t="s">
        <v>1081</v>
      </c>
      <c r="E407" t="s">
        <v>1862</v>
      </c>
      <c r="F407">
        <v>2015</v>
      </c>
      <c r="G407" t="s">
        <v>1268</v>
      </c>
      <c r="H407" t="s">
        <v>59</v>
      </c>
      <c r="I407" t="s">
        <v>1863</v>
      </c>
      <c r="J407">
        <v>120</v>
      </c>
      <c r="K407" s="1">
        <v>43341</v>
      </c>
      <c r="L407" t="s">
        <v>62</v>
      </c>
    </row>
    <row r="408" spans="1:12" x14ac:dyDescent="0.25">
      <c r="A408">
        <v>3</v>
      </c>
      <c r="B408" t="s">
        <v>1786</v>
      </c>
      <c r="C408" t="s">
        <v>1787</v>
      </c>
      <c r="D408" t="s">
        <v>1081</v>
      </c>
      <c r="E408" t="s">
        <v>1788</v>
      </c>
      <c r="F408">
        <v>2016</v>
      </c>
      <c r="G408" t="s">
        <v>1580</v>
      </c>
      <c r="H408" t="s">
        <v>26</v>
      </c>
      <c r="I408" t="s">
        <v>1789</v>
      </c>
      <c r="J408">
        <v>103</v>
      </c>
      <c r="K408" s="1">
        <v>43341</v>
      </c>
    </row>
    <row r="409" spans="1:12" x14ac:dyDescent="0.25">
      <c r="A409">
        <v>15</v>
      </c>
      <c r="B409" t="s">
        <v>936</v>
      </c>
      <c r="C409" t="s">
        <v>937</v>
      </c>
      <c r="D409" t="s">
        <v>1081</v>
      </c>
      <c r="E409" t="s">
        <v>939</v>
      </c>
      <c r="F409">
        <v>2015</v>
      </c>
      <c r="G409" t="s">
        <v>938</v>
      </c>
      <c r="H409" t="s">
        <v>37</v>
      </c>
      <c r="I409" t="s">
        <v>940</v>
      </c>
      <c r="J409">
        <v>203</v>
      </c>
      <c r="K409" s="1">
        <v>43327</v>
      </c>
    </row>
    <row r="410" spans="1:12" x14ac:dyDescent="0.25">
      <c r="A410">
        <v>7</v>
      </c>
      <c r="B410" t="s">
        <v>1611</v>
      </c>
      <c r="C410" t="s">
        <v>1612</v>
      </c>
      <c r="D410" t="s">
        <v>1081</v>
      </c>
      <c r="E410" t="s">
        <v>1613</v>
      </c>
      <c r="F410">
        <v>2006</v>
      </c>
      <c r="G410" t="s">
        <v>1539</v>
      </c>
      <c r="H410" t="s">
        <v>26</v>
      </c>
      <c r="I410" t="s">
        <v>1614</v>
      </c>
      <c r="J410">
        <v>62</v>
      </c>
      <c r="K410" s="1">
        <v>43341</v>
      </c>
    </row>
    <row r="411" spans="1:12" x14ac:dyDescent="0.25">
      <c r="A411">
        <v>1</v>
      </c>
      <c r="B411" t="s">
        <v>535</v>
      </c>
      <c r="C411" t="s">
        <v>536</v>
      </c>
      <c r="D411" t="s">
        <v>1081</v>
      </c>
      <c r="E411" t="s">
        <v>539</v>
      </c>
      <c r="F411">
        <v>2014</v>
      </c>
      <c r="G411" t="s">
        <v>537</v>
      </c>
      <c r="H411" t="s">
        <v>538</v>
      </c>
      <c r="I411" t="s">
        <v>540</v>
      </c>
      <c r="J411">
        <v>99</v>
      </c>
      <c r="K411" s="1">
        <v>43327</v>
      </c>
    </row>
    <row r="412" spans="1:12" x14ac:dyDescent="0.25">
      <c r="A412">
        <v>11</v>
      </c>
      <c r="B412" t="s">
        <v>1307</v>
      </c>
      <c r="C412" t="s">
        <v>946</v>
      </c>
      <c r="D412" t="s">
        <v>1081</v>
      </c>
      <c r="E412" t="s">
        <v>949</v>
      </c>
      <c r="F412">
        <v>2015</v>
      </c>
      <c r="G412" t="s">
        <v>947</v>
      </c>
      <c r="H412" t="s">
        <v>948</v>
      </c>
      <c r="I412" t="s">
        <v>950</v>
      </c>
      <c r="J412">
        <v>248</v>
      </c>
      <c r="K412" s="1">
        <v>43341</v>
      </c>
      <c r="L412" t="s">
        <v>421</v>
      </c>
    </row>
    <row r="413" spans="1:12" x14ac:dyDescent="0.25">
      <c r="A413">
        <v>5</v>
      </c>
      <c r="B413" t="s">
        <v>239</v>
      </c>
      <c r="C413" t="s">
        <v>240</v>
      </c>
      <c r="D413" t="s">
        <v>1081</v>
      </c>
      <c r="E413" t="s">
        <v>243</v>
      </c>
      <c r="F413">
        <v>1986</v>
      </c>
      <c r="G413" t="s">
        <v>241</v>
      </c>
      <c r="H413" t="s">
        <v>242</v>
      </c>
      <c r="I413" t="s">
        <v>244</v>
      </c>
      <c r="J413">
        <v>46</v>
      </c>
      <c r="K413" s="1">
        <v>43327</v>
      </c>
    </row>
    <row r="414" spans="1:12" x14ac:dyDescent="0.25">
      <c r="A414">
        <v>448</v>
      </c>
      <c r="B414" t="s">
        <v>976</v>
      </c>
      <c r="C414" t="s">
        <v>977</v>
      </c>
      <c r="D414" t="s">
        <v>1081</v>
      </c>
      <c r="E414" s="3" t="s">
        <v>979</v>
      </c>
      <c r="F414">
        <v>1994</v>
      </c>
      <c r="G414" t="s">
        <v>978</v>
      </c>
      <c r="H414" t="s">
        <v>26</v>
      </c>
      <c r="I414" t="s">
        <v>980</v>
      </c>
      <c r="J414">
        <v>217</v>
      </c>
      <c r="K414" s="1">
        <v>43327</v>
      </c>
    </row>
    <row r="415" spans="1:12" x14ac:dyDescent="0.25">
      <c r="A415">
        <v>2</v>
      </c>
      <c r="B415" t="s">
        <v>2667</v>
      </c>
      <c r="C415" t="s">
        <v>2668</v>
      </c>
      <c r="D415" t="s">
        <v>1081</v>
      </c>
      <c r="E415" t="s">
        <v>2670</v>
      </c>
      <c r="F415">
        <v>2005</v>
      </c>
      <c r="G415" t="s">
        <v>2669</v>
      </c>
      <c r="H415" t="s">
        <v>37</v>
      </c>
      <c r="I415" t="s">
        <v>2671</v>
      </c>
      <c r="J415">
        <v>323</v>
      </c>
      <c r="K415" s="1">
        <v>43341</v>
      </c>
    </row>
    <row r="416" spans="1:12" x14ac:dyDescent="0.25">
      <c r="A416">
        <v>14</v>
      </c>
      <c r="B416" t="s">
        <v>2503</v>
      </c>
      <c r="C416" t="s">
        <v>2504</v>
      </c>
      <c r="D416" t="s">
        <v>1081</v>
      </c>
      <c r="E416" t="s">
        <v>2506</v>
      </c>
      <c r="F416">
        <v>1990</v>
      </c>
      <c r="G416" t="s">
        <v>2505</v>
      </c>
      <c r="H416" t="s">
        <v>26</v>
      </c>
      <c r="I416" t="s">
        <v>2507</v>
      </c>
      <c r="J416">
        <v>286</v>
      </c>
      <c r="K416" s="1">
        <v>43341</v>
      </c>
    </row>
    <row r="417" spans="1:12" x14ac:dyDescent="0.25">
      <c r="A417">
        <v>13</v>
      </c>
      <c r="B417" t="s">
        <v>1503</v>
      </c>
      <c r="C417" t="s">
        <v>1504</v>
      </c>
      <c r="D417" t="s">
        <v>1081</v>
      </c>
      <c r="E417" s="3" t="s">
        <v>1506</v>
      </c>
      <c r="F417">
        <v>1990</v>
      </c>
      <c r="G417" t="s">
        <v>1505</v>
      </c>
      <c r="H417" t="s">
        <v>78</v>
      </c>
      <c r="I417" t="s">
        <v>1507</v>
      </c>
      <c r="J417">
        <v>38</v>
      </c>
      <c r="K417" s="1">
        <v>43341</v>
      </c>
    </row>
    <row r="418" spans="1:12" x14ac:dyDescent="0.25">
      <c r="A418">
        <v>8</v>
      </c>
      <c r="B418" t="s">
        <v>2692</v>
      </c>
      <c r="C418" t="s">
        <v>2693</v>
      </c>
      <c r="D418" t="s">
        <v>1081</v>
      </c>
      <c r="E418" t="s">
        <v>2696</v>
      </c>
      <c r="F418">
        <v>1994</v>
      </c>
      <c r="G418" t="s">
        <v>2694</v>
      </c>
      <c r="H418" t="s">
        <v>2695</v>
      </c>
      <c r="I418" t="s">
        <v>2697</v>
      </c>
      <c r="J418">
        <v>329</v>
      </c>
      <c r="K418" s="1">
        <v>43341</v>
      </c>
    </row>
    <row r="419" spans="1:12" x14ac:dyDescent="0.25">
      <c r="A419">
        <v>5</v>
      </c>
      <c r="B419" t="s">
        <v>3048</v>
      </c>
      <c r="C419" t="s">
        <v>3049</v>
      </c>
      <c r="D419" t="s">
        <v>1081</v>
      </c>
      <c r="E419" t="s">
        <v>3051</v>
      </c>
      <c r="F419">
        <v>2010</v>
      </c>
      <c r="G419" t="s">
        <v>3050</v>
      </c>
      <c r="H419" t="s">
        <v>78</v>
      </c>
      <c r="I419" t="s">
        <v>3052</v>
      </c>
      <c r="J419">
        <v>126</v>
      </c>
      <c r="K419" s="1">
        <v>43341</v>
      </c>
    </row>
    <row r="420" spans="1:12" x14ac:dyDescent="0.25">
      <c r="A420">
        <v>19</v>
      </c>
      <c r="B420" t="s">
        <v>1019</v>
      </c>
      <c r="C420" t="s">
        <v>1020</v>
      </c>
      <c r="D420" t="s">
        <v>1081</v>
      </c>
      <c r="E420" t="s">
        <v>1022</v>
      </c>
      <c r="F420">
        <v>2016</v>
      </c>
      <c r="G420" t="s">
        <v>1021</v>
      </c>
      <c r="H420" t="s">
        <v>78</v>
      </c>
      <c r="I420" t="s">
        <v>1023</v>
      </c>
      <c r="J420">
        <v>226</v>
      </c>
      <c r="K420" s="1">
        <v>43327</v>
      </c>
    </row>
    <row r="421" spans="1:12" x14ac:dyDescent="0.25">
      <c r="A421">
        <v>26</v>
      </c>
      <c r="B421" t="s">
        <v>1583</v>
      </c>
      <c r="C421" t="s">
        <v>1584</v>
      </c>
      <c r="D421" t="s">
        <v>1081</v>
      </c>
      <c r="E421" t="s">
        <v>1585</v>
      </c>
      <c r="F421">
        <v>2001</v>
      </c>
      <c r="G421" t="s">
        <v>230</v>
      </c>
      <c r="H421" t="s">
        <v>26</v>
      </c>
      <c r="I421" t="s">
        <v>1586</v>
      </c>
      <c r="J421">
        <v>56</v>
      </c>
      <c r="K421" s="1">
        <v>43341</v>
      </c>
    </row>
    <row r="422" spans="1:12" x14ac:dyDescent="0.25">
      <c r="A422">
        <v>5</v>
      </c>
      <c r="B422" t="s">
        <v>1583</v>
      </c>
      <c r="C422" t="s">
        <v>1688</v>
      </c>
      <c r="D422" t="s">
        <v>1081</v>
      </c>
      <c r="E422" t="s">
        <v>1690</v>
      </c>
      <c r="F422">
        <v>2000</v>
      </c>
      <c r="G422" t="s">
        <v>1689</v>
      </c>
      <c r="H422" t="s">
        <v>26</v>
      </c>
      <c r="I422" t="s">
        <v>1691</v>
      </c>
      <c r="J422">
        <v>80</v>
      </c>
      <c r="K422" s="1">
        <v>43341</v>
      </c>
    </row>
    <row r="423" spans="1:12" x14ac:dyDescent="0.25">
      <c r="A423">
        <v>1</v>
      </c>
      <c r="B423" t="s">
        <v>1936</v>
      </c>
      <c r="C423" t="s">
        <v>1937</v>
      </c>
      <c r="D423" t="s">
        <v>1081</v>
      </c>
      <c r="E423" t="s">
        <v>1939</v>
      </c>
      <c r="F423">
        <v>2008</v>
      </c>
      <c r="G423" t="s">
        <v>1938</v>
      </c>
      <c r="H423" t="s">
        <v>270</v>
      </c>
      <c r="I423" t="s">
        <v>1940</v>
      </c>
      <c r="J423">
        <v>139</v>
      </c>
      <c r="K423" s="1">
        <v>43341</v>
      </c>
    </row>
    <row r="424" spans="1:12" x14ac:dyDescent="0.25">
      <c r="A424">
        <v>4</v>
      </c>
      <c r="B424" t="s">
        <v>2839</v>
      </c>
      <c r="C424" t="s">
        <v>2840</v>
      </c>
      <c r="D424" t="s">
        <v>1081</v>
      </c>
      <c r="E424" t="s">
        <v>2842</v>
      </c>
      <c r="F424">
        <v>2005</v>
      </c>
      <c r="G424" t="s">
        <v>2841</v>
      </c>
      <c r="H424" t="s">
        <v>242</v>
      </c>
      <c r="I424" t="s">
        <v>2843</v>
      </c>
      <c r="J424">
        <v>361</v>
      </c>
      <c r="K424" s="1">
        <v>43341</v>
      </c>
    </row>
    <row r="425" spans="1:12" x14ac:dyDescent="0.25">
      <c r="A425">
        <v>24</v>
      </c>
      <c r="B425" t="s">
        <v>1441</v>
      </c>
      <c r="C425" t="s">
        <v>1442</v>
      </c>
      <c r="D425" t="s">
        <v>1081</v>
      </c>
      <c r="E425" s="3" t="s">
        <v>1444</v>
      </c>
      <c r="F425">
        <v>1995</v>
      </c>
      <c r="G425" t="s">
        <v>1443</v>
      </c>
      <c r="H425" t="s">
        <v>26</v>
      </c>
      <c r="I425" t="s">
        <v>1445</v>
      </c>
      <c r="J425">
        <v>23</v>
      </c>
      <c r="K425" s="1">
        <v>43341</v>
      </c>
    </row>
    <row r="426" spans="1:12" x14ac:dyDescent="0.25">
      <c r="A426">
        <v>57</v>
      </c>
      <c r="B426" t="s">
        <v>1363</v>
      </c>
      <c r="C426" t="s">
        <v>1364</v>
      </c>
      <c r="D426" t="s">
        <v>1081</v>
      </c>
      <c r="E426" t="s">
        <v>1366</v>
      </c>
      <c r="F426">
        <v>1998</v>
      </c>
      <c r="G426" t="s">
        <v>1365</v>
      </c>
      <c r="H426" t="s">
        <v>26</v>
      </c>
      <c r="I426" t="s">
        <v>1367</v>
      </c>
      <c r="J426">
        <v>7</v>
      </c>
      <c r="K426" s="1">
        <v>43341</v>
      </c>
    </row>
    <row r="427" spans="1:12" x14ac:dyDescent="0.25">
      <c r="A427">
        <v>0</v>
      </c>
      <c r="B427" t="s">
        <v>2106</v>
      </c>
      <c r="C427" t="s">
        <v>2107</v>
      </c>
      <c r="D427" t="s">
        <v>1081</v>
      </c>
      <c r="E427" t="s">
        <v>2109</v>
      </c>
      <c r="F427">
        <v>1992</v>
      </c>
      <c r="H427" t="s">
        <v>2108</v>
      </c>
      <c r="J427">
        <v>178</v>
      </c>
      <c r="K427" s="1">
        <v>43341</v>
      </c>
    </row>
    <row r="428" spans="1:12" x14ac:dyDescent="0.25">
      <c r="A428">
        <v>8</v>
      </c>
      <c r="B428" t="s">
        <v>211</v>
      </c>
      <c r="C428" t="s">
        <v>212</v>
      </c>
      <c r="D428" t="s">
        <v>1081</v>
      </c>
      <c r="E428" t="s">
        <v>214</v>
      </c>
      <c r="F428">
        <v>2016</v>
      </c>
      <c r="G428" t="s">
        <v>213</v>
      </c>
      <c r="H428" t="s">
        <v>26</v>
      </c>
      <c r="I428" t="s">
        <v>215</v>
      </c>
      <c r="J428">
        <v>35</v>
      </c>
      <c r="K428" s="1">
        <v>43327</v>
      </c>
    </row>
    <row r="429" spans="1:12" x14ac:dyDescent="0.25">
      <c r="A429">
        <v>0</v>
      </c>
      <c r="B429" t="s">
        <v>2076</v>
      </c>
      <c r="C429" t="s">
        <v>2077</v>
      </c>
      <c r="D429" t="s">
        <v>1081</v>
      </c>
      <c r="E429" s="3" t="s">
        <v>2080</v>
      </c>
      <c r="G429" t="s">
        <v>2078</v>
      </c>
      <c r="H429" t="s">
        <v>2079</v>
      </c>
      <c r="J429">
        <v>170</v>
      </c>
      <c r="K429" s="1">
        <v>43341</v>
      </c>
      <c r="L429" t="s">
        <v>1414</v>
      </c>
    </row>
    <row r="430" spans="1:12" x14ac:dyDescent="0.25">
      <c r="A430">
        <v>1</v>
      </c>
      <c r="B430" t="s">
        <v>1954</v>
      </c>
      <c r="C430" t="s">
        <v>1955</v>
      </c>
      <c r="D430" t="s">
        <v>1081</v>
      </c>
      <c r="E430" t="s">
        <v>1957</v>
      </c>
      <c r="F430">
        <v>2011</v>
      </c>
      <c r="H430" t="s">
        <v>1956</v>
      </c>
      <c r="I430" t="s">
        <v>1958</v>
      </c>
      <c r="J430">
        <v>143</v>
      </c>
      <c r="K430" s="1">
        <v>43341</v>
      </c>
    </row>
    <row r="431" spans="1:12" x14ac:dyDescent="0.25">
      <c r="A431">
        <v>0</v>
      </c>
      <c r="B431" t="s">
        <v>3166</v>
      </c>
      <c r="C431" t="s">
        <v>3167</v>
      </c>
      <c r="D431" t="s">
        <v>1081</v>
      </c>
      <c r="E431" t="s">
        <v>3169</v>
      </c>
      <c r="F431">
        <v>2013</v>
      </c>
      <c r="G431" t="s">
        <v>284</v>
      </c>
      <c r="H431" t="s">
        <v>3168</v>
      </c>
      <c r="J431">
        <v>501</v>
      </c>
      <c r="K431" s="1">
        <v>43341</v>
      </c>
      <c r="L431" t="s">
        <v>62</v>
      </c>
    </row>
    <row r="432" spans="1:12" x14ac:dyDescent="0.25">
      <c r="A432">
        <v>154</v>
      </c>
      <c r="B432" t="s">
        <v>1098</v>
      </c>
      <c r="C432" t="s">
        <v>1099</v>
      </c>
      <c r="D432" t="s">
        <v>1081</v>
      </c>
      <c r="E432" s="1" t="s">
        <v>1101</v>
      </c>
      <c r="F432">
        <v>2008</v>
      </c>
      <c r="G432" t="s">
        <v>1100</v>
      </c>
      <c r="H432" t="s">
        <v>110</v>
      </c>
      <c r="I432" t="s">
        <v>1102</v>
      </c>
      <c r="J432">
        <v>5</v>
      </c>
      <c r="K432" s="1">
        <v>43341</v>
      </c>
    </row>
    <row r="433" spans="1:12" x14ac:dyDescent="0.25">
      <c r="A433">
        <v>1</v>
      </c>
      <c r="B433" t="s">
        <v>548</v>
      </c>
      <c r="C433" t="s">
        <v>549</v>
      </c>
      <c r="D433" t="s">
        <v>1081</v>
      </c>
      <c r="E433" t="s">
        <v>551</v>
      </c>
      <c r="F433">
        <v>2005</v>
      </c>
      <c r="H433" t="s">
        <v>550</v>
      </c>
      <c r="I433" t="s">
        <v>552</v>
      </c>
      <c r="J433">
        <v>109</v>
      </c>
      <c r="K433" s="1">
        <v>43327</v>
      </c>
    </row>
    <row r="434" spans="1:12" x14ac:dyDescent="0.25">
      <c r="A434">
        <v>4</v>
      </c>
      <c r="B434" t="s">
        <v>262</v>
      </c>
      <c r="C434" t="s">
        <v>263</v>
      </c>
      <c r="D434" t="s">
        <v>1081</v>
      </c>
      <c r="E434" s="3" t="s">
        <v>265</v>
      </c>
      <c r="F434">
        <v>2009</v>
      </c>
      <c r="G434" t="s">
        <v>264</v>
      </c>
      <c r="H434" t="s">
        <v>248</v>
      </c>
      <c r="I434" t="s">
        <v>566</v>
      </c>
      <c r="J434">
        <v>113</v>
      </c>
      <c r="K434" s="1">
        <v>43327</v>
      </c>
    </row>
    <row r="435" spans="1:12" x14ac:dyDescent="0.25">
      <c r="A435">
        <v>9</v>
      </c>
      <c r="B435" t="s">
        <v>175</v>
      </c>
      <c r="C435" t="s">
        <v>176</v>
      </c>
      <c r="D435" t="s">
        <v>1081</v>
      </c>
      <c r="E435" t="s">
        <v>178</v>
      </c>
      <c r="F435">
        <v>2007</v>
      </c>
      <c r="G435" t="s">
        <v>177</v>
      </c>
      <c r="H435" t="s">
        <v>26</v>
      </c>
      <c r="I435" t="s">
        <v>179</v>
      </c>
      <c r="J435">
        <v>32</v>
      </c>
      <c r="K435" s="1">
        <v>43327</v>
      </c>
    </row>
    <row r="436" spans="1:12" x14ac:dyDescent="0.25">
      <c r="A436">
        <v>11</v>
      </c>
      <c r="B436" t="s">
        <v>1546</v>
      </c>
      <c r="C436" t="s">
        <v>1547</v>
      </c>
      <c r="D436" t="s">
        <v>1081</v>
      </c>
      <c r="E436" t="s">
        <v>1548</v>
      </c>
      <c r="F436">
        <v>2008</v>
      </c>
      <c r="G436" t="s">
        <v>719</v>
      </c>
      <c r="H436" t="s">
        <v>37</v>
      </c>
      <c r="I436" t="s">
        <v>1549</v>
      </c>
      <c r="J436">
        <v>48</v>
      </c>
      <c r="K436" s="1">
        <v>43341</v>
      </c>
    </row>
    <row r="437" spans="1:12" x14ac:dyDescent="0.25">
      <c r="A437">
        <v>4</v>
      </c>
      <c r="B437" t="s">
        <v>1721</v>
      </c>
      <c r="C437" t="s">
        <v>1722</v>
      </c>
      <c r="D437" t="s">
        <v>1081</v>
      </c>
      <c r="E437" t="s">
        <v>1724</v>
      </c>
      <c r="F437">
        <v>2014</v>
      </c>
      <c r="G437" t="s">
        <v>1723</v>
      </c>
      <c r="H437" t="s">
        <v>26</v>
      </c>
      <c r="I437" t="s">
        <v>1725</v>
      </c>
      <c r="J437">
        <v>87</v>
      </c>
      <c r="K437" s="1">
        <v>43341</v>
      </c>
    </row>
    <row r="438" spans="1:12" x14ac:dyDescent="0.25">
      <c r="A438">
        <v>0</v>
      </c>
      <c r="B438" t="s">
        <v>589</v>
      </c>
      <c r="C438" t="s">
        <v>590</v>
      </c>
      <c r="D438" t="s">
        <v>1081</v>
      </c>
      <c r="E438" s="3" t="s">
        <v>592</v>
      </c>
      <c r="F438">
        <v>2017</v>
      </c>
      <c r="G438" t="s">
        <v>591</v>
      </c>
      <c r="H438" t="s">
        <v>78</v>
      </c>
      <c r="I438" t="s">
        <v>990</v>
      </c>
      <c r="J438">
        <v>219</v>
      </c>
      <c r="K438" s="1">
        <v>43327</v>
      </c>
    </row>
    <row r="439" spans="1:12" x14ac:dyDescent="0.25">
      <c r="A439">
        <v>0</v>
      </c>
      <c r="B439" t="s">
        <v>2093</v>
      </c>
      <c r="C439" t="s">
        <v>2094</v>
      </c>
      <c r="D439" t="s">
        <v>1081</v>
      </c>
      <c r="E439" t="s">
        <v>2096</v>
      </c>
      <c r="G439" t="s">
        <v>2095</v>
      </c>
      <c r="J439">
        <v>174</v>
      </c>
      <c r="K439" s="1">
        <v>43341</v>
      </c>
      <c r="L439" t="s">
        <v>62</v>
      </c>
    </row>
    <row r="440" spans="1:12" x14ac:dyDescent="0.25">
      <c r="A440">
        <v>7</v>
      </c>
      <c r="B440" t="s">
        <v>844</v>
      </c>
      <c r="C440" t="s">
        <v>863</v>
      </c>
      <c r="D440" t="s">
        <v>1081</v>
      </c>
      <c r="E440" t="s">
        <v>865</v>
      </c>
      <c r="F440">
        <v>2006</v>
      </c>
      <c r="G440" t="s">
        <v>864</v>
      </c>
      <c r="H440" t="s">
        <v>521</v>
      </c>
      <c r="I440" t="s">
        <v>866</v>
      </c>
      <c r="J440">
        <v>192</v>
      </c>
      <c r="K440" s="1">
        <v>43327</v>
      </c>
      <c r="L440" t="s">
        <v>62</v>
      </c>
    </row>
    <row r="441" spans="1:12" x14ac:dyDescent="0.25">
      <c r="A441">
        <v>10</v>
      </c>
      <c r="B441" t="s">
        <v>1527</v>
      </c>
      <c r="C441" t="s">
        <v>1528</v>
      </c>
      <c r="D441" t="s">
        <v>1081</v>
      </c>
      <c r="E441" t="s">
        <v>1530</v>
      </c>
      <c r="F441">
        <v>1991</v>
      </c>
      <c r="G441" t="s">
        <v>1529</v>
      </c>
      <c r="H441" t="s">
        <v>78</v>
      </c>
      <c r="I441" t="s">
        <v>1531</v>
      </c>
      <c r="J441">
        <v>43</v>
      </c>
      <c r="K441" s="1">
        <v>43341</v>
      </c>
    </row>
    <row r="442" spans="1:12" x14ac:dyDescent="0.25">
      <c r="A442">
        <v>0</v>
      </c>
      <c r="B442" t="s">
        <v>645</v>
      </c>
      <c r="C442" t="s">
        <v>646</v>
      </c>
      <c r="D442" t="s">
        <v>1081</v>
      </c>
      <c r="E442" t="s">
        <v>649</v>
      </c>
      <c r="G442" t="s">
        <v>647</v>
      </c>
      <c r="H442" t="s">
        <v>648</v>
      </c>
      <c r="J442">
        <v>138</v>
      </c>
      <c r="K442" s="1">
        <v>43327</v>
      </c>
    </row>
    <row r="443" spans="1:12" x14ac:dyDescent="0.25">
      <c r="A443">
        <v>1</v>
      </c>
      <c r="B443" t="s">
        <v>1931</v>
      </c>
      <c r="C443" t="s">
        <v>1932</v>
      </c>
      <c r="D443" t="s">
        <v>1081</v>
      </c>
      <c r="E443" t="s">
        <v>1934</v>
      </c>
      <c r="F443">
        <v>2014</v>
      </c>
      <c r="G443" t="s">
        <v>1933</v>
      </c>
      <c r="H443" t="s">
        <v>26</v>
      </c>
      <c r="I443" t="s">
        <v>1935</v>
      </c>
      <c r="J443">
        <v>137</v>
      </c>
      <c r="K443" s="1">
        <v>43341</v>
      </c>
    </row>
    <row r="444" spans="1:12" x14ac:dyDescent="0.25">
      <c r="A444">
        <v>1</v>
      </c>
      <c r="B444" t="s">
        <v>2004</v>
      </c>
      <c r="C444" t="s">
        <v>2005</v>
      </c>
      <c r="D444" t="s">
        <v>1081</v>
      </c>
      <c r="E444" t="s">
        <v>2008</v>
      </c>
      <c r="F444">
        <v>2017</v>
      </c>
      <c r="G444" t="s">
        <v>2006</v>
      </c>
      <c r="H444" t="s">
        <v>2007</v>
      </c>
      <c r="I444" t="s">
        <v>2009</v>
      </c>
      <c r="J444">
        <v>153</v>
      </c>
      <c r="K444" s="1">
        <v>43341</v>
      </c>
    </row>
    <row r="445" spans="1:12" x14ac:dyDescent="0.25">
      <c r="A445">
        <v>14</v>
      </c>
      <c r="B445" t="s">
        <v>814</v>
      </c>
      <c r="C445" t="s">
        <v>815</v>
      </c>
      <c r="D445" t="s">
        <v>1081</v>
      </c>
      <c r="E445" t="s">
        <v>818</v>
      </c>
      <c r="F445">
        <v>2002</v>
      </c>
      <c r="G445" t="s">
        <v>816</v>
      </c>
      <c r="H445" t="s">
        <v>817</v>
      </c>
      <c r="I445" t="s">
        <v>819</v>
      </c>
      <c r="J445">
        <v>179</v>
      </c>
      <c r="K445" s="1">
        <v>43327</v>
      </c>
    </row>
    <row r="446" spans="1:12" x14ac:dyDescent="0.25">
      <c r="A446">
        <v>1</v>
      </c>
      <c r="B446" t="s">
        <v>524</v>
      </c>
      <c r="C446" t="s">
        <v>525</v>
      </c>
      <c r="D446" t="s">
        <v>1081</v>
      </c>
      <c r="E446" t="s">
        <v>528</v>
      </c>
      <c r="F446">
        <v>2014</v>
      </c>
      <c r="G446" t="s">
        <v>526</v>
      </c>
      <c r="H446" t="s">
        <v>527</v>
      </c>
      <c r="I446" t="s">
        <v>529</v>
      </c>
      <c r="J446">
        <v>104</v>
      </c>
      <c r="K446" s="1">
        <v>43327</v>
      </c>
      <c r="L446" t="s">
        <v>62</v>
      </c>
    </row>
    <row r="447" spans="1:12" x14ac:dyDescent="0.25">
      <c r="A447">
        <v>0</v>
      </c>
      <c r="B447" t="s">
        <v>508</v>
      </c>
      <c r="C447" t="s">
        <v>899</v>
      </c>
      <c r="D447" t="s">
        <v>1081</v>
      </c>
      <c r="E447" s="3" t="s">
        <v>902</v>
      </c>
      <c r="F447">
        <v>2015</v>
      </c>
      <c r="G447" t="s">
        <v>900</v>
      </c>
      <c r="H447" t="s">
        <v>901</v>
      </c>
      <c r="I447" t="s">
        <v>561</v>
      </c>
      <c r="J447">
        <v>112</v>
      </c>
      <c r="K447" s="1">
        <v>43327</v>
      </c>
    </row>
    <row r="448" spans="1:12" x14ac:dyDescent="0.25">
      <c r="A448">
        <v>3</v>
      </c>
      <c r="B448" t="s">
        <v>336</v>
      </c>
      <c r="C448" t="s">
        <v>337</v>
      </c>
      <c r="D448" t="s">
        <v>1081</v>
      </c>
      <c r="E448" s="3" t="s">
        <v>339</v>
      </c>
      <c r="F448">
        <v>2015</v>
      </c>
      <c r="G448" t="s">
        <v>338</v>
      </c>
      <c r="H448" t="s">
        <v>84</v>
      </c>
      <c r="J448">
        <v>208</v>
      </c>
      <c r="K448" s="1">
        <v>43327</v>
      </c>
      <c r="L448" t="s">
        <v>62</v>
      </c>
    </row>
    <row r="449" spans="1:12" x14ac:dyDescent="0.25">
      <c r="A449">
        <v>8</v>
      </c>
      <c r="B449" t="s">
        <v>1573</v>
      </c>
      <c r="C449" t="s">
        <v>1574</v>
      </c>
      <c r="D449" t="s">
        <v>1081</v>
      </c>
      <c r="E449" s="3" t="s">
        <v>1576</v>
      </c>
      <c r="F449">
        <v>2010</v>
      </c>
      <c r="G449" t="s">
        <v>1575</v>
      </c>
      <c r="H449" t="s">
        <v>26</v>
      </c>
      <c r="I449" t="s">
        <v>1577</v>
      </c>
      <c r="J449">
        <v>54</v>
      </c>
      <c r="K449" s="1">
        <v>43341</v>
      </c>
    </row>
    <row r="450" spans="1:12" x14ac:dyDescent="0.25">
      <c r="A450">
        <v>10</v>
      </c>
      <c r="B450" t="s">
        <v>3022</v>
      </c>
      <c r="C450" t="s">
        <v>3023</v>
      </c>
      <c r="D450" t="s">
        <v>1081</v>
      </c>
      <c r="E450" s="3" t="s">
        <v>3025</v>
      </c>
      <c r="F450">
        <v>2005</v>
      </c>
      <c r="G450" t="s">
        <v>3024</v>
      </c>
      <c r="H450" t="s">
        <v>59</v>
      </c>
      <c r="I450" t="s">
        <v>3026</v>
      </c>
      <c r="J450">
        <v>86</v>
      </c>
      <c r="K450" s="1">
        <v>43341</v>
      </c>
      <c r="L450" t="s">
        <v>62</v>
      </c>
    </row>
    <row r="451" spans="1:12" x14ac:dyDescent="0.25">
      <c r="A451">
        <v>2</v>
      </c>
      <c r="B451" t="s">
        <v>956</v>
      </c>
      <c r="C451" t="s">
        <v>957</v>
      </c>
      <c r="D451" t="s">
        <v>1081</v>
      </c>
      <c r="E451" t="s">
        <v>959</v>
      </c>
      <c r="F451">
        <v>2017</v>
      </c>
      <c r="G451" t="s">
        <v>958</v>
      </c>
      <c r="H451" t="s">
        <v>78</v>
      </c>
      <c r="I451" t="s">
        <v>960</v>
      </c>
      <c r="J451">
        <v>213</v>
      </c>
      <c r="K451" s="1">
        <v>43327</v>
      </c>
    </row>
    <row r="452" spans="1:12" x14ac:dyDescent="0.25">
      <c r="A452">
        <v>0</v>
      </c>
      <c r="B452" t="s">
        <v>730</v>
      </c>
      <c r="C452" t="s">
        <v>731</v>
      </c>
      <c r="D452" t="s">
        <v>1081</v>
      </c>
      <c r="E452" t="s">
        <v>733</v>
      </c>
      <c r="F452">
        <v>1991</v>
      </c>
      <c r="G452" t="s">
        <v>732</v>
      </c>
      <c r="H452" t="s">
        <v>26</v>
      </c>
      <c r="J452">
        <v>164</v>
      </c>
      <c r="K452" s="1">
        <v>43327</v>
      </c>
    </row>
    <row r="453" spans="1:12" x14ac:dyDescent="0.25">
      <c r="A453">
        <v>1</v>
      </c>
      <c r="B453" t="s">
        <v>1034</v>
      </c>
      <c r="C453" t="s">
        <v>1035</v>
      </c>
      <c r="D453" t="s">
        <v>1081</v>
      </c>
      <c r="E453" t="s">
        <v>1036</v>
      </c>
      <c r="F453">
        <v>2005</v>
      </c>
      <c r="H453" t="s">
        <v>550</v>
      </c>
      <c r="I453" t="s">
        <v>1037</v>
      </c>
      <c r="J453">
        <v>229</v>
      </c>
      <c r="K453" s="1">
        <v>43327</v>
      </c>
    </row>
    <row r="454" spans="1:12" x14ac:dyDescent="0.25">
      <c r="A454">
        <v>25</v>
      </c>
      <c r="B454" t="s">
        <v>3149</v>
      </c>
      <c r="C454" t="s">
        <v>3150</v>
      </c>
      <c r="D454" t="s">
        <v>1081</v>
      </c>
      <c r="E454" s="3" t="s">
        <v>3152</v>
      </c>
      <c r="F454">
        <v>2000</v>
      </c>
      <c r="G454" t="s">
        <v>3151</v>
      </c>
      <c r="H454" t="s">
        <v>78</v>
      </c>
      <c r="I454" t="s">
        <v>3153</v>
      </c>
      <c r="J454">
        <v>447</v>
      </c>
      <c r="K454" s="1">
        <v>43341</v>
      </c>
    </row>
    <row r="455" spans="1:12" x14ac:dyDescent="0.25">
      <c r="A455">
        <v>1</v>
      </c>
      <c r="B455" t="s">
        <v>2328</v>
      </c>
      <c r="C455" t="s">
        <v>2329</v>
      </c>
      <c r="D455" t="s">
        <v>1081</v>
      </c>
      <c r="E455" t="s">
        <v>2331</v>
      </c>
      <c r="F455">
        <v>2015</v>
      </c>
      <c r="G455" t="s">
        <v>2330</v>
      </c>
      <c r="H455" t="s">
        <v>26</v>
      </c>
      <c r="I455" t="s">
        <v>2332</v>
      </c>
      <c r="J455">
        <v>242</v>
      </c>
      <c r="K455" s="1">
        <v>43341</v>
      </c>
    </row>
    <row r="456" spans="1:12" x14ac:dyDescent="0.25">
      <c r="A456">
        <v>5</v>
      </c>
      <c r="B456" t="s">
        <v>1679</v>
      </c>
      <c r="C456" t="s">
        <v>1680</v>
      </c>
      <c r="D456" t="s">
        <v>1081</v>
      </c>
      <c r="E456" t="s">
        <v>1682</v>
      </c>
      <c r="F456">
        <v>1998</v>
      </c>
      <c r="G456" t="s">
        <v>1681</v>
      </c>
      <c r="H456" t="s">
        <v>26</v>
      </c>
      <c r="I456" t="s">
        <v>1683</v>
      </c>
      <c r="J456">
        <v>78</v>
      </c>
      <c r="K456" s="1">
        <v>43341</v>
      </c>
    </row>
    <row r="457" spans="1:12" x14ac:dyDescent="0.25">
      <c r="A457">
        <v>0</v>
      </c>
      <c r="B457" t="s">
        <v>3140</v>
      </c>
      <c r="C457" t="s">
        <v>3141</v>
      </c>
      <c r="D457" t="s">
        <v>1081</v>
      </c>
      <c r="E457" s="3" t="s">
        <v>3142</v>
      </c>
      <c r="G457" t="s">
        <v>193</v>
      </c>
      <c r="J457">
        <v>396</v>
      </c>
      <c r="K457" s="1">
        <v>43341</v>
      </c>
      <c r="L457" t="s">
        <v>62</v>
      </c>
    </row>
    <row r="458" spans="1:12" x14ac:dyDescent="0.25">
      <c r="A458">
        <v>1</v>
      </c>
      <c r="B458" t="s">
        <v>489</v>
      </c>
      <c r="C458" t="s">
        <v>490</v>
      </c>
      <c r="D458" t="s">
        <v>1081</v>
      </c>
      <c r="E458" s="3" t="s">
        <v>492</v>
      </c>
      <c r="F458">
        <v>2014</v>
      </c>
      <c r="G458" t="s">
        <v>491</v>
      </c>
      <c r="H458" t="s">
        <v>26</v>
      </c>
      <c r="I458" t="s">
        <v>786</v>
      </c>
      <c r="J458">
        <v>172</v>
      </c>
      <c r="K458" s="1">
        <v>43327</v>
      </c>
      <c r="L458" t="s">
        <v>62</v>
      </c>
    </row>
    <row r="459" spans="1:12" x14ac:dyDescent="0.25">
      <c r="A459">
        <v>0</v>
      </c>
      <c r="B459" t="s">
        <v>2829</v>
      </c>
      <c r="C459" t="s">
        <v>2830</v>
      </c>
      <c r="D459" t="s">
        <v>1081</v>
      </c>
      <c r="E459" t="s">
        <v>2832</v>
      </c>
      <c r="F459">
        <v>2006</v>
      </c>
      <c r="G459" t="s">
        <v>2831</v>
      </c>
      <c r="H459" t="s">
        <v>26</v>
      </c>
      <c r="J459">
        <v>359</v>
      </c>
      <c r="K459" s="1">
        <v>43341</v>
      </c>
    </row>
    <row r="460" spans="1:12" x14ac:dyDescent="0.25">
      <c r="A460">
        <v>10</v>
      </c>
      <c r="B460" t="s">
        <v>1559</v>
      </c>
      <c r="C460" t="s">
        <v>1560</v>
      </c>
      <c r="D460" t="s">
        <v>1081</v>
      </c>
      <c r="E460" t="s">
        <v>1562</v>
      </c>
      <c r="F460">
        <v>2001</v>
      </c>
      <c r="G460" t="s">
        <v>1561</v>
      </c>
      <c r="H460" t="s">
        <v>26</v>
      </c>
      <c r="I460" t="s">
        <v>1563</v>
      </c>
      <c r="J460">
        <v>51</v>
      </c>
      <c r="K460" s="1">
        <v>43341</v>
      </c>
    </row>
    <row r="461" spans="1:12" x14ac:dyDescent="0.25">
      <c r="A461">
        <v>0</v>
      </c>
      <c r="B461" t="s">
        <v>2792</v>
      </c>
      <c r="C461" t="s">
        <v>2793</v>
      </c>
      <c r="D461" t="s">
        <v>1081</v>
      </c>
      <c r="E461" s="3" t="s">
        <v>2794</v>
      </c>
      <c r="G461" t="s">
        <v>2137</v>
      </c>
      <c r="J461">
        <v>349</v>
      </c>
      <c r="K461" s="1">
        <v>43341</v>
      </c>
    </row>
    <row r="462" spans="1:12" x14ac:dyDescent="0.25">
      <c r="A462">
        <v>12</v>
      </c>
      <c r="B462" t="s">
        <v>2702</v>
      </c>
      <c r="C462" t="s">
        <v>2703</v>
      </c>
      <c r="D462" t="s">
        <v>1081</v>
      </c>
      <c r="E462" t="s">
        <v>2705</v>
      </c>
      <c r="F462">
        <v>2009</v>
      </c>
      <c r="G462" t="s">
        <v>2704</v>
      </c>
      <c r="H462" t="s">
        <v>1387</v>
      </c>
      <c r="I462" t="s">
        <v>2706</v>
      </c>
      <c r="J462">
        <v>331</v>
      </c>
      <c r="K462" s="1">
        <v>43341</v>
      </c>
    </row>
    <row r="463" spans="1:12" x14ac:dyDescent="0.25">
      <c r="A463">
        <v>1</v>
      </c>
      <c r="B463" t="s">
        <v>2042</v>
      </c>
      <c r="C463" t="s">
        <v>2043</v>
      </c>
      <c r="D463" t="s">
        <v>1081</v>
      </c>
      <c r="E463" t="s">
        <v>2044</v>
      </c>
      <c r="F463">
        <v>2003</v>
      </c>
      <c r="G463" t="s">
        <v>284</v>
      </c>
      <c r="H463" t="s">
        <v>511</v>
      </c>
      <c r="I463" t="s">
        <v>2045</v>
      </c>
      <c r="J463">
        <v>161</v>
      </c>
      <c r="K463" s="1">
        <v>43341</v>
      </c>
    </row>
    <row r="464" spans="1:12" x14ac:dyDescent="0.25">
      <c r="A464">
        <v>1</v>
      </c>
      <c r="B464" t="s">
        <v>2533</v>
      </c>
      <c r="C464" t="s">
        <v>2534</v>
      </c>
      <c r="D464" t="s">
        <v>1081</v>
      </c>
      <c r="E464" t="s">
        <v>2536</v>
      </c>
      <c r="F464">
        <v>2010</v>
      </c>
      <c r="G464" t="s">
        <v>2535</v>
      </c>
      <c r="H464" t="s">
        <v>595</v>
      </c>
      <c r="I464" t="s">
        <v>2537</v>
      </c>
      <c r="J464">
        <v>292</v>
      </c>
      <c r="K464" s="1">
        <v>43341</v>
      </c>
    </row>
    <row r="465" spans="1:12" x14ac:dyDescent="0.25">
      <c r="A465">
        <v>0</v>
      </c>
      <c r="B465" t="s">
        <v>611</v>
      </c>
      <c r="C465" t="s">
        <v>612</v>
      </c>
      <c r="D465" t="s">
        <v>1081</v>
      </c>
      <c r="E465" t="s">
        <v>615</v>
      </c>
      <c r="F465">
        <v>2017</v>
      </c>
      <c r="G465" t="s">
        <v>613</v>
      </c>
      <c r="H465" t="s">
        <v>614</v>
      </c>
      <c r="J465">
        <v>129</v>
      </c>
      <c r="K465" s="1">
        <v>43327</v>
      </c>
    </row>
    <row r="466" spans="1:12" x14ac:dyDescent="0.25">
      <c r="A466">
        <v>0</v>
      </c>
      <c r="B466" t="s">
        <v>1542</v>
      </c>
      <c r="C466" t="s">
        <v>2073</v>
      </c>
      <c r="D466" t="s">
        <v>1081</v>
      </c>
      <c r="E466" t="s">
        <v>2075</v>
      </c>
      <c r="F466">
        <v>2003</v>
      </c>
      <c r="G466" t="s">
        <v>2074</v>
      </c>
      <c r="H466" t="s">
        <v>26</v>
      </c>
      <c r="J466">
        <v>169</v>
      </c>
      <c r="K466" s="1">
        <v>43341</v>
      </c>
    </row>
    <row r="467" spans="1:12" x14ac:dyDescent="0.25">
      <c r="A467">
        <v>0</v>
      </c>
      <c r="B467" t="s">
        <v>623</v>
      </c>
      <c r="C467" t="s">
        <v>624</v>
      </c>
      <c r="D467" t="s">
        <v>1081</v>
      </c>
      <c r="E467" t="s">
        <v>627</v>
      </c>
      <c r="F467">
        <v>2017</v>
      </c>
      <c r="G467" t="s">
        <v>625</v>
      </c>
      <c r="H467" t="s">
        <v>626</v>
      </c>
      <c r="J467">
        <v>155</v>
      </c>
      <c r="K467" s="1">
        <v>43327</v>
      </c>
    </row>
    <row r="468" spans="1:12" x14ac:dyDescent="0.25">
      <c r="A468">
        <v>17</v>
      </c>
      <c r="B468" t="s">
        <v>1011</v>
      </c>
      <c r="C468" t="s">
        <v>1012</v>
      </c>
      <c r="D468" t="s">
        <v>1081</v>
      </c>
      <c r="E468" t="s">
        <v>1013</v>
      </c>
      <c r="F468">
        <v>2001</v>
      </c>
      <c r="H468" t="s">
        <v>438</v>
      </c>
      <c r="I468" t="s">
        <v>1014</v>
      </c>
      <c r="J468">
        <v>224</v>
      </c>
      <c r="K468" s="1">
        <v>43327</v>
      </c>
    </row>
    <row r="469" spans="1:12" x14ac:dyDescent="0.25">
      <c r="A469">
        <v>30</v>
      </c>
      <c r="B469" t="s">
        <v>2368</v>
      </c>
      <c r="C469" t="s">
        <v>2369</v>
      </c>
      <c r="D469" t="s">
        <v>1081</v>
      </c>
      <c r="E469" t="s">
        <v>2371</v>
      </c>
      <c r="F469">
        <v>2008</v>
      </c>
      <c r="H469" t="s">
        <v>2370</v>
      </c>
      <c r="I469" t="s">
        <v>2372</v>
      </c>
      <c r="J469">
        <v>252</v>
      </c>
      <c r="K469" s="1">
        <v>43341</v>
      </c>
      <c r="L469" t="s">
        <v>62</v>
      </c>
    </row>
    <row r="470" spans="1:12" x14ac:dyDescent="0.25">
      <c r="A470">
        <v>276</v>
      </c>
      <c r="B470" t="s">
        <v>1067</v>
      </c>
      <c r="C470" t="s">
        <v>1068</v>
      </c>
      <c r="D470" t="s">
        <v>1081</v>
      </c>
      <c r="E470" t="s">
        <v>1071</v>
      </c>
      <c r="F470">
        <v>1955</v>
      </c>
      <c r="G470" t="s">
        <v>1069</v>
      </c>
      <c r="H470" t="s">
        <v>1070</v>
      </c>
      <c r="I470" t="s">
        <v>1072</v>
      </c>
      <c r="J470">
        <v>2</v>
      </c>
      <c r="K470" s="1">
        <v>43327</v>
      </c>
    </row>
    <row r="471" spans="1:12" x14ac:dyDescent="0.25">
      <c r="A471">
        <v>262</v>
      </c>
      <c r="B471" t="s">
        <v>1067</v>
      </c>
      <c r="C471" t="s">
        <v>1073</v>
      </c>
      <c r="D471" t="s">
        <v>1081</v>
      </c>
      <c r="E471" t="s">
        <v>1074</v>
      </c>
      <c r="F471">
        <v>1954</v>
      </c>
      <c r="G471" t="s">
        <v>1069</v>
      </c>
      <c r="H471" t="s">
        <v>1070</v>
      </c>
      <c r="I471" t="s">
        <v>1075</v>
      </c>
      <c r="J471">
        <v>3</v>
      </c>
      <c r="K471" s="1">
        <v>43327</v>
      </c>
    </row>
    <row r="472" spans="1:12" x14ac:dyDescent="0.25">
      <c r="A472">
        <v>8</v>
      </c>
      <c r="B472" t="s">
        <v>180</v>
      </c>
      <c r="C472" t="s">
        <v>181</v>
      </c>
      <c r="D472" t="s">
        <v>1081</v>
      </c>
      <c r="E472" t="s">
        <v>184</v>
      </c>
      <c r="F472">
        <v>2005</v>
      </c>
      <c r="G472" t="s">
        <v>182</v>
      </c>
      <c r="H472" t="s">
        <v>183</v>
      </c>
      <c r="I472" t="s">
        <v>185</v>
      </c>
      <c r="J472">
        <v>33</v>
      </c>
      <c r="K472" s="1">
        <v>43327</v>
      </c>
    </row>
    <row r="473" spans="1:12" x14ac:dyDescent="0.25">
      <c r="A473">
        <v>0</v>
      </c>
      <c r="B473" t="s">
        <v>895</v>
      </c>
      <c r="C473" t="s">
        <v>896</v>
      </c>
      <c r="D473" t="s">
        <v>1081</v>
      </c>
      <c r="E473" t="s">
        <v>898</v>
      </c>
      <c r="F473">
        <v>2017</v>
      </c>
      <c r="G473" t="s">
        <v>897</v>
      </c>
      <c r="H473" t="s">
        <v>110</v>
      </c>
      <c r="J473">
        <v>200</v>
      </c>
      <c r="K473" s="1">
        <v>43327</v>
      </c>
    </row>
    <row r="474" spans="1:12" x14ac:dyDescent="0.25">
      <c r="A474">
        <v>0</v>
      </c>
      <c r="B474" t="s">
        <v>961</v>
      </c>
      <c r="C474" t="s">
        <v>962</v>
      </c>
      <c r="D474" t="s">
        <v>1081</v>
      </c>
      <c r="E474" t="s">
        <v>964</v>
      </c>
      <c r="F474">
        <v>2006</v>
      </c>
      <c r="G474" t="s">
        <v>963</v>
      </c>
      <c r="H474" t="s">
        <v>193</v>
      </c>
      <c r="J474">
        <v>214</v>
      </c>
      <c r="K474" s="1">
        <v>43327</v>
      </c>
      <c r="L474" t="s">
        <v>62</v>
      </c>
    </row>
    <row r="475" spans="1:12" x14ac:dyDescent="0.25">
      <c r="A475">
        <v>0</v>
      </c>
      <c r="B475" t="s">
        <v>851</v>
      </c>
      <c r="C475" t="s">
        <v>852</v>
      </c>
      <c r="D475" t="s">
        <v>1081</v>
      </c>
      <c r="E475" t="s">
        <v>854</v>
      </c>
      <c r="F475">
        <v>2009</v>
      </c>
      <c r="H475" t="s">
        <v>853</v>
      </c>
      <c r="J475">
        <v>188</v>
      </c>
      <c r="K475" s="1">
        <v>43327</v>
      </c>
    </row>
    <row r="476" spans="1:12" x14ac:dyDescent="0.25">
      <c r="A476">
        <v>19</v>
      </c>
      <c r="B476" t="s">
        <v>2924</v>
      </c>
      <c r="C476" t="s">
        <v>2925</v>
      </c>
      <c r="D476" t="s">
        <v>1081</v>
      </c>
      <c r="E476" t="s">
        <v>2926</v>
      </c>
      <c r="F476">
        <v>2014</v>
      </c>
      <c r="G476" t="s">
        <v>1386</v>
      </c>
      <c r="H476" t="s">
        <v>1387</v>
      </c>
      <c r="I476" t="s">
        <v>2927</v>
      </c>
      <c r="J476">
        <v>380</v>
      </c>
      <c r="K476" s="1">
        <v>43341</v>
      </c>
    </row>
    <row r="477" spans="1:12" x14ac:dyDescent="0.25">
      <c r="A477">
        <v>66</v>
      </c>
      <c r="B477" t="s">
        <v>2676</v>
      </c>
      <c r="C477" t="s">
        <v>2677</v>
      </c>
      <c r="D477" t="s">
        <v>1081</v>
      </c>
      <c r="E477" t="s">
        <v>2678</v>
      </c>
      <c r="F477">
        <v>2012</v>
      </c>
      <c r="G477" t="s">
        <v>1386</v>
      </c>
      <c r="H477" t="s">
        <v>1387</v>
      </c>
      <c r="I477" t="s">
        <v>2679</v>
      </c>
      <c r="J477">
        <v>325</v>
      </c>
      <c r="K477" s="1">
        <v>43341</v>
      </c>
    </row>
    <row r="478" spans="1:12" x14ac:dyDescent="0.25">
      <c r="A478">
        <v>8</v>
      </c>
      <c r="B478" t="s">
        <v>2932</v>
      </c>
      <c r="C478" t="s">
        <v>2933</v>
      </c>
      <c r="D478" t="s">
        <v>1081</v>
      </c>
      <c r="E478" t="s">
        <v>2935</v>
      </c>
      <c r="F478">
        <v>1998</v>
      </c>
      <c r="G478" t="s">
        <v>2934</v>
      </c>
      <c r="H478" t="s">
        <v>26</v>
      </c>
      <c r="I478" t="s">
        <v>2936</v>
      </c>
      <c r="J478">
        <v>382</v>
      </c>
      <c r="K478" s="1">
        <v>43341</v>
      </c>
    </row>
    <row r="479" spans="1:12" x14ac:dyDescent="0.25">
      <c r="A479">
        <v>16</v>
      </c>
      <c r="B479" t="s">
        <v>118</v>
      </c>
      <c r="C479" t="s">
        <v>119</v>
      </c>
      <c r="D479" t="s">
        <v>1081</v>
      </c>
      <c r="E479" t="s">
        <v>122</v>
      </c>
      <c r="F479">
        <v>2012</v>
      </c>
      <c r="G479" t="s">
        <v>120</v>
      </c>
      <c r="H479" t="s">
        <v>121</v>
      </c>
      <c r="I479" t="s">
        <v>123</v>
      </c>
      <c r="J479">
        <v>20</v>
      </c>
      <c r="K479" s="1">
        <v>43327</v>
      </c>
    </row>
    <row r="480" spans="1:12" x14ac:dyDescent="0.25">
      <c r="A480">
        <v>4</v>
      </c>
      <c r="B480" t="s">
        <v>2624</v>
      </c>
      <c r="C480" t="s">
        <v>2625</v>
      </c>
      <c r="D480" t="s">
        <v>1081</v>
      </c>
      <c r="E480" t="s">
        <v>2627</v>
      </c>
      <c r="F480">
        <v>2014</v>
      </c>
      <c r="G480" t="s">
        <v>2626</v>
      </c>
      <c r="H480" t="s">
        <v>110</v>
      </c>
      <c r="I480" t="s">
        <v>2628</v>
      </c>
      <c r="J480">
        <v>313</v>
      </c>
      <c r="K480" s="1">
        <v>43341</v>
      </c>
    </row>
    <row r="481" spans="1:12" x14ac:dyDescent="0.25">
      <c r="A481">
        <v>200</v>
      </c>
      <c r="B481" t="s">
        <v>2892</v>
      </c>
      <c r="C481" t="s">
        <v>2893</v>
      </c>
      <c r="D481" t="s">
        <v>1081</v>
      </c>
      <c r="E481" t="s">
        <v>2895</v>
      </c>
      <c r="F481">
        <v>2000</v>
      </c>
      <c r="G481" t="s">
        <v>2894</v>
      </c>
      <c r="H481" t="s">
        <v>37</v>
      </c>
      <c r="I481" t="s">
        <v>2896</v>
      </c>
      <c r="J481">
        <v>373</v>
      </c>
      <c r="K481" s="1">
        <v>43341</v>
      </c>
    </row>
    <row r="482" spans="1:12" x14ac:dyDescent="0.25">
      <c r="A482">
        <v>38</v>
      </c>
      <c r="B482" t="s">
        <v>3190</v>
      </c>
      <c r="C482" t="s">
        <v>3191</v>
      </c>
      <c r="D482" t="s">
        <v>1081</v>
      </c>
      <c r="E482" t="s">
        <v>3193</v>
      </c>
      <c r="F482">
        <v>2010</v>
      </c>
      <c r="G482" t="s">
        <v>3192</v>
      </c>
      <c r="H482" t="s">
        <v>110</v>
      </c>
      <c r="I482" t="s">
        <v>3194</v>
      </c>
      <c r="J482">
        <v>593</v>
      </c>
      <c r="K482" s="1">
        <v>43341</v>
      </c>
    </row>
    <row r="483" spans="1:12" x14ac:dyDescent="0.25">
      <c r="A483">
        <v>0</v>
      </c>
      <c r="B483" t="s">
        <v>2603</v>
      </c>
      <c r="C483" t="s">
        <v>2604</v>
      </c>
      <c r="D483" t="s">
        <v>1081</v>
      </c>
      <c r="E483" t="s">
        <v>2606</v>
      </c>
      <c r="F483">
        <v>2009</v>
      </c>
      <c r="H483" t="s">
        <v>2605</v>
      </c>
      <c r="J483">
        <v>308</v>
      </c>
      <c r="K483" s="1">
        <v>43341</v>
      </c>
    </row>
    <row r="484" spans="1:12" x14ac:dyDescent="0.25">
      <c r="A484">
        <v>0</v>
      </c>
      <c r="B484" t="s">
        <v>824</v>
      </c>
      <c r="C484" t="s">
        <v>825</v>
      </c>
      <c r="D484" t="s">
        <v>1081</v>
      </c>
      <c r="E484" t="s">
        <v>827</v>
      </c>
      <c r="F484">
        <v>2014</v>
      </c>
      <c r="G484" t="s">
        <v>826</v>
      </c>
      <c r="H484" t="s">
        <v>84</v>
      </c>
      <c r="J484">
        <v>180</v>
      </c>
      <c r="K484" s="1">
        <v>43327</v>
      </c>
    </row>
    <row r="485" spans="1:12" x14ac:dyDescent="0.25">
      <c r="A485">
        <v>2</v>
      </c>
      <c r="B485" t="s">
        <v>1205</v>
      </c>
      <c r="C485" t="s">
        <v>1206</v>
      </c>
      <c r="D485" t="s">
        <v>1081</v>
      </c>
      <c r="E485" s="1" t="s">
        <v>1209</v>
      </c>
      <c r="F485">
        <v>2018</v>
      </c>
      <c r="G485" t="s">
        <v>1207</v>
      </c>
      <c r="H485" t="s">
        <v>1208</v>
      </c>
      <c r="I485" t="s">
        <v>1210</v>
      </c>
      <c r="J485">
        <v>130</v>
      </c>
      <c r="K485" s="1">
        <v>43341</v>
      </c>
    </row>
    <row r="486" spans="1:12" x14ac:dyDescent="0.25">
      <c r="A486">
        <v>0</v>
      </c>
      <c r="B486" t="s">
        <v>698</v>
      </c>
      <c r="C486" t="s">
        <v>699</v>
      </c>
      <c r="D486" t="s">
        <v>1081</v>
      </c>
      <c r="E486" s="5" t="s">
        <v>1240</v>
      </c>
      <c r="G486" t="s">
        <v>1239</v>
      </c>
      <c r="J486">
        <v>177</v>
      </c>
      <c r="K486" s="1">
        <v>43341</v>
      </c>
      <c r="L486" t="s">
        <v>62</v>
      </c>
    </row>
    <row r="487" spans="1:12" x14ac:dyDescent="0.25">
      <c r="A487">
        <v>4</v>
      </c>
      <c r="B487" t="s">
        <v>277</v>
      </c>
      <c r="C487" t="s">
        <v>278</v>
      </c>
      <c r="D487" t="s">
        <v>1081</v>
      </c>
      <c r="E487" t="s">
        <v>280</v>
      </c>
      <c r="F487">
        <v>2010</v>
      </c>
      <c r="G487" t="s">
        <v>279</v>
      </c>
      <c r="H487" t="s">
        <v>78</v>
      </c>
      <c r="I487" t="s">
        <v>281</v>
      </c>
      <c r="J487">
        <v>49</v>
      </c>
      <c r="K487" s="1">
        <v>43327</v>
      </c>
    </row>
    <row r="488" spans="1:12" x14ac:dyDescent="0.25">
      <c r="A488">
        <v>6</v>
      </c>
      <c r="B488" t="s">
        <v>228</v>
      </c>
      <c r="C488" t="s">
        <v>229</v>
      </c>
      <c r="D488" t="s">
        <v>1081</v>
      </c>
      <c r="E488" t="s">
        <v>231</v>
      </c>
      <c r="F488">
        <v>2003</v>
      </c>
      <c r="G488" t="s">
        <v>230</v>
      </c>
      <c r="H488" t="s">
        <v>26</v>
      </c>
      <c r="I488" t="s">
        <v>232</v>
      </c>
      <c r="J488">
        <v>42</v>
      </c>
      <c r="K488" s="1">
        <v>43327</v>
      </c>
    </row>
    <row r="489" spans="1:12" x14ac:dyDescent="0.25">
      <c r="A489">
        <v>0</v>
      </c>
      <c r="B489" t="s">
        <v>1234</v>
      </c>
      <c r="C489" t="s">
        <v>1235</v>
      </c>
      <c r="D489" t="s">
        <v>1081</v>
      </c>
      <c r="E489" s="1" t="s">
        <v>1237</v>
      </c>
      <c r="F489">
        <v>2017</v>
      </c>
      <c r="G489" t="s">
        <v>1236</v>
      </c>
      <c r="H489" t="s">
        <v>59</v>
      </c>
      <c r="J489">
        <v>174</v>
      </c>
      <c r="K489" s="1">
        <v>43341</v>
      </c>
      <c r="L489" t="s">
        <v>62</v>
      </c>
    </row>
    <row r="490" spans="1:12" x14ac:dyDescent="0.25">
      <c r="A490">
        <v>0</v>
      </c>
      <c r="B490" t="s">
        <v>837</v>
      </c>
      <c r="C490" t="s">
        <v>838</v>
      </c>
      <c r="D490" t="s">
        <v>1081</v>
      </c>
      <c r="E490" t="s">
        <v>839</v>
      </c>
      <c r="G490" t="s">
        <v>521</v>
      </c>
      <c r="J490">
        <v>177</v>
      </c>
      <c r="K490" s="1">
        <v>43327</v>
      </c>
      <c r="L490" t="s">
        <v>62</v>
      </c>
    </row>
    <row r="491" spans="1:12" x14ac:dyDescent="0.25">
      <c r="A491">
        <v>10</v>
      </c>
      <c r="B491" t="s">
        <v>805</v>
      </c>
      <c r="C491" t="s">
        <v>806</v>
      </c>
      <c r="D491" t="s">
        <v>1081</v>
      </c>
      <c r="E491" t="s">
        <v>808</v>
      </c>
      <c r="F491">
        <v>2007</v>
      </c>
      <c r="G491" t="s">
        <v>807</v>
      </c>
      <c r="H491" t="s">
        <v>78</v>
      </c>
      <c r="I491" t="s">
        <v>809</v>
      </c>
      <c r="J491">
        <v>176</v>
      </c>
      <c r="K491" s="1">
        <v>43327</v>
      </c>
    </row>
    <row r="492" spans="1:12" x14ac:dyDescent="0.25">
      <c r="A492">
        <v>1</v>
      </c>
      <c r="B492" t="s">
        <v>2973</v>
      </c>
      <c r="C492" t="s">
        <v>2974</v>
      </c>
      <c r="D492" t="s">
        <v>1081</v>
      </c>
      <c r="E492" t="s">
        <v>2975</v>
      </c>
      <c r="F492">
        <v>2011</v>
      </c>
      <c r="H492" t="s">
        <v>2958</v>
      </c>
      <c r="I492" t="s">
        <v>2976</v>
      </c>
      <c r="J492">
        <v>391</v>
      </c>
      <c r="K492" s="1">
        <v>43341</v>
      </c>
    </row>
    <row r="493" spans="1:12" x14ac:dyDescent="0.25">
      <c r="A493">
        <v>4</v>
      </c>
      <c r="B493" t="s">
        <v>292</v>
      </c>
      <c r="C493" t="s">
        <v>293</v>
      </c>
      <c r="D493" t="s">
        <v>1081</v>
      </c>
      <c r="E493" t="s">
        <v>295</v>
      </c>
      <c r="F493">
        <v>2010</v>
      </c>
      <c r="G493" t="s">
        <v>294</v>
      </c>
      <c r="H493" t="s">
        <v>248</v>
      </c>
      <c r="I493" t="s">
        <v>296</v>
      </c>
      <c r="J493">
        <v>48</v>
      </c>
      <c r="K493" s="1">
        <v>43327</v>
      </c>
      <c r="L493" t="s">
        <v>62</v>
      </c>
    </row>
    <row r="494" spans="1:12" x14ac:dyDescent="0.25">
      <c r="A494">
        <v>0</v>
      </c>
      <c r="B494" t="s">
        <v>691</v>
      </c>
      <c r="C494" t="s">
        <v>692</v>
      </c>
      <c r="D494" t="s">
        <v>1081</v>
      </c>
      <c r="E494" t="s">
        <v>694</v>
      </c>
      <c r="F494">
        <v>2013</v>
      </c>
      <c r="H494" t="s">
        <v>693</v>
      </c>
      <c r="J494">
        <v>151</v>
      </c>
      <c r="K494" s="1">
        <v>43327</v>
      </c>
    </row>
    <row r="495" spans="1:12" x14ac:dyDescent="0.25">
      <c r="A495">
        <v>2</v>
      </c>
      <c r="B495" t="s">
        <v>436</v>
      </c>
      <c r="C495" t="s">
        <v>437</v>
      </c>
      <c r="D495" t="s">
        <v>1081</v>
      </c>
      <c r="E495" t="s">
        <v>439</v>
      </c>
      <c r="F495">
        <v>2011</v>
      </c>
      <c r="H495" t="s">
        <v>438</v>
      </c>
      <c r="I495" t="s">
        <v>440</v>
      </c>
      <c r="J495">
        <v>76</v>
      </c>
      <c r="K495" s="1">
        <v>43327</v>
      </c>
    </row>
    <row r="496" spans="1:12" x14ac:dyDescent="0.25">
      <c r="A496">
        <v>0</v>
      </c>
      <c r="B496" t="s">
        <v>700</v>
      </c>
      <c r="C496" t="s">
        <v>701</v>
      </c>
      <c r="D496" t="s">
        <v>1081</v>
      </c>
      <c r="E496" t="s">
        <v>703</v>
      </c>
      <c r="F496">
        <v>2012</v>
      </c>
      <c r="G496" t="s">
        <v>702</v>
      </c>
      <c r="H496" t="s">
        <v>78</v>
      </c>
      <c r="J496">
        <v>152</v>
      </c>
      <c r="K496" s="1">
        <v>43327</v>
      </c>
    </row>
    <row r="497" spans="1:12" x14ac:dyDescent="0.25">
      <c r="A497">
        <v>12</v>
      </c>
      <c r="B497" t="s">
        <v>137</v>
      </c>
      <c r="C497" t="s">
        <v>138</v>
      </c>
      <c r="D497" t="s">
        <v>1081</v>
      </c>
      <c r="E497" t="s">
        <v>140</v>
      </c>
      <c r="F497">
        <v>2012</v>
      </c>
      <c r="G497" t="s">
        <v>139</v>
      </c>
      <c r="H497" t="s">
        <v>84</v>
      </c>
      <c r="I497" t="s">
        <v>141</v>
      </c>
      <c r="J497">
        <v>25</v>
      </c>
      <c r="K497" s="1">
        <v>43327</v>
      </c>
    </row>
    <row r="498" spans="1:12" x14ac:dyDescent="0.25">
      <c r="A498">
        <v>11</v>
      </c>
      <c r="B498" t="s">
        <v>1116</v>
      </c>
      <c r="C498" t="s">
        <v>1117</v>
      </c>
      <c r="D498" t="s">
        <v>1081</v>
      </c>
      <c r="E498" s="1" t="s">
        <v>1118</v>
      </c>
      <c r="F498">
        <v>2007</v>
      </c>
      <c r="H498" t="s">
        <v>385</v>
      </c>
      <c r="I498" t="s">
        <v>1119</v>
      </c>
      <c r="J498">
        <v>30</v>
      </c>
      <c r="K498" s="1">
        <v>43341</v>
      </c>
    </row>
    <row r="499" spans="1:12" x14ac:dyDescent="0.25">
      <c r="A499">
        <v>0</v>
      </c>
      <c r="B499" t="s">
        <v>1282</v>
      </c>
      <c r="C499" t="s">
        <v>1325</v>
      </c>
      <c r="D499" t="s">
        <v>1081</v>
      </c>
      <c r="E499" t="s">
        <v>1326</v>
      </c>
      <c r="F499">
        <v>2013</v>
      </c>
      <c r="H499" t="s">
        <v>604</v>
      </c>
      <c r="J499">
        <v>269</v>
      </c>
      <c r="K499" s="1">
        <v>43341</v>
      </c>
    </row>
    <row r="500" spans="1:12" x14ac:dyDescent="0.25">
      <c r="A500">
        <v>3</v>
      </c>
      <c r="B500" t="s">
        <v>2461</v>
      </c>
      <c r="C500" t="s">
        <v>2462</v>
      </c>
      <c r="D500" t="s">
        <v>1081</v>
      </c>
      <c r="E500" t="s">
        <v>2465</v>
      </c>
      <c r="F500">
        <v>2012</v>
      </c>
      <c r="G500" t="s">
        <v>2463</v>
      </c>
      <c r="H500" t="s">
        <v>2464</v>
      </c>
      <c r="I500" t="s">
        <v>2466</v>
      </c>
      <c r="J500">
        <v>276</v>
      </c>
      <c r="K500" s="1">
        <v>43341</v>
      </c>
      <c r="L500" t="s">
        <v>62</v>
      </c>
    </row>
    <row r="501" spans="1:12" x14ac:dyDescent="0.25">
      <c r="A501">
        <v>1</v>
      </c>
      <c r="B501" t="s">
        <v>494</v>
      </c>
      <c r="C501" t="s">
        <v>495</v>
      </c>
      <c r="D501" t="s">
        <v>1081</v>
      </c>
      <c r="E501" t="s">
        <v>497</v>
      </c>
      <c r="F501">
        <v>2006</v>
      </c>
      <c r="G501" t="s">
        <v>496</v>
      </c>
      <c r="H501" t="s">
        <v>26</v>
      </c>
      <c r="I501" t="s">
        <v>498</v>
      </c>
      <c r="J501">
        <v>97</v>
      </c>
      <c r="K501" s="1">
        <v>43327</v>
      </c>
    </row>
    <row r="502" spans="1:12" x14ac:dyDescent="0.25">
      <c r="A502">
        <v>11</v>
      </c>
      <c r="B502" t="s">
        <v>142</v>
      </c>
      <c r="C502" t="s">
        <v>143</v>
      </c>
      <c r="D502" t="s">
        <v>1081</v>
      </c>
      <c r="E502" t="s">
        <v>145</v>
      </c>
      <c r="F502">
        <v>2004</v>
      </c>
      <c r="G502" t="s">
        <v>144</v>
      </c>
      <c r="H502" t="s">
        <v>84</v>
      </c>
      <c r="I502" t="s">
        <v>146</v>
      </c>
      <c r="J502">
        <v>22</v>
      </c>
      <c r="K502" s="1">
        <v>43327</v>
      </c>
    </row>
    <row r="503" spans="1:12" x14ac:dyDescent="0.25">
      <c r="A503">
        <v>0</v>
      </c>
      <c r="B503" t="s">
        <v>875</v>
      </c>
      <c r="C503" t="s">
        <v>876</v>
      </c>
      <c r="D503" t="s">
        <v>1081</v>
      </c>
      <c r="E503" t="s">
        <v>879</v>
      </c>
      <c r="F503">
        <v>2018</v>
      </c>
      <c r="G503" t="s">
        <v>877</v>
      </c>
      <c r="H503" t="s">
        <v>878</v>
      </c>
      <c r="J503">
        <v>196</v>
      </c>
      <c r="K503" s="1">
        <v>43327</v>
      </c>
    </row>
    <row r="504" spans="1:12" x14ac:dyDescent="0.25">
      <c r="A504">
        <v>3</v>
      </c>
      <c r="B504" t="s">
        <v>320</v>
      </c>
      <c r="C504" t="s">
        <v>321</v>
      </c>
      <c r="D504" t="s">
        <v>1081</v>
      </c>
      <c r="E504" t="s">
        <v>324</v>
      </c>
      <c r="F504">
        <v>2000</v>
      </c>
      <c r="G504" t="s">
        <v>322</v>
      </c>
      <c r="H504" t="s">
        <v>323</v>
      </c>
      <c r="I504" t="s">
        <v>325</v>
      </c>
      <c r="J504">
        <v>59</v>
      </c>
      <c r="K504" s="1">
        <v>43327</v>
      </c>
    </row>
    <row r="505" spans="1:12" x14ac:dyDescent="0.25">
      <c r="A505">
        <v>2</v>
      </c>
      <c r="B505" t="s">
        <v>399</v>
      </c>
      <c r="C505" t="s">
        <v>400</v>
      </c>
      <c r="D505" t="s">
        <v>1081</v>
      </c>
      <c r="E505" t="s">
        <v>402</v>
      </c>
      <c r="F505">
        <v>2002</v>
      </c>
      <c r="G505" t="s">
        <v>401</v>
      </c>
      <c r="H505" t="s">
        <v>59</v>
      </c>
      <c r="I505" t="s">
        <v>403</v>
      </c>
      <c r="J505">
        <v>75</v>
      </c>
      <c r="K505" s="1">
        <v>43327</v>
      </c>
      <c r="L505" t="s">
        <v>62</v>
      </c>
    </row>
    <row r="506" spans="1:12" x14ac:dyDescent="0.25">
      <c r="A506">
        <v>0</v>
      </c>
      <c r="B506" t="s">
        <v>2920</v>
      </c>
      <c r="C506" t="s">
        <v>2921</v>
      </c>
      <c r="D506" t="s">
        <v>1081</v>
      </c>
      <c r="E506" t="s">
        <v>2923</v>
      </c>
      <c r="F506">
        <v>2018</v>
      </c>
      <c r="G506" t="s">
        <v>2922</v>
      </c>
      <c r="H506" t="s">
        <v>110</v>
      </c>
      <c r="J506">
        <v>379</v>
      </c>
      <c r="K506" s="1">
        <v>43341</v>
      </c>
    </row>
    <row r="507" spans="1:12" x14ac:dyDescent="0.25">
      <c r="A507">
        <v>1</v>
      </c>
      <c r="B507" t="s">
        <v>508</v>
      </c>
      <c r="C507" t="s">
        <v>509</v>
      </c>
      <c r="D507" t="s">
        <v>1081</v>
      </c>
      <c r="E507" s="3" t="s">
        <v>1080</v>
      </c>
      <c r="F507">
        <v>2009</v>
      </c>
      <c r="G507" t="s">
        <v>510</v>
      </c>
      <c r="H507" t="s">
        <v>511</v>
      </c>
      <c r="J507">
        <v>175</v>
      </c>
      <c r="K507" s="1">
        <v>43327</v>
      </c>
    </row>
    <row r="508" spans="1:12" x14ac:dyDescent="0.25">
      <c r="A508">
        <v>0</v>
      </c>
      <c r="B508" t="s">
        <v>1321</v>
      </c>
      <c r="C508" t="s">
        <v>1322</v>
      </c>
      <c r="D508" t="s">
        <v>1081</v>
      </c>
      <c r="E508" t="s">
        <v>1324</v>
      </c>
      <c r="F508">
        <v>2015</v>
      </c>
      <c r="H508" t="s">
        <v>1323</v>
      </c>
      <c r="J508">
        <v>265</v>
      </c>
      <c r="K508" s="1">
        <v>43341</v>
      </c>
    </row>
    <row r="509" spans="1:12" x14ac:dyDescent="0.25">
      <c r="A509">
        <v>1</v>
      </c>
      <c r="B509" t="s">
        <v>2046</v>
      </c>
      <c r="C509" t="s">
        <v>2047</v>
      </c>
      <c r="D509" t="s">
        <v>1081</v>
      </c>
      <c r="E509" t="s">
        <v>2048</v>
      </c>
      <c r="F509">
        <v>2010</v>
      </c>
      <c r="H509" t="s">
        <v>693</v>
      </c>
      <c r="I509" t="s">
        <v>2049</v>
      </c>
      <c r="J509">
        <v>162</v>
      </c>
      <c r="K509" s="1">
        <v>43341</v>
      </c>
      <c r="L509" t="s">
        <v>1414</v>
      </c>
    </row>
    <row r="510" spans="1:12" x14ac:dyDescent="0.25">
      <c r="A510">
        <v>18</v>
      </c>
      <c r="B510" t="s">
        <v>1475</v>
      </c>
      <c r="C510" t="s">
        <v>1476</v>
      </c>
      <c r="D510" t="s">
        <v>1081</v>
      </c>
      <c r="E510" s="3" t="s">
        <v>1478</v>
      </c>
      <c r="F510">
        <v>2005</v>
      </c>
      <c r="G510" t="s">
        <v>1477</v>
      </c>
      <c r="H510" t="s">
        <v>110</v>
      </c>
      <c r="I510" t="s">
        <v>1479</v>
      </c>
      <c r="J510">
        <v>31</v>
      </c>
      <c r="K510" s="1">
        <v>43341</v>
      </c>
    </row>
    <row r="511" spans="1:12" x14ac:dyDescent="0.25">
      <c r="A511">
        <v>1</v>
      </c>
      <c r="B511" t="s">
        <v>2028</v>
      </c>
      <c r="C511" t="s">
        <v>2029</v>
      </c>
      <c r="D511" t="s">
        <v>1081</v>
      </c>
      <c r="E511" t="s">
        <v>2032</v>
      </c>
      <c r="F511">
        <v>2014</v>
      </c>
      <c r="G511" t="s">
        <v>2030</v>
      </c>
      <c r="H511" t="s">
        <v>2031</v>
      </c>
      <c r="I511" t="s">
        <v>2033</v>
      </c>
      <c r="J511">
        <v>158</v>
      </c>
      <c r="K511" s="1">
        <v>43341</v>
      </c>
      <c r="L511" t="s">
        <v>62</v>
      </c>
    </row>
    <row r="512" spans="1:12" x14ac:dyDescent="0.25">
      <c r="A512">
        <v>4</v>
      </c>
      <c r="B512" t="s">
        <v>2757</v>
      </c>
      <c r="C512" t="s">
        <v>2758</v>
      </c>
      <c r="D512" t="s">
        <v>1081</v>
      </c>
      <c r="E512" t="s">
        <v>2760</v>
      </c>
      <c r="F512">
        <v>2016</v>
      </c>
      <c r="G512" t="s">
        <v>2759</v>
      </c>
      <c r="H512" t="s">
        <v>26</v>
      </c>
      <c r="I512" t="s">
        <v>2761</v>
      </c>
      <c r="J512">
        <v>342</v>
      </c>
      <c r="K512" s="1">
        <v>43341</v>
      </c>
    </row>
    <row r="513" spans="1:12" x14ac:dyDescent="0.25">
      <c r="A513">
        <v>23</v>
      </c>
      <c r="B513" t="s">
        <v>855</v>
      </c>
      <c r="C513" t="s">
        <v>856</v>
      </c>
      <c r="D513" t="s">
        <v>1081</v>
      </c>
      <c r="E513" t="s">
        <v>857</v>
      </c>
      <c r="F513">
        <v>1981</v>
      </c>
      <c r="G513" t="s">
        <v>109</v>
      </c>
      <c r="H513" t="s">
        <v>110</v>
      </c>
      <c r="I513" t="s">
        <v>858</v>
      </c>
      <c r="J513">
        <v>71</v>
      </c>
      <c r="K513" s="1">
        <v>43327</v>
      </c>
    </row>
    <row r="514" spans="1:12" x14ac:dyDescent="0.25">
      <c r="A514">
        <v>6</v>
      </c>
      <c r="B514" t="s">
        <v>951</v>
      </c>
      <c r="C514" t="s">
        <v>952</v>
      </c>
      <c r="D514" t="s">
        <v>1081</v>
      </c>
      <c r="E514" t="s">
        <v>954</v>
      </c>
      <c r="F514">
        <v>2008</v>
      </c>
      <c r="G514" t="s">
        <v>953</v>
      </c>
      <c r="H514" t="s">
        <v>521</v>
      </c>
      <c r="I514" t="s">
        <v>955</v>
      </c>
      <c r="J514">
        <v>212</v>
      </c>
      <c r="K514" s="1">
        <v>43327</v>
      </c>
      <c r="L514" t="s">
        <v>62</v>
      </c>
    </row>
    <row r="515" spans="1:12" x14ac:dyDescent="0.25">
      <c r="A515">
        <v>0</v>
      </c>
      <c r="B515" t="s">
        <v>2937</v>
      </c>
      <c r="C515" t="s">
        <v>2938</v>
      </c>
      <c r="D515" t="s">
        <v>1081</v>
      </c>
      <c r="E515" t="s">
        <v>2940</v>
      </c>
      <c r="F515">
        <v>2018</v>
      </c>
      <c r="H515" t="s">
        <v>2939</v>
      </c>
      <c r="J515">
        <v>383</v>
      </c>
      <c r="K515" s="1">
        <v>43341</v>
      </c>
    </row>
    <row r="516" spans="1:12" x14ac:dyDescent="0.25">
      <c r="A516">
        <v>99</v>
      </c>
      <c r="B516" t="s">
        <v>1353</v>
      </c>
      <c r="C516" t="s">
        <v>1354</v>
      </c>
      <c r="D516" t="s">
        <v>1081</v>
      </c>
      <c r="E516" t="s">
        <v>1356</v>
      </c>
      <c r="F516">
        <v>2009</v>
      </c>
      <c r="G516" t="s">
        <v>1355</v>
      </c>
      <c r="H516" t="s">
        <v>26</v>
      </c>
      <c r="I516" t="s">
        <v>1357</v>
      </c>
      <c r="J516">
        <v>5</v>
      </c>
      <c r="K516" s="1">
        <v>43341</v>
      </c>
    </row>
    <row r="517" spans="1:12" x14ac:dyDescent="0.25">
      <c r="A517">
        <v>1</v>
      </c>
      <c r="B517" t="s">
        <v>513</v>
      </c>
      <c r="C517" t="s">
        <v>514</v>
      </c>
      <c r="D517" t="s">
        <v>1081</v>
      </c>
      <c r="E517" t="s">
        <v>516</v>
      </c>
      <c r="F517">
        <v>2010</v>
      </c>
      <c r="H517" t="s">
        <v>515</v>
      </c>
      <c r="I517" t="s">
        <v>517</v>
      </c>
      <c r="J517">
        <v>107</v>
      </c>
      <c r="K517" s="1">
        <v>43327</v>
      </c>
    </row>
    <row r="518" spans="1:12" x14ac:dyDescent="0.25">
      <c r="A518">
        <v>0</v>
      </c>
      <c r="B518" t="s">
        <v>2821</v>
      </c>
      <c r="C518" t="s">
        <v>2822</v>
      </c>
      <c r="D518" t="s">
        <v>1081</v>
      </c>
      <c r="E518" t="s">
        <v>2823</v>
      </c>
      <c r="F518">
        <v>2018</v>
      </c>
      <c r="G518" t="s">
        <v>1386</v>
      </c>
      <c r="H518" t="s">
        <v>1387</v>
      </c>
      <c r="J518">
        <v>357</v>
      </c>
      <c r="K518" s="1">
        <v>43341</v>
      </c>
    </row>
    <row r="519" spans="1:12" x14ac:dyDescent="0.25">
      <c r="A519">
        <v>13</v>
      </c>
      <c r="B519" t="s">
        <v>2615</v>
      </c>
      <c r="C519" t="s">
        <v>2616</v>
      </c>
      <c r="D519" t="s">
        <v>1081</v>
      </c>
      <c r="E519" t="s">
        <v>2617</v>
      </c>
      <c r="F519">
        <v>2014</v>
      </c>
      <c r="G519" t="s">
        <v>1386</v>
      </c>
      <c r="H519" t="s">
        <v>1387</v>
      </c>
      <c r="I519" t="s">
        <v>2618</v>
      </c>
      <c r="J519">
        <v>311</v>
      </c>
      <c r="K519" s="1">
        <v>43341</v>
      </c>
    </row>
    <row r="520" spans="1:12" x14ac:dyDescent="0.25">
      <c r="A520">
        <v>0</v>
      </c>
      <c r="B520" t="s">
        <v>2223</v>
      </c>
      <c r="C520" t="s">
        <v>2224</v>
      </c>
      <c r="D520" t="s">
        <v>1081</v>
      </c>
      <c r="E520" t="s">
        <v>2226</v>
      </c>
      <c r="F520">
        <v>2011</v>
      </c>
      <c r="G520" t="s">
        <v>2225</v>
      </c>
      <c r="H520" t="s">
        <v>1387</v>
      </c>
      <c r="J520">
        <v>210</v>
      </c>
      <c r="K520" s="1">
        <v>43341</v>
      </c>
    </row>
    <row r="521" spans="1:12" x14ac:dyDescent="0.25">
      <c r="A521">
        <v>10</v>
      </c>
      <c r="B521" t="s">
        <v>2552</v>
      </c>
      <c r="C521" t="s">
        <v>2553</v>
      </c>
      <c r="D521" t="s">
        <v>1081</v>
      </c>
      <c r="E521" t="s">
        <v>2554</v>
      </c>
      <c r="F521">
        <v>2011</v>
      </c>
      <c r="G521" t="s">
        <v>2447</v>
      </c>
      <c r="H521" t="s">
        <v>26</v>
      </c>
      <c r="I521" t="s">
        <v>2555</v>
      </c>
      <c r="J521">
        <v>296</v>
      </c>
      <c r="K521" s="1">
        <v>43341</v>
      </c>
    </row>
    <row r="522" spans="1:12" x14ac:dyDescent="0.25">
      <c r="A522">
        <v>2</v>
      </c>
      <c r="B522" t="s">
        <v>2062</v>
      </c>
      <c r="C522" t="s">
        <v>2063</v>
      </c>
      <c r="D522" t="s">
        <v>1081</v>
      </c>
      <c r="E522" t="s">
        <v>2065</v>
      </c>
      <c r="F522">
        <v>2012</v>
      </c>
      <c r="G522" t="s">
        <v>2064</v>
      </c>
      <c r="H522" t="s">
        <v>110</v>
      </c>
      <c r="I522" t="s">
        <v>2066</v>
      </c>
      <c r="J522">
        <v>166</v>
      </c>
      <c r="K522" s="1">
        <v>43341</v>
      </c>
    </row>
    <row r="523" spans="1:12" x14ac:dyDescent="0.25">
      <c r="A523">
        <v>14</v>
      </c>
      <c r="B523" t="s">
        <v>2363</v>
      </c>
      <c r="C523" t="s">
        <v>2364</v>
      </c>
      <c r="D523" t="s">
        <v>1081</v>
      </c>
      <c r="E523" t="s">
        <v>2366</v>
      </c>
      <c r="F523">
        <v>2009</v>
      </c>
      <c r="G523" t="s">
        <v>2365</v>
      </c>
      <c r="H523" t="s">
        <v>78</v>
      </c>
      <c r="I523" t="s">
        <v>2367</v>
      </c>
      <c r="J523">
        <v>251</v>
      </c>
      <c r="K523" s="1">
        <v>43341</v>
      </c>
    </row>
    <row r="524" spans="1:12" x14ac:dyDescent="0.25">
      <c r="A524">
        <v>6</v>
      </c>
      <c r="B524" t="s">
        <v>2629</v>
      </c>
      <c r="C524" t="s">
        <v>2630</v>
      </c>
      <c r="D524" t="s">
        <v>1081</v>
      </c>
      <c r="E524" t="s">
        <v>2632</v>
      </c>
      <c r="F524">
        <v>2010</v>
      </c>
      <c r="G524" t="s">
        <v>2631</v>
      </c>
      <c r="H524" t="s">
        <v>1300</v>
      </c>
      <c r="I524" t="s">
        <v>2633</v>
      </c>
      <c r="J524">
        <v>314</v>
      </c>
      <c r="K524" s="1">
        <v>43341</v>
      </c>
    </row>
    <row r="525" spans="1:12" x14ac:dyDescent="0.25">
      <c r="A525">
        <v>36</v>
      </c>
      <c r="B525" t="s">
        <v>1431</v>
      </c>
      <c r="C525" t="s">
        <v>1432</v>
      </c>
      <c r="D525" t="s">
        <v>1081</v>
      </c>
      <c r="E525" t="s">
        <v>1433</v>
      </c>
      <c r="F525">
        <v>2014</v>
      </c>
      <c r="G525" t="s">
        <v>1386</v>
      </c>
      <c r="H525" t="s">
        <v>1387</v>
      </c>
      <c r="I525" t="s">
        <v>1434</v>
      </c>
      <c r="J525">
        <v>21</v>
      </c>
      <c r="K525" s="1">
        <v>43341</v>
      </c>
    </row>
    <row r="526" spans="1:12" x14ac:dyDescent="0.25">
      <c r="A526">
        <v>0</v>
      </c>
      <c r="B526" t="s">
        <v>2844</v>
      </c>
      <c r="C526" t="s">
        <v>2845</v>
      </c>
      <c r="D526" t="s">
        <v>1081</v>
      </c>
      <c r="E526" t="s">
        <v>2846</v>
      </c>
      <c r="F526">
        <v>2017</v>
      </c>
      <c r="G526" t="s">
        <v>1617</v>
      </c>
      <c r="H526" t="s">
        <v>1618</v>
      </c>
      <c r="J526">
        <v>362</v>
      </c>
      <c r="K526" s="1">
        <v>43341</v>
      </c>
    </row>
    <row r="527" spans="1:12" x14ac:dyDescent="0.25">
      <c r="A527">
        <v>0</v>
      </c>
      <c r="B527" t="s">
        <v>2244</v>
      </c>
      <c r="C527" t="s">
        <v>2245</v>
      </c>
      <c r="D527" t="s">
        <v>1081</v>
      </c>
      <c r="E527" t="s">
        <v>2247</v>
      </c>
      <c r="F527">
        <v>2014</v>
      </c>
      <c r="G527" t="s">
        <v>2246</v>
      </c>
      <c r="H527" t="s">
        <v>595</v>
      </c>
      <c r="J527">
        <v>216</v>
      </c>
      <c r="K527" s="1">
        <v>43341</v>
      </c>
    </row>
    <row r="528" spans="1:12" x14ac:dyDescent="0.25">
      <c r="A528">
        <v>0</v>
      </c>
      <c r="B528" t="s">
        <v>2123</v>
      </c>
      <c r="C528" t="s">
        <v>2124</v>
      </c>
      <c r="D528" t="s">
        <v>1081</v>
      </c>
      <c r="E528" t="s">
        <v>2127</v>
      </c>
      <c r="F528">
        <v>2014</v>
      </c>
      <c r="G528" t="s">
        <v>2125</v>
      </c>
      <c r="H528" t="s">
        <v>2126</v>
      </c>
      <c r="J528">
        <v>183</v>
      </c>
      <c r="K528" s="1">
        <v>43341</v>
      </c>
    </row>
    <row r="529" spans="1:12" x14ac:dyDescent="0.25">
      <c r="A529">
        <v>7</v>
      </c>
      <c r="B529" t="s">
        <v>1615</v>
      </c>
      <c r="C529" t="s">
        <v>1616</v>
      </c>
      <c r="D529" t="s">
        <v>1081</v>
      </c>
      <c r="E529" t="s">
        <v>1619</v>
      </c>
      <c r="F529">
        <v>2016</v>
      </c>
      <c r="G529" t="s">
        <v>1617</v>
      </c>
      <c r="H529" t="s">
        <v>1618</v>
      </c>
      <c r="I529" t="s">
        <v>1620</v>
      </c>
      <c r="J529">
        <v>63</v>
      </c>
      <c r="K529" s="1">
        <v>43341</v>
      </c>
    </row>
    <row r="530" spans="1:12" x14ac:dyDescent="0.25">
      <c r="A530">
        <v>2</v>
      </c>
      <c r="B530" t="s">
        <v>2383</v>
      </c>
      <c r="C530" t="s">
        <v>2384</v>
      </c>
      <c r="D530" t="s">
        <v>1081</v>
      </c>
      <c r="E530" t="s">
        <v>2385</v>
      </c>
      <c r="F530">
        <v>2012</v>
      </c>
      <c r="G530" t="s">
        <v>1403</v>
      </c>
      <c r="H530" t="s">
        <v>37</v>
      </c>
      <c r="I530" t="s">
        <v>2386</v>
      </c>
      <c r="J530">
        <v>256</v>
      </c>
      <c r="K530" s="1">
        <v>43341</v>
      </c>
    </row>
    <row r="531" spans="1:12" x14ac:dyDescent="0.25">
      <c r="A531">
        <v>0</v>
      </c>
      <c r="B531" t="s">
        <v>2325</v>
      </c>
      <c r="C531" t="s">
        <v>2326</v>
      </c>
      <c r="D531" t="s">
        <v>1081</v>
      </c>
      <c r="E531" t="s">
        <v>2327</v>
      </c>
      <c r="F531">
        <v>1998</v>
      </c>
      <c r="G531" t="s">
        <v>284</v>
      </c>
      <c r="H531" t="s">
        <v>511</v>
      </c>
      <c r="J531">
        <v>241</v>
      </c>
      <c r="K531" s="1">
        <v>43341</v>
      </c>
      <c r="L531" t="s">
        <v>421</v>
      </c>
    </row>
    <row r="532" spans="1:12" x14ac:dyDescent="0.25">
      <c r="A532">
        <v>0</v>
      </c>
      <c r="B532" t="s">
        <v>2310</v>
      </c>
      <c r="C532" t="s">
        <v>2311</v>
      </c>
      <c r="D532" t="s">
        <v>1081</v>
      </c>
      <c r="E532" t="s">
        <v>2313</v>
      </c>
      <c r="F532">
        <v>2003</v>
      </c>
      <c r="G532" t="s">
        <v>2312</v>
      </c>
      <c r="H532" t="s">
        <v>626</v>
      </c>
      <c r="J532">
        <v>237</v>
      </c>
      <c r="K532" s="1">
        <v>43341</v>
      </c>
    </row>
    <row r="533" spans="1:12" x14ac:dyDescent="0.25">
      <c r="A533">
        <v>0</v>
      </c>
      <c r="B533" t="s">
        <v>2200</v>
      </c>
      <c r="C533" t="s">
        <v>2201</v>
      </c>
      <c r="D533" t="s">
        <v>1081</v>
      </c>
      <c r="E533" t="s">
        <v>2202</v>
      </c>
      <c r="G533" t="s">
        <v>595</v>
      </c>
      <c r="J533">
        <v>204</v>
      </c>
      <c r="K533" s="1">
        <v>43341</v>
      </c>
    </row>
    <row r="534" spans="1:12" x14ac:dyDescent="0.25">
      <c r="A534">
        <v>0</v>
      </c>
      <c r="B534" t="s">
        <v>1054</v>
      </c>
      <c r="C534" t="s">
        <v>1055</v>
      </c>
      <c r="D534" t="s">
        <v>1081</v>
      </c>
      <c r="E534" t="s">
        <v>1057</v>
      </c>
      <c r="F534">
        <v>2018</v>
      </c>
      <c r="G534" t="s">
        <v>1056</v>
      </c>
      <c r="H534" t="s">
        <v>26</v>
      </c>
      <c r="J534">
        <v>234</v>
      </c>
      <c r="K534" s="1">
        <v>43327</v>
      </c>
    </row>
    <row r="535" spans="1:12" x14ac:dyDescent="0.25">
      <c r="A535">
        <v>14</v>
      </c>
      <c r="B535" t="s">
        <v>2887</v>
      </c>
      <c r="C535" t="s">
        <v>2888</v>
      </c>
      <c r="D535" t="s">
        <v>1081</v>
      </c>
      <c r="E535" t="s">
        <v>2890</v>
      </c>
      <c r="F535">
        <v>2004</v>
      </c>
      <c r="G535" t="s">
        <v>2889</v>
      </c>
      <c r="H535" t="s">
        <v>110</v>
      </c>
      <c r="I535" t="s">
        <v>2891</v>
      </c>
      <c r="J535">
        <v>372</v>
      </c>
      <c r="K535" s="1">
        <v>43341</v>
      </c>
      <c r="L535" t="s">
        <v>421</v>
      </c>
    </row>
    <row r="536" spans="1:12" x14ac:dyDescent="0.25">
      <c r="A536">
        <v>0</v>
      </c>
      <c r="B536" t="s">
        <v>2445</v>
      </c>
      <c r="C536" t="s">
        <v>2446</v>
      </c>
      <c r="D536" t="s">
        <v>1081</v>
      </c>
      <c r="E536" t="s">
        <v>2448</v>
      </c>
      <c r="F536">
        <v>2011</v>
      </c>
      <c r="G536" t="s">
        <v>2447</v>
      </c>
      <c r="H536" t="s">
        <v>1618</v>
      </c>
      <c r="J536">
        <v>272</v>
      </c>
      <c r="K536" s="1">
        <v>43341</v>
      </c>
    </row>
    <row r="537" spans="1:12" x14ac:dyDescent="0.25">
      <c r="A537">
        <v>0</v>
      </c>
      <c r="B537" t="s">
        <v>593</v>
      </c>
      <c r="C537" t="s">
        <v>594</v>
      </c>
      <c r="D537" t="s">
        <v>1081</v>
      </c>
      <c r="E537" t="s">
        <v>596</v>
      </c>
      <c r="G537" t="s">
        <v>595</v>
      </c>
      <c r="J537">
        <v>123</v>
      </c>
      <c r="K537" s="1">
        <v>43327</v>
      </c>
    </row>
    <row r="538" spans="1:12" x14ac:dyDescent="0.25">
      <c r="A538">
        <v>0</v>
      </c>
      <c r="B538" t="s">
        <v>2110</v>
      </c>
      <c r="C538" t="s">
        <v>2111</v>
      </c>
      <c r="D538" t="s">
        <v>1081</v>
      </c>
      <c r="E538" t="s">
        <v>2112</v>
      </c>
      <c r="G538" t="s">
        <v>26</v>
      </c>
      <c r="J538">
        <v>179</v>
      </c>
      <c r="K538" s="1">
        <v>43341</v>
      </c>
    </row>
    <row r="539" spans="1:12" x14ac:dyDescent="0.25">
      <c r="A539">
        <v>0</v>
      </c>
      <c r="B539" t="s">
        <v>2152</v>
      </c>
      <c r="C539" t="s">
        <v>2153</v>
      </c>
      <c r="D539" t="s">
        <v>1081</v>
      </c>
      <c r="E539" t="s">
        <v>2156</v>
      </c>
      <c r="F539">
        <v>2016</v>
      </c>
      <c r="G539" t="s">
        <v>2154</v>
      </c>
      <c r="H539" t="s">
        <v>2155</v>
      </c>
      <c r="J539">
        <v>192</v>
      </c>
      <c r="K539" s="1">
        <v>43341</v>
      </c>
    </row>
    <row r="540" spans="1:12" x14ac:dyDescent="0.25">
      <c r="A540">
        <v>4</v>
      </c>
      <c r="B540" t="s">
        <v>1726</v>
      </c>
      <c r="C540" t="s">
        <v>1727</v>
      </c>
      <c r="D540" t="s">
        <v>1081</v>
      </c>
      <c r="E540" t="s">
        <v>1730</v>
      </c>
      <c r="F540">
        <v>2013</v>
      </c>
      <c r="G540" t="s">
        <v>1728</v>
      </c>
      <c r="H540" t="s">
        <v>1729</v>
      </c>
      <c r="I540" t="s">
        <v>1731</v>
      </c>
      <c r="J540">
        <v>88</v>
      </c>
      <c r="K540" s="1">
        <v>43341</v>
      </c>
    </row>
    <row r="541" spans="1:12" x14ac:dyDescent="0.25">
      <c r="A541">
        <v>25</v>
      </c>
      <c r="B541" t="s">
        <v>2968</v>
      </c>
      <c r="C541" t="s">
        <v>2969</v>
      </c>
      <c r="D541" t="s">
        <v>8933</v>
      </c>
      <c r="E541" s="3" t="s">
        <v>2971</v>
      </c>
      <c r="F541">
        <v>2002</v>
      </c>
      <c r="H541" t="s">
        <v>2970</v>
      </c>
      <c r="I541" t="s">
        <v>2972</v>
      </c>
      <c r="J541">
        <v>390</v>
      </c>
      <c r="K541" s="1">
        <v>43341</v>
      </c>
      <c r="L541" t="s">
        <v>1414</v>
      </c>
    </row>
  </sheetData>
  <sortState xmlns:xlrd2="http://schemas.microsoft.com/office/spreadsheetml/2017/richdata2" ref="A2:L542">
    <sortCondition descending="1" ref="D1"/>
  </sortState>
  <hyperlinks>
    <hyperlink ref="E414" r:id="rId1" xr:uid="{560534F0-7378-4286-B6C4-AAAF86844544}"/>
    <hyperlink ref="E438" r:id="rId2" xr:uid="{90BC34D6-DCBB-468B-A927-D83C789217B8}"/>
    <hyperlink ref="E39" r:id="rId3" xr:uid="{B7B52FDE-FC09-444B-AFEB-68BED8806613}"/>
    <hyperlink ref="E34" r:id="rId4" xr:uid="{7993FC43-0934-42FC-8EEA-A494E2A41F39}"/>
    <hyperlink ref="E14" r:id="rId5" xr:uid="{90F1CBA8-54B6-41D9-B984-34A904250252}"/>
    <hyperlink ref="E25" r:id="rId6" xr:uid="{ACBE6BAD-F7C4-45E1-ADF3-962E73E314EF}"/>
    <hyperlink ref="E370" r:id="rId7" xr:uid="{46CDD0CE-31C5-4E91-83CC-A7FD8527173D}"/>
    <hyperlink ref="E50" r:id="rId8" xr:uid="{C68244D2-7B7C-459C-BB0D-E8B14F7AB3CD}"/>
    <hyperlink ref="E52" r:id="rId9" xr:uid="{546B06DD-D33E-497B-BDAD-7A4236D9A6D3}"/>
    <hyperlink ref="E360" r:id="rId10" xr:uid="{205A6CA0-9CE0-48D2-8D9D-91ED7F5EE830}"/>
    <hyperlink ref="E72" r:id="rId11" xr:uid="{20F0268A-2B3E-415F-B27A-6F1DDD73DA09}"/>
    <hyperlink ref="E33" r:id="rId12" xr:uid="{B46FE02B-05DA-48CF-8EF3-9DD52D3DB959}"/>
    <hyperlink ref="E31" r:id="rId13" xr:uid="{A2666657-C827-4B2C-A988-89B105018A01}"/>
    <hyperlink ref="E262" r:id="rId14" xr:uid="{F5963E4D-C6DA-45C6-95C0-AA17460C1711}"/>
    <hyperlink ref="E13" r:id="rId15" xr:uid="{EFECC39A-3B73-4B3E-9CF0-13E9919F738A}"/>
    <hyperlink ref="E8" r:id="rId16" xr:uid="{1EB6DA53-8AD3-4A3C-9E23-A475C67EF9C7}"/>
    <hyperlink ref="E30" r:id="rId17" xr:uid="{213893D3-3D4D-412E-9C10-AF9D58C5065B}"/>
    <hyperlink ref="E59" r:id="rId18" xr:uid="{911BE2FC-FA03-497D-B9B0-37FE4CD12180}"/>
    <hyperlink ref="E392" r:id="rId19" xr:uid="{2A2B04C3-E18E-4B74-88A8-E7BCBF89E7F2}"/>
    <hyperlink ref="E15" r:id="rId20" xr:uid="{F52747A0-9B79-407F-AA2B-5B98FCD098FF}"/>
    <hyperlink ref="E74" r:id="rId21" xr:uid="{2F1A9FA4-AB4B-4BCE-93F2-8C361B599834}"/>
    <hyperlink ref="E71" r:id="rId22" xr:uid="{1516229A-1523-4D23-B018-15D31B301255}"/>
    <hyperlink ref="E447" r:id="rId23" xr:uid="{66FCC421-AFF6-476A-8559-327C455188F1}"/>
    <hyperlink ref="E53" r:id="rId24" xr:uid="{F7C86904-443F-46F7-A7D6-51C355C3597E}"/>
    <hyperlink ref="E277" r:id="rId25" xr:uid="{BE63520A-BFEB-4C0B-AAF8-8B7412FDDA4D}"/>
    <hyperlink ref="E75" r:id="rId26" xr:uid="{0E87C2B4-82F6-4A98-ADBE-6E3894DA0893}"/>
    <hyperlink ref="E83" r:id="rId27" xr:uid="{6670804B-723C-4660-9464-E718AE3884E9}"/>
    <hyperlink ref="E307" r:id="rId28" xr:uid="{0C02DCE1-4217-462F-899A-A414599A8737}"/>
    <hyperlink ref="E3" r:id="rId29" xr:uid="{A81BB449-2DE4-47DB-AC87-6FE22913E7A1}"/>
    <hyperlink ref="E54" r:id="rId30" xr:uid="{A6AB08FD-D6E6-4064-971C-1BFCC8E0CB80}"/>
    <hyperlink ref="E20" r:id="rId31" xr:uid="{77266DFC-1F1E-43D4-AA4C-D76EF3AADE88}"/>
    <hyperlink ref="E78" r:id="rId32" xr:uid="{768213E3-1D9F-4DA7-AE24-9ABFFC8AB316}"/>
    <hyperlink ref="E24" r:id="rId33" xr:uid="{F07681EF-E84C-4364-8FE1-AB1B2F16A035}"/>
    <hyperlink ref="E458" r:id="rId34" xr:uid="{0E6778A7-A470-49CA-A318-F6290A123A04}"/>
    <hyperlink ref="E16" r:id="rId35" xr:uid="{CD0292BA-A289-469D-AE62-2CAB7392B5F4}"/>
    <hyperlink ref="E45" r:id="rId36" xr:uid="{06EC9028-38E5-4113-8E38-B94681F46F1E}"/>
    <hyperlink ref="E56" r:id="rId37" xr:uid="{48F8CB1E-B5E9-4F04-B680-8905F977B3C5}"/>
    <hyperlink ref="E507" r:id="rId38" xr:uid="{195ED1C4-E371-463D-B249-978C5E2E1FB5}"/>
    <hyperlink ref="E89" r:id="rId39" xr:uid="{245D4769-24C8-471C-8C0E-201E01A189AE}"/>
    <hyperlink ref="E448" r:id="rId40" xr:uid="{9ABAB3E3-466B-4CA3-9C6C-6BA432DE1D45}"/>
    <hyperlink ref="E86" r:id="rId41" xr:uid="{648C5905-E750-4BEC-A567-2C86DDCCF2AA}"/>
    <hyperlink ref="E37" r:id="rId42" xr:uid="{61979818-344A-49C9-952F-8A36F6A8823A}"/>
    <hyperlink ref="E82" r:id="rId43" xr:uid="{C6E25DB0-D8CD-4232-A89C-E8529B915DDD}"/>
    <hyperlink ref="E434" r:id="rId44" location="page=20" xr:uid="{82DEC180-9662-49FF-9664-E22C284F935E}"/>
    <hyperlink ref="E51" r:id="rId45" xr:uid="{41D38B0E-01ED-4EA8-AE06-1D10A84F00C1}"/>
    <hyperlink ref="E79" r:id="rId46" xr:uid="{FC24B709-200D-4B0C-A9B7-9F634B269A34}"/>
    <hyperlink ref="E87" r:id="rId47" xr:uid="{699B1809-E402-4B11-B22A-E88F9BC49269}"/>
    <hyperlink ref="E95" r:id="rId48" xr:uid="{E9F1B82E-DF36-47F5-BEA8-F14C0DBF4A87}"/>
    <hyperlink ref="E76" r:id="rId49" xr:uid="{EA1252E3-21C0-4FC8-BF95-4E50D9AC5478}"/>
    <hyperlink ref="E270" r:id="rId50" xr:uid="{E00858D1-FCCE-4949-AC30-7FD2CCAF1382}"/>
    <hyperlink ref="E10" r:id="rId51" xr:uid="{047BDAD1-6DBB-457E-ABA4-49AE5A91FB4D}"/>
    <hyperlink ref="E7" r:id="rId52" location="page=27" xr:uid="{348EDB46-D664-409C-BFFD-DBB1517D29B0}"/>
    <hyperlink ref="E171" r:id="rId53" xr:uid="{2B81EFF9-1E9C-415E-9910-3F10907CB347}"/>
    <hyperlink ref="E113" r:id="rId54" xr:uid="{4F7FD032-9E64-4C20-99F4-B0DE0786C215}"/>
    <hyperlink ref="E42" r:id="rId55" xr:uid="{E5361724-338A-4D92-8D95-343230B07696}"/>
    <hyperlink ref="E198" r:id="rId56" xr:uid="{D2F3D795-EE3F-4A3A-B0B2-5B573D4C4ADB}"/>
    <hyperlink ref="E167" r:id="rId57" xr:uid="{CAF744EA-551B-433A-84DC-A22D13AF3AB9}"/>
    <hyperlink ref="E81" r:id="rId58" xr:uid="{39BC00A7-4CD5-4122-AF41-E854870615B3}"/>
    <hyperlink ref="E252" r:id="rId59" xr:uid="{88EBECE2-7AAE-4E29-85C7-3B67A048B9C6}"/>
    <hyperlink ref="E92" r:id="rId60" xr:uid="{0FCDD704-F4BB-4619-AEFC-9EC3DFDCBE61}"/>
    <hyperlink ref="E383" r:id="rId61" xr:uid="{17E8B8A3-D564-467C-8716-670F5EE14F40}"/>
    <hyperlink ref="E150" r:id="rId62" xr:uid="{87A3DDD4-D1EA-435F-8352-20F7A0DC3C0E}"/>
    <hyperlink ref="E91" r:id="rId63" xr:uid="{C6F91704-9590-4359-8FA5-51388471DFF2}"/>
    <hyperlink ref="E32" r:id="rId64" xr:uid="{0B290956-D99E-4F16-BAD2-DA237272D30E}"/>
    <hyperlink ref="E35" r:id="rId65" xr:uid="{1888A864-3EC7-4354-BEF9-E820906DB0C4}"/>
    <hyperlink ref="E386" r:id="rId66" xr:uid="{8C42488E-C295-462F-9E5E-F40A08CA6846}"/>
    <hyperlink ref="E18" r:id="rId67" xr:uid="{11892519-3AE5-477C-95E9-44EA1B557F86}"/>
    <hyperlink ref="E43" r:id="rId68" display="https://www.researchgate.net/profile/Iris_Reinhartz-berger/publication/221276394_A_Domain_Engineering_Approach_to_Specifying_and_Applying_Reference_Models/links/02bfe510a44fc34d86000000/A-Domain-Engineering-Approach-to-Specifying-and-Applying-Reference-Models.pdf" xr:uid="{8793A4D8-0CD7-463A-B256-94563DD19C37}"/>
    <hyperlink ref="E58" r:id="rId69" display="https://books.google.com/books?hl=en&amp;lr=&amp;id=zH8H9WAKcCQC&amp;oi=fnd&amp;pg=PR11&amp;dq=(((method)+OR+(approach)+OR+(methodology)+OR+(methods)+OR+(approaches)+OR+(methodologies))+AND+((domain-models)+OR+(domain-modeling)+OR+(domain-modelling)+OR+(domain-specific-l&amp;ots=5_h3vUgSvE&amp;sig=UN1Eim6mTyih7GHiwKfbFOZn04U" xr:uid="{1BAD376F-DCB2-49C7-A0CB-1EADAACB8D17}"/>
    <hyperlink ref="E28" r:id="rId70" xr:uid="{6AC90D6A-0E7B-42EF-9729-C50B3664831E}"/>
    <hyperlink ref="E27" r:id="rId71" xr:uid="{847C666F-E4C6-4889-A59C-8293CE6BE9B1}"/>
    <hyperlink ref="E454" r:id="rId72" xr:uid="{47021464-CDED-4090-B2F2-0C922A06F6E1}"/>
    <hyperlink ref="E425" r:id="rId73" xr:uid="{5D0426E0-10EE-41F7-9535-9CC7E572F8A1}"/>
    <hyperlink ref="E40" r:id="rId74" xr:uid="{CF3198E9-8393-4B09-BDE4-AA7E2F7F1BFC}"/>
    <hyperlink ref="E26" r:id="rId75" xr:uid="{53707B82-901F-4096-8FAD-011240B46788}"/>
    <hyperlink ref="E510" r:id="rId76" xr:uid="{3167A558-1774-4DB8-8C6B-0E4D065AB239}"/>
    <hyperlink ref="E94" r:id="rId77" xr:uid="{2AFBDFB6-6C39-48AF-AF3F-656D8124B2D7}"/>
    <hyperlink ref="E80" r:id="rId78" xr:uid="{4A061B38-68C7-498E-8725-F815D35A1B71}"/>
    <hyperlink ref="E36" r:id="rId79" xr:uid="{C57CCAAB-C322-4705-8212-21AEE9CB16F9}"/>
    <hyperlink ref="E254" r:id="rId80" xr:uid="{66D8F67A-713D-42E9-9D32-63D719265BF9}"/>
    <hyperlink ref="E21" r:id="rId81" xr:uid="{512E5C33-6D9D-46E7-A5F3-AC14D37807E4}"/>
    <hyperlink ref="E22" r:id="rId82" xr:uid="{13F27AF9-ACB0-4D1A-BA65-0571CA95B887}"/>
    <hyperlink ref="E449" r:id="rId83" xr:uid="{5513B6B7-151D-4197-B155-5E679E15BF08}"/>
    <hyperlink ref="E77" r:id="rId84" xr:uid="{60EA2F29-EC0F-4AAE-9210-13BCD671677D}"/>
    <hyperlink ref="E259" r:id="rId85" xr:uid="{7BE46892-D39D-4B91-8C92-00537C3ACA93}"/>
    <hyperlink ref="E106" r:id="rId86" xr:uid="{9DFC8F24-E416-48D1-9311-C21B9072C3F1}"/>
    <hyperlink ref="E107" r:id="rId87" xr:uid="{EDC4DB63-BE23-479B-B530-CB43AD1DF627}"/>
    <hyperlink ref="E66" r:id="rId88" xr:uid="{6E5413AF-97F2-4F45-9E8E-BCBB1AD952A0}"/>
    <hyperlink ref="E367" r:id="rId89" location="page=158" xr:uid="{8D6D4FF9-7AD9-4B11-BCCD-F9AA02A59613}"/>
    <hyperlink ref="E260" r:id="rId90" xr:uid="{4B745FBE-E68B-47CD-9520-E7364A8E6FAB}"/>
    <hyperlink ref="E23" r:id="rId91" xr:uid="{9500825A-2D2D-44F4-AE3D-B22786E30C6C}"/>
    <hyperlink ref="E11" r:id="rId92" xr:uid="{729A6F18-CEA7-4102-A3A8-D27A52FBFFDB}"/>
    <hyperlink ref="E69" r:id="rId93" xr:uid="{2455149F-BF88-4C4B-86FE-B55F3AF37F51}"/>
    <hyperlink ref="E62" r:id="rId94" xr:uid="{7BA088D8-1817-4984-8F52-33DEDD71A1BF}"/>
    <hyperlink ref="E68" r:id="rId95" display="https://books.google.com/books?hl=en&amp;lr=&amp;id=vzMrDwAAQBAJ&amp;oi=fnd&amp;pg=PA141&amp;dq=(((method)+OR+(approach)+OR+(methodology)+OR+(methods)+OR+(approaches)+OR+(methodologies))+AND+((domain-models)+OR+(domain-modeling)+OR+(domain-modelling)+OR+(domain-specific-l&amp;ots=jkOhQjjH5q&amp;sig=rUt-XGMwDo3tdVsGxVOQT94QIZQ" xr:uid="{463F371A-F7AD-412D-A1DC-CF1FAA1797A4}"/>
    <hyperlink ref="E61" r:id="rId96" xr:uid="{3681F8EA-2E11-467D-96E3-9B04037ED1C8}"/>
    <hyperlink ref="E55" r:id="rId97" xr:uid="{1D199CDB-4647-4B40-86BB-59BE2D783507}"/>
    <hyperlink ref="E63" r:id="rId98" xr:uid="{40BB0C31-5CE4-4CD4-B08B-5498EB6407B2}"/>
    <hyperlink ref="E257" r:id="rId99" display="https://books.google.com/books?hl=en&amp;lr=&amp;id=YwMEBgAAQBAJ&amp;oi=fnd&amp;pg=PA88&amp;dq=(((method)+OR+(approach)+OR+(methodology)+OR+(methods)+OR+(approaches)+OR+(methodologies))+AND+((domain-model)+OR+(domain-specific-language)))&amp;ots=gTqd2qcZ-Q&amp;sig=EaB9JGJeGnrW-5PvtcAIdmOxAxw" xr:uid="{563E9A6D-6007-4701-B7C2-E00CE16D3297}"/>
    <hyperlink ref="E57" r:id="rId100" xr:uid="{1F1894E2-457D-42F7-BFCF-FF2C29F5873F}"/>
    <hyperlink ref="E48" r:id="rId101" xr:uid="{1BB7F5D6-15A4-45CA-A27F-6618C0C06667}"/>
    <hyperlink ref="E253" r:id="rId102" xr:uid="{39F45E4D-EBDB-4E6E-B3FB-02FBE91BD1D7}"/>
    <hyperlink ref="E17" r:id="rId103" xr:uid="{3249BA34-F6BE-44A9-B592-CFCA4D9DE459}"/>
    <hyperlink ref="E60" r:id="rId104" xr:uid="{3C0E8ECD-6566-4D6C-ADCC-07FFE0760F22}"/>
    <hyperlink ref="E49" r:id="rId105" xr:uid="{B8D2D060-98D7-449C-8D58-001E23CF2277}"/>
    <hyperlink ref="E67" r:id="rId106" xr:uid="{A5DD061B-4C47-4CFC-A788-907E2CEC45C2}"/>
    <hyperlink ref="E389" r:id="rId107" xr:uid="{B23A7947-2F85-4CE4-B556-AD29141F7B5E}"/>
    <hyperlink ref="E2" r:id="rId108" xr:uid="{D6BFA98A-1CE2-4401-806E-D944955774EB}"/>
    <hyperlink ref="E4" r:id="rId109" xr:uid="{00D03811-1848-4E65-B6F8-750A7319D88E}"/>
    <hyperlink ref="E486" r:id="rId110" xr:uid="{26E3DE0D-F3A4-4A2B-A38D-71CFFB770C3F}"/>
    <hyperlink ref="E382" r:id="rId111" xr:uid="{046B97BD-E539-45D3-806F-B3C72D754CD9}"/>
    <hyperlink ref="E384" r:id="rId112" location="page=245" xr:uid="{F6825EF2-713B-4A3B-B6CC-5372A6CFC3B4}"/>
    <hyperlink ref="E379" r:id="rId113" xr:uid="{514E6B2A-664A-4C3A-A35A-FD6FD9F8832D}"/>
    <hyperlink ref="E85" r:id="rId114" xr:uid="{3179A70B-27A6-4208-BB00-AA375E810F02}"/>
    <hyperlink ref="E244" r:id="rId115" location="page=33" xr:uid="{9869FDA6-8775-40B7-B69A-21A068B8B0EE}"/>
    <hyperlink ref="E351" r:id="rId116" xr:uid="{FCC12A2E-05A5-4C84-85E8-3EA33FDD3E18}"/>
    <hyperlink ref="E166" r:id="rId117" xr:uid="{12749019-B613-43F6-823A-1843E48EA6AE}"/>
    <hyperlink ref="E109" r:id="rId118" xr:uid="{7B4339BE-C40F-4C27-B089-29B3FAA35AAE}"/>
    <hyperlink ref="E97" r:id="rId119" xr:uid="{E2F63DEC-59B6-494D-8DCF-35AB5A30C26F}"/>
    <hyperlink ref="E84" r:id="rId120" xr:uid="{6692A52E-F154-48E7-B3BE-9948A79A77D2}"/>
    <hyperlink ref="E73" r:id="rId121" xr:uid="{F841F74E-6B78-4AAF-A494-7CA4DC9F80B8}"/>
    <hyperlink ref="E461" r:id="rId122" xr:uid="{591572B6-1CD1-45EE-9F31-5FCF57791EFC}"/>
    <hyperlink ref="E429" r:id="rId123" xr:uid="{E43631F9-8F1E-430A-995B-41B8E5632579}"/>
    <hyperlink ref="E114" r:id="rId124" display="https://books.google.com/books?hl=en&amp;lr=&amp;id=jJLUDQAAQBAJ&amp;oi=fnd&amp;pg=PP1&amp;dq=(((method)+OR+(approach)+OR+(methodology)+OR+(methods)+OR+(approaches)+OR+(methodologies))+AND+((domain-models)+OR+(domain-modeling)+OR+(domain-modelling)+OR+(domain-specific-l&amp;ots=O0kj_WHBME&amp;sig=RHs5T2zgVM6ggWgx84xpa-usCNw" xr:uid="{28FFCA38-BEAF-4F26-8A01-184D14BFB8DA}"/>
    <hyperlink ref="E64" r:id="rId125" xr:uid="{F1AB55C3-91EA-49F6-A774-CDF06F3EAFB3}"/>
    <hyperlink ref="E46" r:id="rId126" xr:uid="{0F09D6A5-A91E-4794-B2C2-8EFFACC3374F}"/>
    <hyperlink ref="E65" r:id="rId127" xr:uid="{CEFF9EB1-01F0-4068-A72E-0C70DFFF5218}"/>
    <hyperlink ref="E203" r:id="rId128" xr:uid="{B4EEC1C3-3374-4C64-93A4-6E1B7CB66B84}"/>
    <hyperlink ref="E88" r:id="rId129" xr:uid="{4893A624-5469-4B31-8BEB-F6F12C06AB31}"/>
    <hyperlink ref="E396" r:id="rId130" xr:uid="{3FD31D17-39FD-4D54-8B39-2C0AA7981B74}"/>
    <hyperlink ref="E47" r:id="rId131" xr:uid="{590E7077-B0DE-4838-8E78-DF42F11F2F9C}"/>
    <hyperlink ref="E41" r:id="rId132" xr:uid="{E25FA73E-8A73-467B-A56C-AF6EAB0E9D43}"/>
    <hyperlink ref="E457" r:id="rId133" xr:uid="{046DAB43-294F-4674-BA0C-60BCB6D15C94}"/>
    <hyperlink ref="E369" r:id="rId134" xr:uid="{BCBD4457-940B-4C2A-9B13-87AA989A231F}"/>
    <hyperlink ref="E38" r:id="rId135" xr:uid="{5CC08B55-5F06-47BD-A528-5A1577524B87}"/>
    <hyperlink ref="E5" r:id="rId136" xr:uid="{AA7992A2-E370-490E-BB85-048ABD96ADBA}"/>
    <hyperlink ref="E6" r:id="rId137" xr:uid="{2A7E72B2-4869-4881-AD3C-6F54ABADCB36}"/>
    <hyperlink ref="E336" r:id="rId138" xr:uid="{EF4E1B3D-2394-4150-8D28-80ACC68AB36E}"/>
    <hyperlink ref="E417" r:id="rId139" xr:uid="{133E25C0-01FD-4979-A606-BE8274935C6D}"/>
    <hyperlink ref="E19" r:id="rId140" xr:uid="{D43DE404-E056-4479-BB63-9FF3AC2CF06B}"/>
    <hyperlink ref="E450" r:id="rId141" xr:uid="{C215671E-75D7-47CF-B028-A35621A51231}"/>
    <hyperlink ref="E9" r:id="rId142" xr:uid="{9E1BB1F4-A4FC-40DB-8037-BA8A669AA912}"/>
    <hyperlink ref="E222" r:id="rId143" xr:uid="{6417320C-6E9B-4418-AA15-D92B70E1AC67}"/>
    <hyperlink ref="E70" r:id="rId144" xr:uid="{4DE2997F-2808-41A0-BC51-3018E787925E}"/>
    <hyperlink ref="E387" r:id="rId145" xr:uid="{77785552-9B4D-4290-85E7-B977C1F0AAD1}"/>
    <hyperlink ref="E12" r:id="rId146" xr:uid="{B003F3E0-A0E0-4D55-8964-5957922F92CC}"/>
    <hyperlink ref="E112" r:id="rId147" xr:uid="{9D1CE890-7CA4-4C1F-8E25-E2FD0F82B02F}"/>
    <hyperlink ref="E147" r:id="rId148" xr:uid="{5A541D60-D2F6-4ED3-80AD-CC58380B6C74}"/>
    <hyperlink ref="E29" r:id="rId149" xr:uid="{01C5F7D5-CECF-48FE-989F-6618DAD10501}"/>
    <hyperlink ref="E398" r:id="rId150" xr:uid="{AF8E9058-DA67-4968-B1C8-225090188753}"/>
    <hyperlink ref="E44" r:id="rId151" xr:uid="{D5FFF132-B77F-4D35-A5A9-1750DA7DBF16}"/>
    <hyperlink ref="E541" r:id="rId152" xr:uid="{539F8A5B-560E-4163-BEF0-24D4728294E5}"/>
  </hyperlinks>
  <pageMargins left="0.7" right="0.7" top="0.75" bottom="0.75" header="0.3" footer="0.3"/>
  <pageSetup paperSize="9" orientation="portrait" r:id="rId153"/>
  <drawing r:id="rId15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E768E-3F63-4536-B62F-B82B758EDC6C}">
  <dimension ref="A1:X525"/>
  <sheetViews>
    <sheetView workbookViewId="0">
      <selection activeCell="E25" sqref="E25"/>
    </sheetView>
  </sheetViews>
  <sheetFormatPr defaultColWidth="8.7109375" defaultRowHeight="15" x14ac:dyDescent="0.25"/>
  <cols>
    <col min="2" max="2" width="6.42578125" customWidth="1"/>
    <col min="3" max="3" width="30.140625" customWidth="1"/>
    <col min="4" max="4" width="76.7109375" customWidth="1"/>
    <col min="5" max="5" width="47.140625" customWidth="1"/>
    <col min="6" max="6" width="49.7109375" customWidth="1"/>
    <col min="8" max="8" width="17.7109375" customWidth="1"/>
    <col min="9" max="9" width="43.7109375" customWidth="1"/>
    <col min="10" max="10" width="45.7109375" customWidth="1"/>
    <col min="12" max="12" width="19.42578125" customWidth="1"/>
  </cols>
  <sheetData>
    <row r="1" spans="1:13" s="4" customFormat="1" ht="24" thickBot="1" x14ac:dyDescent="0.4">
      <c r="A1" s="4" t="s">
        <v>0</v>
      </c>
      <c r="B1" s="4" t="s">
        <v>3211</v>
      </c>
      <c r="C1" s="4" t="s">
        <v>1</v>
      </c>
      <c r="D1" s="4" t="s">
        <v>2</v>
      </c>
      <c r="E1" s="4" t="s">
        <v>1087</v>
      </c>
      <c r="F1" s="4" t="s">
        <v>6</v>
      </c>
      <c r="G1" s="4" t="s">
        <v>3</v>
      </c>
      <c r="H1" s="4" t="s">
        <v>4</v>
      </c>
      <c r="I1" s="4" t="s">
        <v>5</v>
      </c>
      <c r="J1" s="4" t="s">
        <v>7</v>
      </c>
      <c r="K1" s="4" t="s">
        <v>8</v>
      </c>
      <c r="L1" s="4" t="s">
        <v>9</v>
      </c>
      <c r="M1" s="4" t="s">
        <v>10</v>
      </c>
    </row>
    <row r="2" spans="1:13" ht="15.75" thickTop="1" x14ac:dyDescent="0.25">
      <c r="A2">
        <v>277</v>
      </c>
      <c r="B2" t="s">
        <v>3212</v>
      </c>
      <c r="C2" t="s">
        <v>23</v>
      </c>
      <c r="D2" t="s">
        <v>24</v>
      </c>
      <c r="E2" t="s">
        <v>1091</v>
      </c>
      <c r="F2" s="3" t="s">
        <v>27</v>
      </c>
      <c r="G2">
        <v>2007</v>
      </c>
      <c r="H2" t="s">
        <v>25</v>
      </c>
      <c r="I2" t="s">
        <v>26</v>
      </c>
      <c r="J2" t="s">
        <v>291</v>
      </c>
      <c r="K2">
        <v>52</v>
      </c>
      <c r="L2" s="1">
        <v>43327</v>
      </c>
      <c r="M2" t="s">
        <v>62</v>
      </c>
    </row>
    <row r="3" spans="1:13" x14ac:dyDescent="0.25">
      <c r="A3">
        <v>130</v>
      </c>
      <c r="B3" t="s">
        <v>3212</v>
      </c>
      <c r="C3" t="s">
        <v>2980</v>
      </c>
      <c r="D3" t="s">
        <v>2981</v>
      </c>
      <c r="E3" t="s">
        <v>1091</v>
      </c>
      <c r="F3" s="3" t="s">
        <v>2983</v>
      </c>
      <c r="G3">
        <v>2009</v>
      </c>
      <c r="H3" t="s">
        <v>2982</v>
      </c>
      <c r="I3" t="s">
        <v>37</v>
      </c>
      <c r="J3" t="s">
        <v>2984</v>
      </c>
      <c r="K3">
        <v>8</v>
      </c>
      <c r="L3" s="1">
        <v>43341</v>
      </c>
    </row>
    <row r="4" spans="1:13" x14ac:dyDescent="0.25">
      <c r="A4">
        <v>68</v>
      </c>
      <c r="B4" t="s">
        <v>3212</v>
      </c>
      <c r="C4" t="s">
        <v>2985</v>
      </c>
      <c r="D4" t="s">
        <v>2986</v>
      </c>
      <c r="E4" t="s">
        <v>1091</v>
      </c>
      <c r="F4" s="3" t="s">
        <v>2988</v>
      </c>
      <c r="G4">
        <v>2005</v>
      </c>
      <c r="H4" t="s">
        <v>2987</v>
      </c>
      <c r="I4" t="s">
        <v>248</v>
      </c>
      <c r="J4" t="s">
        <v>2989</v>
      </c>
      <c r="K4">
        <v>11</v>
      </c>
      <c r="L4" s="1">
        <v>43341</v>
      </c>
      <c r="M4" t="s">
        <v>62</v>
      </c>
    </row>
    <row r="5" spans="1:13" x14ac:dyDescent="0.25">
      <c r="A5">
        <v>53</v>
      </c>
      <c r="B5" t="s">
        <v>3212</v>
      </c>
      <c r="C5" t="s">
        <v>2991</v>
      </c>
      <c r="D5" t="s">
        <v>2992</v>
      </c>
      <c r="E5" t="s">
        <v>1091</v>
      </c>
      <c r="F5" s="3" t="s">
        <v>2994</v>
      </c>
      <c r="G5">
        <v>2009</v>
      </c>
      <c r="H5" t="s">
        <v>2993</v>
      </c>
      <c r="I5" t="s">
        <v>26</v>
      </c>
      <c r="J5" t="s">
        <v>2995</v>
      </c>
      <c r="K5">
        <v>21</v>
      </c>
      <c r="L5" s="1">
        <v>43341</v>
      </c>
    </row>
    <row r="6" spans="1:13" x14ac:dyDescent="0.25">
      <c r="A6">
        <v>52</v>
      </c>
      <c r="B6" t="s">
        <v>3212</v>
      </c>
      <c r="C6" t="s">
        <v>562</v>
      </c>
      <c r="D6" t="s">
        <v>563</v>
      </c>
      <c r="E6" t="s">
        <v>1091</v>
      </c>
      <c r="F6" s="3" t="s">
        <v>565</v>
      </c>
      <c r="G6">
        <v>1998</v>
      </c>
      <c r="H6" t="s">
        <v>564</v>
      </c>
      <c r="I6" t="s">
        <v>26</v>
      </c>
      <c r="J6" t="s">
        <v>340</v>
      </c>
      <c r="K6">
        <v>61</v>
      </c>
      <c r="L6" s="1">
        <v>43327</v>
      </c>
    </row>
    <row r="7" spans="1:13" x14ac:dyDescent="0.25">
      <c r="A7">
        <v>43</v>
      </c>
      <c r="B7" t="s">
        <v>3212</v>
      </c>
      <c r="C7" t="s">
        <v>3180</v>
      </c>
      <c r="D7" t="s">
        <v>3181</v>
      </c>
      <c r="E7" t="s">
        <v>1091</v>
      </c>
      <c r="F7" s="3" t="s">
        <v>3183</v>
      </c>
      <c r="G7">
        <v>2010</v>
      </c>
      <c r="I7" t="s">
        <v>3182</v>
      </c>
      <c r="J7" t="s">
        <v>3184</v>
      </c>
      <c r="K7">
        <v>586</v>
      </c>
      <c r="L7" s="1">
        <v>43341</v>
      </c>
    </row>
    <row r="8" spans="1:13" x14ac:dyDescent="0.25">
      <c r="A8">
        <v>30</v>
      </c>
      <c r="B8" t="s">
        <v>3212</v>
      </c>
      <c r="C8" t="s">
        <v>2812</v>
      </c>
      <c r="D8" t="s">
        <v>2813</v>
      </c>
      <c r="E8" t="s">
        <v>1091</v>
      </c>
      <c r="F8" s="3" t="s">
        <v>2815</v>
      </c>
      <c r="G8">
        <v>2005</v>
      </c>
      <c r="H8" t="s">
        <v>2814</v>
      </c>
      <c r="I8" t="s">
        <v>521</v>
      </c>
      <c r="J8" t="s">
        <v>2816</v>
      </c>
      <c r="K8">
        <v>355</v>
      </c>
      <c r="L8" s="1">
        <v>43341</v>
      </c>
      <c r="M8" t="s">
        <v>62</v>
      </c>
    </row>
    <row r="9" spans="1:13" x14ac:dyDescent="0.25">
      <c r="A9">
        <v>21</v>
      </c>
      <c r="B9" t="s">
        <v>3212</v>
      </c>
      <c r="C9" t="s">
        <v>3170</v>
      </c>
      <c r="D9" t="s">
        <v>3171</v>
      </c>
      <c r="E9" t="s">
        <v>1091</v>
      </c>
      <c r="F9" s="3" t="s">
        <v>3173</v>
      </c>
      <c r="G9">
        <v>2009</v>
      </c>
      <c r="H9" t="s">
        <v>3172</v>
      </c>
      <c r="I9" t="s">
        <v>26</v>
      </c>
      <c r="J9" t="s">
        <v>3174</v>
      </c>
      <c r="K9">
        <v>515</v>
      </c>
      <c r="L9" s="1">
        <v>43341</v>
      </c>
    </row>
    <row r="10" spans="1:13" x14ac:dyDescent="0.25">
      <c r="A10">
        <v>20</v>
      </c>
      <c r="B10" t="s">
        <v>3212</v>
      </c>
      <c r="C10" t="s">
        <v>1460</v>
      </c>
      <c r="D10" t="s">
        <v>1461</v>
      </c>
      <c r="E10" t="s">
        <v>1091</v>
      </c>
      <c r="F10" s="3" t="s">
        <v>1463</v>
      </c>
      <c r="G10">
        <v>2004</v>
      </c>
      <c r="H10" t="s">
        <v>1462</v>
      </c>
      <c r="I10" t="s">
        <v>78</v>
      </c>
      <c r="J10" t="s">
        <v>1464</v>
      </c>
      <c r="K10">
        <v>28</v>
      </c>
      <c r="L10" s="1">
        <v>43341</v>
      </c>
    </row>
    <row r="11" spans="1:13" x14ac:dyDescent="0.25">
      <c r="A11">
        <v>19</v>
      </c>
      <c r="B11" t="s">
        <v>3212</v>
      </c>
      <c r="C11" t="s">
        <v>787</v>
      </c>
      <c r="D11" t="s">
        <v>788</v>
      </c>
      <c r="E11" t="s">
        <v>1091</v>
      </c>
      <c r="F11" s="3" t="s">
        <v>790</v>
      </c>
      <c r="G11">
        <v>2006</v>
      </c>
      <c r="H11" t="s">
        <v>789</v>
      </c>
      <c r="I11" t="s">
        <v>225</v>
      </c>
      <c r="J11" t="s">
        <v>468</v>
      </c>
      <c r="K11">
        <v>82</v>
      </c>
      <c r="L11" s="1">
        <v>43327</v>
      </c>
    </row>
    <row r="12" spans="1:13" x14ac:dyDescent="0.25">
      <c r="A12">
        <v>12</v>
      </c>
      <c r="B12" t="s">
        <v>3212</v>
      </c>
      <c r="C12" t="s">
        <v>1532</v>
      </c>
      <c r="D12" t="s">
        <v>1533</v>
      </c>
      <c r="E12" t="s">
        <v>1091</v>
      </c>
      <c r="F12" s="3" t="s">
        <v>1535</v>
      </c>
      <c r="G12">
        <v>2004</v>
      </c>
      <c r="I12" t="s">
        <v>1534</v>
      </c>
      <c r="J12" t="s">
        <v>1536</v>
      </c>
      <c r="K12">
        <v>44</v>
      </c>
      <c r="L12" s="1">
        <v>43341</v>
      </c>
      <c r="M12" t="s">
        <v>62</v>
      </c>
    </row>
    <row r="13" spans="1:13" x14ac:dyDescent="0.25">
      <c r="A13">
        <v>12</v>
      </c>
      <c r="B13" t="s">
        <v>3212</v>
      </c>
      <c r="C13" t="s">
        <v>150</v>
      </c>
      <c r="D13" t="s">
        <v>151</v>
      </c>
      <c r="E13" t="s">
        <v>1091</v>
      </c>
      <c r="F13" s="3" t="s">
        <v>153</v>
      </c>
      <c r="G13">
        <v>2015</v>
      </c>
      <c r="H13" t="s">
        <v>152</v>
      </c>
      <c r="I13" t="s">
        <v>26</v>
      </c>
      <c r="J13" t="s">
        <v>91</v>
      </c>
      <c r="K13">
        <v>14</v>
      </c>
      <c r="L13" s="1">
        <v>43327</v>
      </c>
    </row>
    <row r="14" spans="1:13" x14ac:dyDescent="0.25">
      <c r="A14">
        <v>8</v>
      </c>
      <c r="B14" t="s">
        <v>3212</v>
      </c>
      <c r="C14" t="s">
        <v>1701</v>
      </c>
      <c r="D14" t="s">
        <v>1702</v>
      </c>
      <c r="E14" t="s">
        <v>1091</v>
      </c>
      <c r="F14" s="3" t="s">
        <v>1704</v>
      </c>
      <c r="G14">
        <v>2016</v>
      </c>
      <c r="H14" t="s">
        <v>1703</v>
      </c>
      <c r="I14" t="s">
        <v>84</v>
      </c>
      <c r="J14" t="s">
        <v>1705</v>
      </c>
      <c r="K14">
        <v>83</v>
      </c>
      <c r="L14" s="1">
        <v>43341</v>
      </c>
    </row>
    <row r="15" spans="1:13" x14ac:dyDescent="0.25">
      <c r="A15">
        <v>8</v>
      </c>
      <c r="B15" t="s">
        <v>3212</v>
      </c>
      <c r="C15" t="s">
        <v>3176</v>
      </c>
      <c r="D15" t="s">
        <v>3177</v>
      </c>
      <c r="E15" t="s">
        <v>1091</v>
      </c>
      <c r="F15" s="3" t="s">
        <v>3178</v>
      </c>
      <c r="G15">
        <v>2016</v>
      </c>
      <c r="H15" t="s">
        <v>284</v>
      </c>
      <c r="I15" t="s">
        <v>84</v>
      </c>
      <c r="J15" t="s">
        <v>3179</v>
      </c>
      <c r="K15">
        <v>536</v>
      </c>
      <c r="L15" s="1">
        <v>43341</v>
      </c>
    </row>
    <row r="16" spans="1:13" x14ac:dyDescent="0.25">
      <c r="A16">
        <v>1</v>
      </c>
      <c r="B16" t="s">
        <v>3212</v>
      </c>
      <c r="C16" t="s">
        <v>572</v>
      </c>
      <c r="D16" t="s">
        <v>573</v>
      </c>
      <c r="E16" t="s">
        <v>1091</v>
      </c>
      <c r="F16" s="3" t="s">
        <v>575</v>
      </c>
      <c r="G16">
        <v>2012</v>
      </c>
      <c r="H16" t="s">
        <v>574</v>
      </c>
      <c r="I16" t="s">
        <v>78</v>
      </c>
      <c r="J16" t="s">
        <v>488</v>
      </c>
      <c r="K16">
        <v>95</v>
      </c>
      <c r="L16" s="1">
        <v>43327</v>
      </c>
    </row>
    <row r="17" spans="1:24" x14ac:dyDescent="0.25">
      <c r="A17">
        <v>1</v>
      </c>
      <c r="B17" t="s">
        <v>3212</v>
      </c>
      <c r="C17" t="s">
        <v>1959</v>
      </c>
      <c r="D17" t="s">
        <v>1960</v>
      </c>
      <c r="E17" t="s">
        <v>1091</v>
      </c>
      <c r="F17" s="3" t="s">
        <v>1963</v>
      </c>
      <c r="G17">
        <v>2000</v>
      </c>
      <c r="H17" t="s">
        <v>1961</v>
      </c>
      <c r="I17" t="s">
        <v>1962</v>
      </c>
      <c r="J17" t="s">
        <v>1964</v>
      </c>
      <c r="K17">
        <v>144</v>
      </c>
      <c r="L17" s="1">
        <v>43341</v>
      </c>
      <c r="M17" t="s">
        <v>62</v>
      </c>
    </row>
    <row r="18" spans="1:24" x14ac:dyDescent="0.25">
      <c r="A18">
        <v>0</v>
      </c>
      <c r="B18" t="s">
        <v>3212</v>
      </c>
      <c r="C18" t="s">
        <v>3127</v>
      </c>
      <c r="D18" t="s">
        <v>3128</v>
      </c>
      <c r="E18" t="s">
        <v>1091</v>
      </c>
      <c r="F18" s="3" t="s">
        <v>3129</v>
      </c>
      <c r="G18">
        <v>2014</v>
      </c>
      <c r="H18" t="s">
        <v>77</v>
      </c>
      <c r="I18" t="s">
        <v>78</v>
      </c>
      <c r="K18">
        <v>339</v>
      </c>
      <c r="L18" s="1">
        <v>43341</v>
      </c>
    </row>
    <row r="19" spans="1:24" x14ac:dyDescent="0.25">
      <c r="A19">
        <v>0</v>
      </c>
      <c r="B19" t="s">
        <v>3212</v>
      </c>
      <c r="C19" t="s">
        <v>921</v>
      </c>
      <c r="D19" t="s">
        <v>922</v>
      </c>
      <c r="E19" t="s">
        <v>1091</v>
      </c>
      <c r="F19" s="3" t="s">
        <v>924</v>
      </c>
      <c r="G19">
        <v>2012</v>
      </c>
      <c r="H19" t="s">
        <v>923</v>
      </c>
      <c r="I19" t="s">
        <v>59</v>
      </c>
      <c r="J19" t="s">
        <v>483</v>
      </c>
      <c r="K19">
        <v>103</v>
      </c>
      <c r="L19" s="1">
        <v>43327</v>
      </c>
    </row>
    <row r="20" spans="1:24" x14ac:dyDescent="0.25">
      <c r="A20">
        <v>0</v>
      </c>
      <c r="B20" t="s">
        <v>3212</v>
      </c>
      <c r="C20" t="s">
        <v>3205</v>
      </c>
      <c r="D20" t="s">
        <v>3206</v>
      </c>
      <c r="E20" t="s">
        <v>1091</v>
      </c>
      <c r="F20" s="3" t="s">
        <v>3208</v>
      </c>
      <c r="G20">
        <v>2017</v>
      </c>
      <c r="H20" t="s">
        <v>3207</v>
      </c>
      <c r="I20" t="s">
        <v>26</v>
      </c>
      <c r="K20">
        <v>615</v>
      </c>
      <c r="L20" s="1">
        <v>43341</v>
      </c>
    </row>
    <row r="21" spans="1:24" x14ac:dyDescent="0.25">
      <c r="A21">
        <v>0</v>
      </c>
      <c r="B21" t="s">
        <v>3212</v>
      </c>
      <c r="C21" t="s">
        <v>4001</v>
      </c>
      <c r="D21" s="2" t="s">
        <v>4002</v>
      </c>
      <c r="E21" t="s">
        <v>1091</v>
      </c>
      <c r="F21">
        <v>2019</v>
      </c>
      <c r="G21" t="s">
        <v>4003</v>
      </c>
      <c r="H21" t="s">
        <v>84</v>
      </c>
      <c r="J21" t="s">
        <v>4004</v>
      </c>
      <c r="K21">
        <v>90</v>
      </c>
      <c r="L21" s="1">
        <v>43997</v>
      </c>
    </row>
    <row r="22" spans="1:24" x14ac:dyDescent="0.25">
      <c r="A22">
        <v>2</v>
      </c>
      <c r="B22" t="s">
        <v>3212</v>
      </c>
      <c r="C22" t="s">
        <v>2038</v>
      </c>
      <c r="D22" t="s">
        <v>2039</v>
      </c>
      <c r="E22" t="s">
        <v>4039</v>
      </c>
      <c r="F22" s="3" t="s">
        <v>2040</v>
      </c>
      <c r="G22">
        <v>2013</v>
      </c>
      <c r="H22" t="s">
        <v>719</v>
      </c>
      <c r="I22" t="s">
        <v>1472</v>
      </c>
      <c r="J22" t="s">
        <v>2041</v>
      </c>
      <c r="K22">
        <v>160</v>
      </c>
      <c r="L22" s="1">
        <v>43341</v>
      </c>
      <c r="T22">
        <v>0</v>
      </c>
      <c r="U22">
        <v>0</v>
      </c>
      <c r="V22">
        <v>0</v>
      </c>
      <c r="W22">
        <v>4</v>
      </c>
      <c r="X22">
        <v>1</v>
      </c>
    </row>
    <row r="23" spans="1:24" x14ac:dyDescent="0.25">
      <c r="A23">
        <v>16</v>
      </c>
      <c r="C23" t="s">
        <v>1484</v>
      </c>
      <c r="D23" t="s">
        <v>1485</v>
      </c>
      <c r="E23" t="s">
        <v>4038</v>
      </c>
      <c r="F23" s="3" t="s">
        <v>1487</v>
      </c>
      <c r="G23">
        <v>2004</v>
      </c>
      <c r="H23" t="s">
        <v>1486</v>
      </c>
      <c r="I23" t="s">
        <v>78</v>
      </c>
      <c r="J23" t="s">
        <v>1488</v>
      </c>
      <c r="K23">
        <v>34</v>
      </c>
      <c r="L23" s="1">
        <v>43341</v>
      </c>
    </row>
    <row r="24" spans="1:24" x14ac:dyDescent="0.25">
      <c r="A24">
        <v>0</v>
      </c>
      <c r="B24" t="s">
        <v>3212</v>
      </c>
      <c r="C24" t="s">
        <v>695</v>
      </c>
      <c r="D24" t="s">
        <v>696</v>
      </c>
      <c r="E24" t="s">
        <v>8942</v>
      </c>
      <c r="F24" s="3" t="s">
        <v>697</v>
      </c>
      <c r="H24" t="s">
        <v>248</v>
      </c>
      <c r="J24" t="s">
        <v>493</v>
      </c>
      <c r="K24">
        <v>101</v>
      </c>
      <c r="L24" s="1">
        <v>43327</v>
      </c>
    </row>
    <row r="25" spans="1:24" x14ac:dyDescent="0.25">
      <c r="A25">
        <v>8</v>
      </c>
      <c r="C25" t="s">
        <v>378</v>
      </c>
      <c r="D25" t="s">
        <v>379</v>
      </c>
      <c r="E25" t="s">
        <v>1086</v>
      </c>
      <c r="F25" s="3" t="s">
        <v>381</v>
      </c>
      <c r="G25">
        <v>2002</v>
      </c>
      <c r="H25" t="s">
        <v>380</v>
      </c>
      <c r="I25" t="s">
        <v>308</v>
      </c>
      <c r="J25" t="s">
        <v>1033</v>
      </c>
      <c r="K25">
        <v>228</v>
      </c>
      <c r="L25" s="1">
        <v>43327</v>
      </c>
    </row>
    <row r="26" spans="1:24" x14ac:dyDescent="0.25">
      <c r="A26">
        <v>3</v>
      </c>
      <c r="C26" t="s">
        <v>1737</v>
      </c>
      <c r="D26" t="s">
        <v>1738</v>
      </c>
      <c r="E26" t="s">
        <v>8933</v>
      </c>
      <c r="F26" s="3" t="s">
        <v>1739</v>
      </c>
      <c r="G26">
        <v>2017</v>
      </c>
      <c r="H26" t="s">
        <v>1207</v>
      </c>
      <c r="I26" t="s">
        <v>1208</v>
      </c>
      <c r="J26" t="s">
        <v>1740</v>
      </c>
      <c r="K26">
        <v>90</v>
      </c>
      <c r="L26" s="1">
        <v>43341</v>
      </c>
    </row>
    <row r="27" spans="1:24" x14ac:dyDescent="0.25">
      <c r="A27">
        <v>0</v>
      </c>
      <c r="B27" t="s">
        <v>3213</v>
      </c>
      <c r="C27" t="s">
        <v>1042</v>
      </c>
      <c r="D27" t="s">
        <v>1039</v>
      </c>
      <c r="E27" t="s">
        <v>4037</v>
      </c>
      <c r="F27" s="3" t="s">
        <v>1043</v>
      </c>
      <c r="H27" t="s">
        <v>521</v>
      </c>
      <c r="J27" t="s">
        <v>250</v>
      </c>
      <c r="K27">
        <v>44</v>
      </c>
      <c r="L27" s="1">
        <v>43327</v>
      </c>
      <c r="M27" t="s">
        <v>62</v>
      </c>
    </row>
    <row r="28" spans="1:24" x14ac:dyDescent="0.25">
      <c r="A28">
        <v>27</v>
      </c>
      <c r="B28" t="s">
        <v>3212</v>
      </c>
      <c r="C28" t="s">
        <v>1426</v>
      </c>
      <c r="D28" t="s">
        <v>1427</v>
      </c>
      <c r="E28" t="s">
        <v>4034</v>
      </c>
      <c r="F28" s="3" t="s">
        <v>1429</v>
      </c>
      <c r="G28">
        <v>1995</v>
      </c>
      <c r="H28" t="s">
        <v>1428</v>
      </c>
      <c r="I28" t="s">
        <v>84</v>
      </c>
      <c r="J28" t="s">
        <v>1430</v>
      </c>
      <c r="K28">
        <v>20</v>
      </c>
      <c r="L28" s="1">
        <v>43341</v>
      </c>
    </row>
    <row r="29" spans="1:24" x14ac:dyDescent="0.25">
      <c r="A29">
        <v>0</v>
      </c>
      <c r="B29" t="s">
        <v>3213</v>
      </c>
      <c r="C29" t="s">
        <v>3124</v>
      </c>
      <c r="D29" t="s">
        <v>3125</v>
      </c>
      <c r="E29" t="s">
        <v>4034</v>
      </c>
      <c r="F29" s="3" t="s">
        <v>3126</v>
      </c>
      <c r="G29">
        <v>2011</v>
      </c>
      <c r="I29" t="s">
        <v>248</v>
      </c>
      <c r="K29">
        <v>330</v>
      </c>
      <c r="L29" s="1">
        <v>43341</v>
      </c>
      <c r="M29" t="s">
        <v>62</v>
      </c>
    </row>
    <row r="30" spans="1:24" x14ac:dyDescent="0.25">
      <c r="A30">
        <v>1</v>
      </c>
      <c r="B30" t="s">
        <v>3213</v>
      </c>
      <c r="C30" t="s">
        <v>3108</v>
      </c>
      <c r="D30" t="s">
        <v>3109</v>
      </c>
      <c r="E30" t="s">
        <v>4034</v>
      </c>
      <c r="F30" s="3" t="s">
        <v>3111</v>
      </c>
      <c r="G30">
        <v>2013</v>
      </c>
      <c r="I30" t="s">
        <v>3110</v>
      </c>
      <c r="J30" t="s">
        <v>3112</v>
      </c>
      <c r="K30">
        <v>279</v>
      </c>
      <c r="L30" s="1">
        <v>43341</v>
      </c>
      <c r="M30" t="s">
        <v>62</v>
      </c>
    </row>
    <row r="31" spans="1:24" x14ac:dyDescent="0.25">
      <c r="A31">
        <v>1</v>
      </c>
      <c r="B31" t="s">
        <v>3213</v>
      </c>
      <c r="C31" t="s">
        <v>3200</v>
      </c>
      <c r="D31" t="s">
        <v>3201</v>
      </c>
      <c r="E31" t="s">
        <v>4034</v>
      </c>
      <c r="F31" s="3" t="s">
        <v>3203</v>
      </c>
      <c r="G31">
        <v>2016</v>
      </c>
      <c r="I31" t="s">
        <v>3202</v>
      </c>
      <c r="J31" t="s">
        <v>3204</v>
      </c>
      <c r="K31">
        <v>606</v>
      </c>
      <c r="L31" s="1">
        <v>43341</v>
      </c>
      <c r="M31" t="s">
        <v>62</v>
      </c>
      <c r="T31">
        <v>1</v>
      </c>
      <c r="U31">
        <v>0.5</v>
      </c>
      <c r="V31">
        <v>0</v>
      </c>
      <c r="W31">
        <v>3</v>
      </c>
      <c r="X31">
        <v>2</v>
      </c>
    </row>
    <row r="32" spans="1:24" x14ac:dyDescent="0.25">
      <c r="A32">
        <v>3</v>
      </c>
      <c r="B32" t="s">
        <v>3212</v>
      </c>
      <c r="C32" t="s">
        <v>986</v>
      </c>
      <c r="D32" t="s">
        <v>987</v>
      </c>
      <c r="E32" t="s">
        <v>4034</v>
      </c>
      <c r="F32" s="3" t="s">
        <v>989</v>
      </c>
      <c r="G32">
        <v>2005</v>
      </c>
      <c r="H32" t="s">
        <v>988</v>
      </c>
      <c r="I32" t="s">
        <v>78</v>
      </c>
      <c r="J32" t="s">
        <v>571</v>
      </c>
      <c r="K32">
        <v>114</v>
      </c>
      <c r="L32" s="1">
        <v>43327</v>
      </c>
    </row>
    <row r="33" spans="1:13" x14ac:dyDescent="0.25">
      <c r="A33">
        <v>5</v>
      </c>
      <c r="B33" t="s">
        <v>3212</v>
      </c>
      <c r="C33" t="s">
        <v>233</v>
      </c>
      <c r="D33" t="s">
        <v>234</v>
      </c>
      <c r="E33" t="s">
        <v>4034</v>
      </c>
      <c r="F33" s="3" t="s">
        <v>237</v>
      </c>
      <c r="G33">
        <v>2008</v>
      </c>
      <c r="H33" t="s">
        <v>235</v>
      </c>
      <c r="I33" t="s">
        <v>236</v>
      </c>
      <c r="J33" t="s">
        <v>512</v>
      </c>
      <c r="K33">
        <v>105</v>
      </c>
      <c r="L33" s="1">
        <v>43327</v>
      </c>
    </row>
    <row r="34" spans="1:13" x14ac:dyDescent="0.25">
      <c r="A34">
        <v>2</v>
      </c>
      <c r="B34" t="s">
        <v>3212</v>
      </c>
      <c r="C34" t="s">
        <v>2597</v>
      </c>
      <c r="D34" t="s">
        <v>2598</v>
      </c>
      <c r="E34" t="s">
        <v>4034</v>
      </c>
      <c r="F34" s="3" t="s">
        <v>2601</v>
      </c>
      <c r="G34">
        <v>2011</v>
      </c>
      <c r="H34" t="s">
        <v>2599</v>
      </c>
      <c r="I34" t="s">
        <v>2600</v>
      </c>
      <c r="J34" t="s">
        <v>2602</v>
      </c>
      <c r="K34">
        <v>307</v>
      </c>
      <c r="L34" s="1">
        <v>43341</v>
      </c>
    </row>
    <row r="35" spans="1:13" x14ac:dyDescent="0.25">
      <c r="A35">
        <v>1</v>
      </c>
      <c r="B35" t="s">
        <v>3212</v>
      </c>
      <c r="C35" t="s">
        <v>3734</v>
      </c>
      <c r="D35" s="2" t="s">
        <v>3735</v>
      </c>
      <c r="E35" t="s">
        <v>4034</v>
      </c>
      <c r="F35">
        <v>2018</v>
      </c>
      <c r="G35" t="s">
        <v>716</v>
      </c>
      <c r="H35" t="s">
        <v>78</v>
      </c>
      <c r="I35" t="s">
        <v>3736</v>
      </c>
      <c r="J35" t="s">
        <v>3737</v>
      </c>
      <c r="K35" s="1">
        <v>43997</v>
      </c>
    </row>
    <row r="36" spans="1:13" x14ac:dyDescent="0.25">
      <c r="A36">
        <v>11</v>
      </c>
      <c r="B36" t="s">
        <v>3212</v>
      </c>
      <c r="C36" t="s">
        <v>3017</v>
      </c>
      <c r="D36" t="s">
        <v>3018</v>
      </c>
      <c r="E36" t="s">
        <v>3653</v>
      </c>
      <c r="F36" s="3" t="s">
        <v>3020</v>
      </c>
      <c r="G36">
        <v>2016</v>
      </c>
      <c r="H36" t="s">
        <v>3019</v>
      </c>
      <c r="I36" t="s">
        <v>110</v>
      </c>
      <c r="J36" t="s">
        <v>3021</v>
      </c>
      <c r="K36">
        <v>85</v>
      </c>
      <c r="L36" s="1">
        <v>43341</v>
      </c>
    </row>
    <row r="37" spans="1:13" x14ac:dyDescent="0.25">
      <c r="A37">
        <v>12</v>
      </c>
      <c r="C37" t="s">
        <v>3007</v>
      </c>
      <c r="D37" t="s">
        <v>3008</v>
      </c>
      <c r="E37" t="s">
        <v>1081</v>
      </c>
      <c r="F37" s="3" t="s">
        <v>3010</v>
      </c>
      <c r="G37">
        <v>2010</v>
      </c>
      <c r="I37" t="s">
        <v>3009</v>
      </c>
      <c r="J37" t="s">
        <v>3011</v>
      </c>
      <c r="K37">
        <v>77</v>
      </c>
      <c r="L37" s="1">
        <v>43341</v>
      </c>
    </row>
    <row r="38" spans="1:13" x14ac:dyDescent="0.25">
      <c r="A38">
        <v>4</v>
      </c>
      <c r="C38" t="s">
        <v>267</v>
      </c>
      <c r="D38" t="s">
        <v>268</v>
      </c>
      <c r="E38" t="s">
        <v>1081</v>
      </c>
      <c r="F38" s="3" t="s">
        <v>271</v>
      </c>
      <c r="G38">
        <v>1994</v>
      </c>
      <c r="H38" t="s">
        <v>269</v>
      </c>
      <c r="I38" t="s">
        <v>270</v>
      </c>
      <c r="J38" t="s">
        <v>221</v>
      </c>
      <c r="K38">
        <v>40</v>
      </c>
      <c r="L38" s="1">
        <v>43327</v>
      </c>
      <c r="M38" t="s">
        <v>62</v>
      </c>
    </row>
    <row r="39" spans="1:13" x14ac:dyDescent="0.25">
      <c r="A39">
        <v>4</v>
      </c>
      <c r="C39" t="s">
        <v>331</v>
      </c>
      <c r="D39" t="s">
        <v>332</v>
      </c>
      <c r="E39" t="s">
        <v>1081</v>
      </c>
      <c r="F39" s="3" t="s">
        <v>334</v>
      </c>
      <c r="G39">
        <v>2015</v>
      </c>
      <c r="H39" t="s">
        <v>333</v>
      </c>
      <c r="I39" t="s">
        <v>270</v>
      </c>
      <c r="J39" t="s">
        <v>272</v>
      </c>
      <c r="K39">
        <v>51</v>
      </c>
      <c r="L39" s="1">
        <v>43327</v>
      </c>
      <c r="M39" t="s">
        <v>62</v>
      </c>
    </row>
    <row r="40" spans="1:13" x14ac:dyDescent="0.25">
      <c r="A40">
        <v>1</v>
      </c>
      <c r="C40" t="s">
        <v>479</v>
      </c>
      <c r="D40" t="s">
        <v>480</v>
      </c>
      <c r="E40" t="s">
        <v>1081</v>
      </c>
      <c r="F40" s="3" t="s">
        <v>482</v>
      </c>
      <c r="G40">
        <v>2010</v>
      </c>
      <c r="H40" t="s">
        <v>481</v>
      </c>
      <c r="I40" t="s">
        <v>26</v>
      </c>
      <c r="J40" t="s">
        <v>190</v>
      </c>
      <c r="K40">
        <v>39</v>
      </c>
      <c r="L40" s="1">
        <v>43327</v>
      </c>
    </row>
    <row r="41" spans="1:13" x14ac:dyDescent="0.25">
      <c r="A41">
        <v>0</v>
      </c>
      <c r="C41" t="s">
        <v>714</v>
      </c>
      <c r="D41" t="s">
        <v>715</v>
      </c>
      <c r="E41" t="s">
        <v>1081</v>
      </c>
      <c r="F41" s="3" t="s">
        <v>717</v>
      </c>
      <c r="G41">
        <v>2014</v>
      </c>
      <c r="H41" t="s">
        <v>716</v>
      </c>
      <c r="I41" t="s">
        <v>78</v>
      </c>
      <c r="J41" t="s">
        <v>985</v>
      </c>
      <c r="K41">
        <v>218</v>
      </c>
      <c r="L41" s="1">
        <v>43327</v>
      </c>
    </row>
    <row r="42" spans="1:13" x14ac:dyDescent="0.25">
      <c r="A42">
        <v>2</v>
      </c>
      <c r="C42" t="s">
        <v>394</v>
      </c>
      <c r="D42" t="s">
        <v>395</v>
      </c>
      <c r="E42" t="s">
        <v>1081</v>
      </c>
      <c r="F42" s="3" t="s">
        <v>397</v>
      </c>
      <c r="G42">
        <v>2009</v>
      </c>
      <c r="H42" t="s">
        <v>396</v>
      </c>
      <c r="I42" t="s">
        <v>270</v>
      </c>
      <c r="J42" t="s">
        <v>346</v>
      </c>
      <c r="K42">
        <v>64</v>
      </c>
      <c r="L42" s="1">
        <v>43327</v>
      </c>
      <c r="M42" t="s">
        <v>62</v>
      </c>
    </row>
    <row r="43" spans="1:13" x14ac:dyDescent="0.25">
      <c r="A43">
        <v>1</v>
      </c>
      <c r="C43" t="s">
        <v>474</v>
      </c>
      <c r="D43" t="s">
        <v>475</v>
      </c>
      <c r="E43" t="s">
        <v>1081</v>
      </c>
      <c r="F43" s="3" t="s">
        <v>477</v>
      </c>
      <c r="G43">
        <v>2008</v>
      </c>
      <c r="H43" t="s">
        <v>476</v>
      </c>
      <c r="I43" t="s">
        <v>26</v>
      </c>
      <c r="J43" t="s">
        <v>61</v>
      </c>
      <c r="K43">
        <v>9</v>
      </c>
      <c r="L43" s="1">
        <v>43327</v>
      </c>
      <c r="M43" t="s">
        <v>62</v>
      </c>
    </row>
    <row r="44" spans="1:13" x14ac:dyDescent="0.25">
      <c r="A44">
        <v>7</v>
      </c>
      <c r="B44" t="s">
        <v>3212</v>
      </c>
      <c r="C44" t="s">
        <v>222</v>
      </c>
      <c r="D44" t="s">
        <v>223</v>
      </c>
      <c r="E44" t="s">
        <v>1081</v>
      </c>
      <c r="F44" s="3" t="s">
        <v>226</v>
      </c>
      <c r="G44">
        <v>2013</v>
      </c>
      <c r="H44" t="s">
        <v>224</v>
      </c>
      <c r="I44" t="s">
        <v>225</v>
      </c>
      <c r="J44" t="s">
        <v>154</v>
      </c>
      <c r="K44">
        <v>24</v>
      </c>
      <c r="L44" s="1">
        <v>43327</v>
      </c>
    </row>
    <row r="46" spans="1:13" x14ac:dyDescent="0.25">
      <c r="F46" s="5"/>
      <c r="L46" s="1"/>
    </row>
    <row r="47" spans="1:13" x14ac:dyDescent="0.25">
      <c r="F47" s="3"/>
      <c r="L47" s="1"/>
    </row>
    <row r="48" spans="1:13" x14ac:dyDescent="0.25">
      <c r="F48" s="3"/>
      <c r="L48" s="1"/>
    </row>
    <row r="49" spans="6:12" x14ac:dyDescent="0.25">
      <c r="F49" s="3"/>
      <c r="L49" s="1"/>
    </row>
    <row r="50" spans="6:12" x14ac:dyDescent="0.25">
      <c r="F50" s="3"/>
      <c r="L50" s="1"/>
    </row>
    <row r="51" spans="6:12" x14ac:dyDescent="0.25">
      <c r="F51" s="3"/>
      <c r="L51" s="1"/>
    </row>
    <row r="52" spans="6:12" x14ac:dyDescent="0.25">
      <c r="F52" s="3"/>
      <c r="L52" s="1"/>
    </row>
    <row r="53" spans="6:12" x14ac:dyDescent="0.25">
      <c r="F53" s="3"/>
      <c r="L53" s="1"/>
    </row>
    <row r="54" spans="6:12" x14ac:dyDescent="0.25">
      <c r="F54" s="3"/>
      <c r="L54" s="1"/>
    </row>
    <row r="55" spans="6:12" x14ac:dyDescent="0.25">
      <c r="F55" s="3"/>
      <c r="L55" s="1"/>
    </row>
    <row r="56" spans="6:12" x14ac:dyDescent="0.25">
      <c r="F56" s="3"/>
      <c r="L56" s="1"/>
    </row>
    <row r="57" spans="6:12" x14ac:dyDescent="0.25">
      <c r="F57" s="3"/>
      <c r="L57" s="1"/>
    </row>
    <row r="58" spans="6:12" x14ac:dyDescent="0.25">
      <c r="F58" s="3"/>
      <c r="L58" s="1"/>
    </row>
    <row r="59" spans="6:12" x14ac:dyDescent="0.25">
      <c r="F59" s="3"/>
      <c r="L59" s="1"/>
    </row>
    <row r="60" spans="6:12" x14ac:dyDescent="0.25">
      <c r="F60" s="3"/>
      <c r="L60" s="1"/>
    </row>
    <row r="61" spans="6:12" x14ac:dyDescent="0.25">
      <c r="F61" s="3"/>
      <c r="L61" s="1"/>
    </row>
    <row r="62" spans="6:12" x14ac:dyDescent="0.25">
      <c r="F62" s="3"/>
      <c r="L62" s="1"/>
    </row>
    <row r="63" spans="6:12" x14ac:dyDescent="0.25">
      <c r="F63" s="3"/>
      <c r="L63" s="1"/>
    </row>
    <row r="64" spans="6:12" x14ac:dyDescent="0.25">
      <c r="F64" s="3"/>
      <c r="L64" s="1"/>
    </row>
    <row r="65" spans="6:12" x14ac:dyDescent="0.25">
      <c r="F65" s="3"/>
      <c r="L65" s="1"/>
    </row>
    <row r="66" spans="6:12" x14ac:dyDescent="0.25">
      <c r="F66" s="3"/>
      <c r="L66" s="1"/>
    </row>
    <row r="67" spans="6:12" x14ac:dyDescent="0.25">
      <c r="F67" s="3"/>
      <c r="L67" s="1"/>
    </row>
    <row r="68" spans="6:12" x14ac:dyDescent="0.25">
      <c r="F68" s="3"/>
      <c r="L68" s="1"/>
    </row>
    <row r="69" spans="6:12" x14ac:dyDescent="0.25">
      <c r="F69" s="3"/>
      <c r="L69" s="1"/>
    </row>
    <row r="70" spans="6:12" x14ac:dyDescent="0.25">
      <c r="F70" s="3"/>
      <c r="L70" s="1"/>
    </row>
    <row r="71" spans="6:12" x14ac:dyDescent="0.25">
      <c r="F71" s="3"/>
      <c r="L71" s="1"/>
    </row>
    <row r="72" spans="6:12" x14ac:dyDescent="0.25">
      <c r="F72" s="3"/>
      <c r="L72" s="1"/>
    </row>
    <row r="73" spans="6:12" x14ac:dyDescent="0.25">
      <c r="F73" s="3"/>
      <c r="L73" s="1"/>
    </row>
    <row r="74" spans="6:12" x14ac:dyDescent="0.25">
      <c r="F74" s="3"/>
      <c r="L74" s="1"/>
    </row>
    <row r="75" spans="6:12" x14ac:dyDescent="0.25">
      <c r="L75" s="1"/>
    </row>
    <row r="76" spans="6:12" x14ac:dyDescent="0.25">
      <c r="F76" s="3"/>
      <c r="L76" s="1"/>
    </row>
    <row r="77" spans="6:12" x14ac:dyDescent="0.25">
      <c r="F77" s="3"/>
      <c r="L77" s="1"/>
    </row>
    <row r="78" spans="6:12" x14ac:dyDescent="0.25">
      <c r="L78" s="1"/>
    </row>
    <row r="79" spans="6:12" x14ac:dyDescent="0.25">
      <c r="F79" s="3"/>
      <c r="L79" s="1"/>
    </row>
    <row r="80" spans="6:12" x14ac:dyDescent="0.25">
      <c r="F80" s="3"/>
      <c r="L80" s="1"/>
    </row>
    <row r="81" spans="6:12" x14ac:dyDescent="0.25">
      <c r="L81" s="1"/>
    </row>
    <row r="82" spans="6:12" x14ac:dyDescent="0.25">
      <c r="F82" s="3"/>
      <c r="L82" s="1"/>
    </row>
    <row r="83" spans="6:12" x14ac:dyDescent="0.25">
      <c r="L83" s="1"/>
    </row>
    <row r="84" spans="6:12" x14ac:dyDescent="0.25">
      <c r="L84" s="1"/>
    </row>
    <row r="85" spans="6:12" x14ac:dyDescent="0.25">
      <c r="L85" s="1"/>
    </row>
    <row r="86" spans="6:12" x14ac:dyDescent="0.25">
      <c r="L86" s="1"/>
    </row>
    <row r="87" spans="6:12" x14ac:dyDescent="0.25">
      <c r="L87" s="1"/>
    </row>
    <row r="88" spans="6:12" x14ac:dyDescent="0.25">
      <c r="L88" s="1"/>
    </row>
    <row r="89" spans="6:12" x14ac:dyDescent="0.25">
      <c r="L89" s="1"/>
    </row>
    <row r="90" spans="6:12" x14ac:dyDescent="0.25">
      <c r="L90" s="1"/>
    </row>
    <row r="91" spans="6:12" x14ac:dyDescent="0.25">
      <c r="F91" s="3"/>
      <c r="L91" s="1"/>
    </row>
    <row r="92" spans="6:12" x14ac:dyDescent="0.25">
      <c r="F92" s="3"/>
      <c r="L92" s="1"/>
    </row>
    <row r="93" spans="6:12" x14ac:dyDescent="0.25">
      <c r="L93" s="1"/>
    </row>
    <row r="94" spans="6:12" x14ac:dyDescent="0.25">
      <c r="F94" s="3"/>
      <c r="L94" s="1"/>
    </row>
    <row r="95" spans="6:12" x14ac:dyDescent="0.25">
      <c r="L95" s="1"/>
    </row>
    <row r="96" spans="6:12" x14ac:dyDescent="0.25">
      <c r="L96" s="1"/>
    </row>
    <row r="97" spans="6:12" x14ac:dyDescent="0.25">
      <c r="F97" s="5"/>
      <c r="L97" s="1"/>
    </row>
    <row r="98" spans="6:12" x14ac:dyDescent="0.25">
      <c r="F98" s="3"/>
      <c r="L98" s="1"/>
    </row>
    <row r="99" spans="6:12" x14ac:dyDescent="0.25">
      <c r="F99" s="3"/>
      <c r="L99" s="1"/>
    </row>
    <row r="100" spans="6:12" x14ac:dyDescent="0.25">
      <c r="L100" s="1"/>
    </row>
    <row r="101" spans="6:12" x14ac:dyDescent="0.25">
      <c r="F101" s="1"/>
      <c r="L101" s="1"/>
    </row>
    <row r="102" spans="6:12" x14ac:dyDescent="0.25">
      <c r="L102" s="1"/>
    </row>
    <row r="103" spans="6:12" x14ac:dyDescent="0.25">
      <c r="L103" s="1"/>
    </row>
    <row r="104" spans="6:12" x14ac:dyDescent="0.25">
      <c r="L104" s="1"/>
    </row>
    <row r="105" spans="6:12" x14ac:dyDescent="0.25">
      <c r="L105" s="1"/>
    </row>
    <row r="106" spans="6:12" x14ac:dyDescent="0.25">
      <c r="L106" s="1"/>
    </row>
    <row r="107" spans="6:12" x14ac:dyDescent="0.25">
      <c r="L107" s="1"/>
    </row>
    <row r="108" spans="6:12" x14ac:dyDescent="0.25">
      <c r="L108" s="1"/>
    </row>
    <row r="109" spans="6:12" x14ac:dyDescent="0.25">
      <c r="L109" s="1"/>
    </row>
    <row r="110" spans="6:12" x14ac:dyDescent="0.25">
      <c r="L110" s="1"/>
    </row>
    <row r="111" spans="6:12" x14ac:dyDescent="0.25">
      <c r="L111" s="1"/>
    </row>
    <row r="112" spans="6:12" x14ac:dyDescent="0.25">
      <c r="L112" s="1"/>
    </row>
    <row r="113" spans="12:12" x14ac:dyDescent="0.25">
      <c r="L113" s="1"/>
    </row>
    <row r="114" spans="12:12" x14ac:dyDescent="0.25">
      <c r="L114" s="1"/>
    </row>
    <row r="115" spans="12:12" x14ac:dyDescent="0.25">
      <c r="L115" s="1"/>
    </row>
    <row r="116" spans="12:12" x14ac:dyDescent="0.25">
      <c r="L116" s="1"/>
    </row>
    <row r="117" spans="12:12" x14ac:dyDescent="0.25">
      <c r="L117" s="1"/>
    </row>
    <row r="118" spans="12:12" x14ac:dyDescent="0.25">
      <c r="L118" s="1"/>
    </row>
    <row r="119" spans="12:12" x14ac:dyDescent="0.25">
      <c r="L119" s="1"/>
    </row>
    <row r="120" spans="12:12" x14ac:dyDescent="0.25">
      <c r="L120" s="1"/>
    </row>
    <row r="121" spans="12:12" x14ac:dyDescent="0.25">
      <c r="L121" s="1"/>
    </row>
    <row r="122" spans="12:12" x14ac:dyDescent="0.25">
      <c r="L122" s="1"/>
    </row>
    <row r="123" spans="12:12" x14ac:dyDescent="0.25">
      <c r="L123" s="1"/>
    </row>
    <row r="124" spans="12:12" x14ac:dyDescent="0.25">
      <c r="L124" s="1"/>
    </row>
    <row r="125" spans="12:12" x14ac:dyDescent="0.25">
      <c r="L125" s="1"/>
    </row>
    <row r="126" spans="12:12" x14ac:dyDescent="0.25">
      <c r="L126" s="1"/>
    </row>
    <row r="127" spans="12:12" x14ac:dyDescent="0.25">
      <c r="L127" s="1"/>
    </row>
    <row r="128" spans="12:12" x14ac:dyDescent="0.25">
      <c r="L128" s="1"/>
    </row>
    <row r="129" spans="6:12" x14ac:dyDescent="0.25">
      <c r="L129" s="1"/>
    </row>
    <row r="130" spans="6:12" x14ac:dyDescent="0.25">
      <c r="L130" s="1"/>
    </row>
    <row r="131" spans="6:12" x14ac:dyDescent="0.25">
      <c r="L131" s="1"/>
    </row>
    <row r="132" spans="6:12" x14ac:dyDescent="0.25">
      <c r="F132" s="3"/>
      <c r="L132" s="1"/>
    </row>
    <row r="133" spans="6:12" x14ac:dyDescent="0.25">
      <c r="L133" s="1"/>
    </row>
    <row r="134" spans="6:12" x14ac:dyDescent="0.25">
      <c r="L134" s="1"/>
    </row>
    <row r="135" spans="6:12" x14ac:dyDescent="0.25">
      <c r="F135" s="3"/>
      <c r="L135" s="1"/>
    </row>
    <row r="136" spans="6:12" x14ac:dyDescent="0.25">
      <c r="L136" s="1"/>
    </row>
    <row r="137" spans="6:12" x14ac:dyDescent="0.25">
      <c r="L137" s="1"/>
    </row>
    <row r="138" spans="6:12" x14ac:dyDescent="0.25">
      <c r="L138" s="1"/>
    </row>
    <row r="139" spans="6:12" x14ac:dyDescent="0.25">
      <c r="L139" s="1"/>
    </row>
    <row r="140" spans="6:12" x14ac:dyDescent="0.25">
      <c r="L140" s="1"/>
    </row>
    <row r="141" spans="6:12" x14ac:dyDescent="0.25">
      <c r="L141" s="1"/>
    </row>
    <row r="142" spans="6:12" x14ac:dyDescent="0.25">
      <c r="L142" s="1"/>
    </row>
    <row r="143" spans="6:12" x14ac:dyDescent="0.25">
      <c r="L143" s="1"/>
    </row>
    <row r="144" spans="6:12" x14ac:dyDescent="0.25">
      <c r="L144" s="1"/>
    </row>
    <row r="145" spans="6:12" x14ac:dyDescent="0.25">
      <c r="L145" s="1"/>
    </row>
    <row r="146" spans="6:12" x14ac:dyDescent="0.25">
      <c r="L146" s="1"/>
    </row>
    <row r="147" spans="6:12" x14ac:dyDescent="0.25">
      <c r="L147" s="1"/>
    </row>
    <row r="148" spans="6:12" x14ac:dyDescent="0.25">
      <c r="L148" s="1"/>
    </row>
    <row r="149" spans="6:12" x14ac:dyDescent="0.25">
      <c r="L149" s="1"/>
    </row>
    <row r="150" spans="6:12" x14ac:dyDescent="0.25">
      <c r="L150" s="1"/>
    </row>
    <row r="151" spans="6:12" x14ac:dyDescent="0.25">
      <c r="F151" s="3"/>
      <c r="L151" s="1"/>
    </row>
    <row r="152" spans="6:12" x14ac:dyDescent="0.25">
      <c r="F152" s="3"/>
      <c r="L152" s="1"/>
    </row>
    <row r="153" spans="6:12" x14ac:dyDescent="0.25">
      <c r="L153" s="1"/>
    </row>
    <row r="154" spans="6:12" x14ac:dyDescent="0.25">
      <c r="L154" s="1"/>
    </row>
    <row r="155" spans="6:12" x14ac:dyDescent="0.25">
      <c r="L155" s="1"/>
    </row>
    <row r="156" spans="6:12" x14ac:dyDescent="0.25">
      <c r="F156" s="3"/>
      <c r="L156" s="1"/>
    </row>
    <row r="157" spans="6:12" x14ac:dyDescent="0.25">
      <c r="L157" s="1"/>
    </row>
    <row r="158" spans="6:12" x14ac:dyDescent="0.25">
      <c r="L158" s="1"/>
    </row>
    <row r="159" spans="6:12" x14ac:dyDescent="0.25">
      <c r="F159" s="1"/>
      <c r="L159" s="1"/>
    </row>
    <row r="160" spans="6:12" x14ac:dyDescent="0.25">
      <c r="L160" s="1"/>
    </row>
    <row r="161" spans="12:12" x14ac:dyDescent="0.25">
      <c r="L161" s="1"/>
    </row>
    <row r="162" spans="12:12" x14ac:dyDescent="0.25">
      <c r="L162" s="1"/>
    </row>
    <row r="163" spans="12:12" x14ac:dyDescent="0.25">
      <c r="L163" s="1"/>
    </row>
    <row r="164" spans="12:12" x14ac:dyDescent="0.25">
      <c r="L164" s="1"/>
    </row>
    <row r="165" spans="12:12" x14ac:dyDescent="0.25">
      <c r="L165" s="1"/>
    </row>
    <row r="166" spans="12:12" x14ac:dyDescent="0.25">
      <c r="L166" s="1"/>
    </row>
    <row r="167" spans="12:12" x14ac:dyDescent="0.25">
      <c r="L167" s="1"/>
    </row>
    <row r="168" spans="12:12" x14ac:dyDescent="0.25">
      <c r="L168" s="1"/>
    </row>
    <row r="169" spans="12:12" x14ac:dyDescent="0.25">
      <c r="L169" s="1"/>
    </row>
    <row r="170" spans="12:12" x14ac:dyDescent="0.25">
      <c r="L170" s="1"/>
    </row>
    <row r="171" spans="12:12" x14ac:dyDescent="0.25">
      <c r="L171" s="1"/>
    </row>
    <row r="172" spans="12:12" x14ac:dyDescent="0.25">
      <c r="L172" s="1"/>
    </row>
    <row r="173" spans="12:12" x14ac:dyDescent="0.25">
      <c r="L173" s="1"/>
    </row>
    <row r="174" spans="12:12" x14ac:dyDescent="0.25">
      <c r="L174" s="1"/>
    </row>
    <row r="175" spans="12:12" x14ac:dyDescent="0.25">
      <c r="L175" s="1"/>
    </row>
    <row r="176" spans="12:12" x14ac:dyDescent="0.25">
      <c r="L176" s="1"/>
    </row>
    <row r="177" spans="6:12" x14ac:dyDescent="0.25">
      <c r="L177" s="1"/>
    </row>
    <row r="178" spans="6:12" x14ac:dyDescent="0.25">
      <c r="L178" s="1"/>
    </row>
    <row r="179" spans="6:12" x14ac:dyDescent="0.25">
      <c r="L179" s="1"/>
    </row>
    <row r="180" spans="6:12" x14ac:dyDescent="0.25">
      <c r="L180" s="1"/>
    </row>
    <row r="181" spans="6:12" x14ac:dyDescent="0.25">
      <c r="L181" s="1"/>
    </row>
    <row r="182" spans="6:12" x14ac:dyDescent="0.25">
      <c r="L182" s="1"/>
    </row>
    <row r="183" spans="6:12" x14ac:dyDescent="0.25">
      <c r="F183" s="3"/>
      <c r="L183" s="1"/>
    </row>
    <row r="184" spans="6:12" x14ac:dyDescent="0.25">
      <c r="L184" s="1"/>
    </row>
    <row r="185" spans="6:12" x14ac:dyDescent="0.25">
      <c r="L185" s="1"/>
    </row>
    <row r="186" spans="6:12" x14ac:dyDescent="0.25">
      <c r="L186" s="1"/>
    </row>
    <row r="187" spans="6:12" x14ac:dyDescent="0.25">
      <c r="L187" s="1"/>
    </row>
    <row r="188" spans="6:12" x14ac:dyDescent="0.25">
      <c r="F188" s="3"/>
      <c r="L188" s="1"/>
    </row>
    <row r="189" spans="6:12" x14ac:dyDescent="0.25">
      <c r="L189" s="1"/>
    </row>
    <row r="190" spans="6:12" x14ac:dyDescent="0.25">
      <c r="L190" s="1"/>
    </row>
    <row r="191" spans="6:12" x14ac:dyDescent="0.25">
      <c r="L191" s="1"/>
    </row>
    <row r="192" spans="6:12" x14ac:dyDescent="0.25">
      <c r="L192" s="1"/>
    </row>
    <row r="193" spans="6:12" x14ac:dyDescent="0.25">
      <c r="L193" s="1"/>
    </row>
    <row r="194" spans="6:12" x14ac:dyDescent="0.25">
      <c r="L194" s="1"/>
    </row>
    <row r="195" spans="6:12" x14ac:dyDescent="0.25">
      <c r="L195" s="1"/>
    </row>
    <row r="196" spans="6:12" x14ac:dyDescent="0.25">
      <c r="L196" s="1"/>
    </row>
    <row r="197" spans="6:12" x14ac:dyDescent="0.25">
      <c r="L197" s="1"/>
    </row>
    <row r="198" spans="6:12" x14ac:dyDescent="0.25">
      <c r="L198" s="1"/>
    </row>
    <row r="199" spans="6:12" x14ac:dyDescent="0.25">
      <c r="L199" s="1"/>
    </row>
    <row r="200" spans="6:12" x14ac:dyDescent="0.25">
      <c r="L200" s="1"/>
    </row>
    <row r="201" spans="6:12" x14ac:dyDescent="0.25">
      <c r="L201" s="1"/>
    </row>
    <row r="202" spans="6:12" x14ac:dyDescent="0.25">
      <c r="L202" s="1"/>
    </row>
    <row r="203" spans="6:12" x14ac:dyDescent="0.25">
      <c r="L203" s="1"/>
    </row>
    <row r="204" spans="6:12" x14ac:dyDescent="0.25">
      <c r="L204" s="1"/>
    </row>
    <row r="205" spans="6:12" x14ac:dyDescent="0.25">
      <c r="L205" s="1"/>
    </row>
    <row r="206" spans="6:12" x14ac:dyDescent="0.25">
      <c r="L206" s="1"/>
    </row>
    <row r="207" spans="6:12" x14ac:dyDescent="0.25">
      <c r="F207" s="3"/>
      <c r="L207" s="1"/>
    </row>
    <row r="208" spans="6:12" x14ac:dyDescent="0.25">
      <c r="L208" s="1"/>
    </row>
    <row r="209" spans="12:12" x14ac:dyDescent="0.25">
      <c r="L209" s="1"/>
    </row>
    <row r="210" spans="12:12" x14ac:dyDescent="0.25">
      <c r="L210" s="1"/>
    </row>
    <row r="211" spans="12:12" x14ac:dyDescent="0.25">
      <c r="L211" s="1"/>
    </row>
    <row r="212" spans="12:12" x14ac:dyDescent="0.25">
      <c r="L212" s="1"/>
    </row>
    <row r="213" spans="12:12" x14ac:dyDescent="0.25">
      <c r="L213" s="1"/>
    </row>
    <row r="214" spans="12:12" x14ac:dyDescent="0.25">
      <c r="L214" s="1"/>
    </row>
    <row r="215" spans="12:12" x14ac:dyDescent="0.25">
      <c r="L215" s="1"/>
    </row>
    <row r="216" spans="12:12" x14ac:dyDescent="0.25">
      <c r="L216" s="1"/>
    </row>
    <row r="217" spans="12:12" x14ac:dyDescent="0.25">
      <c r="L217" s="1"/>
    </row>
    <row r="218" spans="12:12" x14ac:dyDescent="0.25">
      <c r="L218" s="1"/>
    </row>
    <row r="219" spans="12:12" x14ac:dyDescent="0.25">
      <c r="L219" s="1"/>
    </row>
    <row r="220" spans="12:12" x14ac:dyDescent="0.25">
      <c r="L220" s="1"/>
    </row>
    <row r="221" spans="12:12" x14ac:dyDescent="0.25">
      <c r="L221" s="1"/>
    </row>
    <row r="222" spans="12:12" x14ac:dyDescent="0.25">
      <c r="L222" s="1"/>
    </row>
    <row r="223" spans="12:12" x14ac:dyDescent="0.25">
      <c r="L223" s="1"/>
    </row>
    <row r="224" spans="12:12" x14ac:dyDescent="0.25">
      <c r="L224" s="1"/>
    </row>
    <row r="225" spans="6:12" x14ac:dyDescent="0.25">
      <c r="L225" s="1"/>
    </row>
    <row r="226" spans="6:12" x14ac:dyDescent="0.25">
      <c r="F226" s="1"/>
      <c r="L226" s="1"/>
    </row>
    <row r="227" spans="6:12" x14ac:dyDescent="0.25">
      <c r="L227" s="1"/>
    </row>
    <row r="228" spans="6:12" x14ac:dyDescent="0.25">
      <c r="L228" s="1"/>
    </row>
    <row r="229" spans="6:12" x14ac:dyDescent="0.25">
      <c r="F229" s="3"/>
      <c r="L229" s="1"/>
    </row>
    <row r="230" spans="6:12" x14ac:dyDescent="0.25">
      <c r="L230" s="1"/>
    </row>
    <row r="231" spans="6:12" x14ac:dyDescent="0.25">
      <c r="L231" s="1"/>
    </row>
    <row r="232" spans="6:12" x14ac:dyDescent="0.25">
      <c r="L232" s="1"/>
    </row>
    <row r="233" spans="6:12" x14ac:dyDescent="0.25">
      <c r="L233" s="1"/>
    </row>
    <row r="234" spans="6:12" x14ac:dyDescent="0.25">
      <c r="F234" s="1"/>
      <c r="L234" s="1"/>
    </row>
    <row r="235" spans="6:12" x14ac:dyDescent="0.25">
      <c r="L235" s="1"/>
    </row>
    <row r="236" spans="6:12" x14ac:dyDescent="0.25">
      <c r="L236" s="1"/>
    </row>
    <row r="237" spans="6:12" x14ac:dyDescent="0.25">
      <c r="F237" s="3"/>
      <c r="L237" s="1"/>
    </row>
    <row r="238" spans="6:12" x14ac:dyDescent="0.25">
      <c r="F238" s="3"/>
      <c r="L238" s="1"/>
    </row>
    <row r="239" spans="6:12" x14ac:dyDescent="0.25">
      <c r="F239" s="3"/>
      <c r="L239" s="1"/>
    </row>
    <row r="240" spans="6:12" x14ac:dyDescent="0.25">
      <c r="L240" s="1"/>
    </row>
    <row r="241" spans="6:12" x14ac:dyDescent="0.25">
      <c r="L241" s="1"/>
    </row>
    <row r="242" spans="6:12" x14ac:dyDescent="0.25">
      <c r="F242" s="5"/>
      <c r="L242" s="1"/>
    </row>
    <row r="243" spans="6:12" x14ac:dyDescent="0.25">
      <c r="L243" s="1"/>
    </row>
    <row r="244" spans="6:12" x14ac:dyDescent="0.25">
      <c r="F244" s="3"/>
      <c r="L244" s="1"/>
    </row>
    <row r="245" spans="6:12" x14ac:dyDescent="0.25">
      <c r="F245" s="3"/>
      <c r="L245" s="1"/>
    </row>
    <row r="246" spans="6:12" x14ac:dyDescent="0.25">
      <c r="L246" s="1"/>
    </row>
    <row r="247" spans="6:12" x14ac:dyDescent="0.25">
      <c r="F247" s="3"/>
      <c r="L247" s="1"/>
    </row>
    <row r="248" spans="6:12" x14ac:dyDescent="0.25">
      <c r="L248" s="1"/>
    </row>
    <row r="249" spans="6:12" x14ac:dyDescent="0.25">
      <c r="L249" s="1"/>
    </row>
    <row r="250" spans="6:12" x14ac:dyDescent="0.25">
      <c r="L250" s="1"/>
    </row>
    <row r="251" spans="6:12" x14ac:dyDescent="0.25">
      <c r="L251" s="1"/>
    </row>
    <row r="252" spans="6:12" x14ac:dyDescent="0.25">
      <c r="L252" s="1"/>
    </row>
    <row r="253" spans="6:12" x14ac:dyDescent="0.25">
      <c r="L253" s="1"/>
    </row>
    <row r="254" spans="6:12" x14ac:dyDescent="0.25">
      <c r="L254" s="1"/>
    </row>
    <row r="255" spans="6:12" x14ac:dyDescent="0.25">
      <c r="F255" s="3"/>
      <c r="L255" s="1"/>
    </row>
    <row r="256" spans="6:12" x14ac:dyDescent="0.25">
      <c r="L256" s="1"/>
    </row>
    <row r="257" spans="6:12" x14ac:dyDescent="0.25">
      <c r="L257" s="1"/>
    </row>
    <row r="258" spans="6:12" x14ac:dyDescent="0.25">
      <c r="L258" s="1"/>
    </row>
    <row r="259" spans="6:12" x14ac:dyDescent="0.25">
      <c r="L259" s="1"/>
    </row>
    <row r="260" spans="6:12" x14ac:dyDescent="0.25">
      <c r="L260" s="1"/>
    </row>
    <row r="261" spans="6:12" x14ac:dyDescent="0.25">
      <c r="L261" s="1"/>
    </row>
    <row r="262" spans="6:12" x14ac:dyDescent="0.25">
      <c r="F262" s="3"/>
      <c r="L262" s="1"/>
    </row>
    <row r="263" spans="6:12" x14ac:dyDescent="0.25">
      <c r="L263" s="1"/>
    </row>
    <row r="264" spans="6:12" x14ac:dyDescent="0.25">
      <c r="L264" s="1"/>
    </row>
    <row r="265" spans="6:12" x14ac:dyDescent="0.25">
      <c r="L265" s="1"/>
    </row>
    <row r="266" spans="6:12" x14ac:dyDescent="0.25">
      <c r="L266" s="1"/>
    </row>
    <row r="267" spans="6:12" x14ac:dyDescent="0.25">
      <c r="L267" s="1"/>
    </row>
    <row r="268" spans="6:12" x14ac:dyDescent="0.25">
      <c r="L268" s="1"/>
    </row>
    <row r="269" spans="6:12" x14ac:dyDescent="0.25">
      <c r="L269" s="1"/>
    </row>
    <row r="270" spans="6:12" x14ac:dyDescent="0.25">
      <c r="L270" s="1"/>
    </row>
    <row r="271" spans="6:12" x14ac:dyDescent="0.25">
      <c r="L271" s="1"/>
    </row>
    <row r="272" spans="6:12" x14ac:dyDescent="0.25">
      <c r="L272" s="1"/>
    </row>
    <row r="273" spans="6:12" x14ac:dyDescent="0.25">
      <c r="L273" s="1"/>
    </row>
    <row r="274" spans="6:12" x14ac:dyDescent="0.25">
      <c r="L274" s="1"/>
    </row>
    <row r="275" spans="6:12" x14ac:dyDescent="0.25">
      <c r="L275" s="1"/>
    </row>
    <row r="276" spans="6:12" x14ac:dyDescent="0.25">
      <c r="L276" s="1"/>
    </row>
    <row r="277" spans="6:12" x14ac:dyDescent="0.25">
      <c r="L277" s="1"/>
    </row>
    <row r="278" spans="6:12" x14ac:dyDescent="0.25">
      <c r="L278" s="1"/>
    </row>
    <row r="279" spans="6:12" x14ac:dyDescent="0.25">
      <c r="L279" s="1"/>
    </row>
    <row r="280" spans="6:12" x14ac:dyDescent="0.25">
      <c r="L280" s="1"/>
    </row>
    <row r="281" spans="6:12" x14ac:dyDescent="0.25">
      <c r="L281" s="1"/>
    </row>
    <row r="282" spans="6:12" x14ac:dyDescent="0.25">
      <c r="L282" s="1"/>
    </row>
    <row r="283" spans="6:12" x14ac:dyDescent="0.25">
      <c r="L283" s="1"/>
    </row>
    <row r="284" spans="6:12" x14ac:dyDescent="0.25">
      <c r="L284" s="1"/>
    </row>
    <row r="285" spans="6:12" x14ac:dyDescent="0.25">
      <c r="L285" s="1"/>
    </row>
    <row r="286" spans="6:12" x14ac:dyDescent="0.25">
      <c r="L286" s="1"/>
    </row>
    <row r="287" spans="6:12" x14ac:dyDescent="0.25">
      <c r="F287" s="1"/>
      <c r="L287" s="1"/>
    </row>
    <row r="288" spans="6:12" x14ac:dyDescent="0.25">
      <c r="L288" s="1"/>
    </row>
    <row r="289" spans="6:12" x14ac:dyDescent="0.25">
      <c r="L289" s="1"/>
    </row>
    <row r="290" spans="6:12" x14ac:dyDescent="0.25">
      <c r="L290" s="1"/>
    </row>
    <row r="291" spans="6:12" x14ac:dyDescent="0.25">
      <c r="L291" s="1"/>
    </row>
    <row r="292" spans="6:12" x14ac:dyDescent="0.25">
      <c r="F292" s="3"/>
      <c r="L292" s="1"/>
    </row>
    <row r="293" spans="6:12" x14ac:dyDescent="0.25">
      <c r="L293" s="1"/>
    </row>
    <row r="294" spans="6:12" x14ac:dyDescent="0.25">
      <c r="L294" s="1"/>
    </row>
    <row r="295" spans="6:12" x14ac:dyDescent="0.25">
      <c r="L295" s="1"/>
    </row>
    <row r="296" spans="6:12" x14ac:dyDescent="0.25">
      <c r="L296" s="1"/>
    </row>
    <row r="297" spans="6:12" x14ac:dyDescent="0.25">
      <c r="L297" s="1"/>
    </row>
    <row r="298" spans="6:12" x14ac:dyDescent="0.25">
      <c r="L298" s="1"/>
    </row>
    <row r="299" spans="6:12" x14ac:dyDescent="0.25">
      <c r="L299" s="1"/>
    </row>
    <row r="300" spans="6:12" x14ac:dyDescent="0.25">
      <c r="L300" s="1"/>
    </row>
    <row r="301" spans="6:12" x14ac:dyDescent="0.25">
      <c r="F301" s="1"/>
      <c r="L301" s="1"/>
    </row>
    <row r="302" spans="6:12" x14ac:dyDescent="0.25">
      <c r="L302" s="1"/>
    </row>
    <row r="303" spans="6:12" x14ac:dyDescent="0.25">
      <c r="L303" s="1"/>
    </row>
    <row r="304" spans="6:12" x14ac:dyDescent="0.25">
      <c r="L304" s="1"/>
    </row>
    <row r="305" spans="6:12" x14ac:dyDescent="0.25">
      <c r="L305" s="1"/>
    </row>
    <row r="306" spans="6:12" x14ac:dyDescent="0.25">
      <c r="L306" s="1"/>
    </row>
    <row r="307" spans="6:12" x14ac:dyDescent="0.25">
      <c r="L307" s="1"/>
    </row>
    <row r="308" spans="6:12" x14ac:dyDescent="0.25">
      <c r="L308" s="1"/>
    </row>
    <row r="309" spans="6:12" x14ac:dyDescent="0.25">
      <c r="L309" s="1"/>
    </row>
    <row r="310" spans="6:12" x14ac:dyDescent="0.25">
      <c r="L310" s="1"/>
    </row>
    <row r="311" spans="6:12" x14ac:dyDescent="0.25">
      <c r="L311" s="1"/>
    </row>
    <row r="312" spans="6:12" x14ac:dyDescent="0.25">
      <c r="L312" s="1"/>
    </row>
    <row r="313" spans="6:12" x14ac:dyDescent="0.25">
      <c r="L313" s="1"/>
    </row>
    <row r="314" spans="6:12" x14ac:dyDescent="0.25">
      <c r="L314" s="1"/>
    </row>
    <row r="315" spans="6:12" x14ac:dyDescent="0.25">
      <c r="F315" s="1"/>
      <c r="L315" s="1"/>
    </row>
    <row r="316" spans="6:12" x14ac:dyDescent="0.25">
      <c r="L316" s="1"/>
    </row>
    <row r="317" spans="6:12" x14ac:dyDescent="0.25">
      <c r="F317" s="1"/>
      <c r="L317" s="1"/>
    </row>
    <row r="318" spans="6:12" x14ac:dyDescent="0.25">
      <c r="L318" s="1"/>
    </row>
    <row r="319" spans="6:12" x14ac:dyDescent="0.25">
      <c r="L319" s="1"/>
    </row>
    <row r="320" spans="6:12" x14ac:dyDescent="0.25">
      <c r="L320" s="1"/>
    </row>
    <row r="321" spans="6:12" x14ac:dyDescent="0.25">
      <c r="F321" s="3"/>
      <c r="L321" s="1"/>
    </row>
    <row r="322" spans="6:12" x14ac:dyDescent="0.25">
      <c r="L322" s="1"/>
    </row>
    <row r="323" spans="6:12" x14ac:dyDescent="0.25">
      <c r="L323" s="1"/>
    </row>
    <row r="324" spans="6:12" x14ac:dyDescent="0.25">
      <c r="L324" s="1"/>
    </row>
    <row r="325" spans="6:12" x14ac:dyDescent="0.25">
      <c r="L325" s="1"/>
    </row>
    <row r="326" spans="6:12" x14ac:dyDescent="0.25">
      <c r="L326" s="1"/>
    </row>
    <row r="327" spans="6:12" x14ac:dyDescent="0.25">
      <c r="L327" s="1"/>
    </row>
    <row r="328" spans="6:12" x14ac:dyDescent="0.25">
      <c r="L328" s="1"/>
    </row>
    <row r="329" spans="6:12" x14ac:dyDescent="0.25">
      <c r="L329" s="1"/>
    </row>
    <row r="330" spans="6:12" x14ac:dyDescent="0.25">
      <c r="L330" s="1"/>
    </row>
    <row r="331" spans="6:12" x14ac:dyDescent="0.25">
      <c r="L331" s="1"/>
    </row>
    <row r="332" spans="6:12" x14ac:dyDescent="0.25">
      <c r="L332" s="1"/>
    </row>
    <row r="333" spans="6:12" x14ac:dyDescent="0.25">
      <c r="L333" s="1"/>
    </row>
    <row r="334" spans="6:12" x14ac:dyDescent="0.25">
      <c r="L334" s="1"/>
    </row>
    <row r="335" spans="6:12" x14ac:dyDescent="0.25">
      <c r="L335" s="1"/>
    </row>
    <row r="336" spans="6:12" x14ac:dyDescent="0.25">
      <c r="F336" s="3"/>
      <c r="L336" s="1"/>
    </row>
    <row r="337" spans="6:12" x14ac:dyDescent="0.25">
      <c r="F337" s="1"/>
      <c r="L337" s="1"/>
    </row>
    <row r="338" spans="6:12" x14ac:dyDescent="0.25">
      <c r="L338" s="1"/>
    </row>
    <row r="339" spans="6:12" x14ac:dyDescent="0.25">
      <c r="L339" s="1"/>
    </row>
    <row r="340" spans="6:12" x14ac:dyDescent="0.25">
      <c r="L340" s="1"/>
    </row>
    <row r="341" spans="6:12" x14ac:dyDescent="0.25">
      <c r="L341" s="1"/>
    </row>
    <row r="342" spans="6:12" x14ac:dyDescent="0.25">
      <c r="L342" s="1"/>
    </row>
    <row r="343" spans="6:12" x14ac:dyDescent="0.25">
      <c r="L343" s="1"/>
    </row>
    <row r="344" spans="6:12" x14ac:dyDescent="0.25">
      <c r="L344" s="1"/>
    </row>
    <row r="345" spans="6:12" x14ac:dyDescent="0.25">
      <c r="F345" s="3"/>
      <c r="L345" s="1"/>
    </row>
    <row r="346" spans="6:12" x14ac:dyDescent="0.25">
      <c r="L346" s="1"/>
    </row>
    <row r="347" spans="6:12" x14ac:dyDescent="0.25">
      <c r="L347" s="1"/>
    </row>
    <row r="348" spans="6:12" x14ac:dyDescent="0.25">
      <c r="L348" s="1"/>
    </row>
    <row r="349" spans="6:12" x14ac:dyDescent="0.25">
      <c r="L349" s="1"/>
    </row>
    <row r="350" spans="6:12" x14ac:dyDescent="0.25">
      <c r="L350" s="1"/>
    </row>
    <row r="351" spans="6:12" x14ac:dyDescent="0.25">
      <c r="L351" s="1"/>
    </row>
    <row r="352" spans="6:12" x14ac:dyDescent="0.25">
      <c r="F352" s="5"/>
      <c r="L352" s="1"/>
    </row>
    <row r="353" spans="6:12" x14ac:dyDescent="0.25">
      <c r="L353" s="1"/>
    </row>
    <row r="354" spans="6:12" x14ac:dyDescent="0.25">
      <c r="F354" s="3"/>
      <c r="L354" s="1"/>
    </row>
    <row r="355" spans="6:12" x14ac:dyDescent="0.25">
      <c r="F355" s="3"/>
      <c r="L355" s="1"/>
    </row>
    <row r="356" spans="6:12" x14ac:dyDescent="0.25">
      <c r="L356" s="1"/>
    </row>
    <row r="357" spans="6:12" x14ac:dyDescent="0.25">
      <c r="L357" s="1"/>
    </row>
    <row r="358" spans="6:12" x14ac:dyDescent="0.25">
      <c r="L358" s="1"/>
    </row>
    <row r="359" spans="6:12" x14ac:dyDescent="0.25">
      <c r="L359" s="1"/>
    </row>
    <row r="360" spans="6:12" x14ac:dyDescent="0.25">
      <c r="L360" s="1"/>
    </row>
    <row r="361" spans="6:12" x14ac:dyDescent="0.25">
      <c r="L361" s="1"/>
    </row>
    <row r="362" spans="6:12" x14ac:dyDescent="0.25">
      <c r="L362" s="1"/>
    </row>
    <row r="363" spans="6:12" x14ac:dyDescent="0.25">
      <c r="L363" s="1"/>
    </row>
    <row r="364" spans="6:12" x14ac:dyDescent="0.25">
      <c r="F364" s="5"/>
      <c r="L364" s="1"/>
    </row>
    <row r="365" spans="6:12" x14ac:dyDescent="0.25">
      <c r="L365" s="1"/>
    </row>
    <row r="366" spans="6:12" x14ac:dyDescent="0.25">
      <c r="L366" s="1"/>
    </row>
    <row r="367" spans="6:12" x14ac:dyDescent="0.25">
      <c r="F367" s="3"/>
      <c r="L367" s="1"/>
    </row>
    <row r="368" spans="6:12" x14ac:dyDescent="0.25">
      <c r="F368" s="3"/>
      <c r="L368" s="1"/>
    </row>
    <row r="369" spans="6:12" x14ac:dyDescent="0.25">
      <c r="F369" s="3"/>
      <c r="L369" s="1"/>
    </row>
    <row r="370" spans="6:12" x14ac:dyDescent="0.25">
      <c r="L370" s="1"/>
    </row>
    <row r="371" spans="6:12" x14ac:dyDescent="0.25">
      <c r="F371" s="3"/>
      <c r="L371" s="1"/>
    </row>
    <row r="372" spans="6:12" x14ac:dyDescent="0.25">
      <c r="F372" s="3"/>
      <c r="L372" s="1"/>
    </row>
    <row r="373" spans="6:12" x14ac:dyDescent="0.25">
      <c r="L373" s="1"/>
    </row>
    <row r="374" spans="6:12" x14ac:dyDescent="0.25">
      <c r="F374" s="3"/>
      <c r="L374" s="1"/>
    </row>
    <row r="375" spans="6:12" x14ac:dyDescent="0.25">
      <c r="L375" s="1"/>
    </row>
    <row r="376" spans="6:12" x14ac:dyDescent="0.25">
      <c r="L376" s="1"/>
    </row>
    <row r="377" spans="6:12" x14ac:dyDescent="0.25">
      <c r="F377" s="3"/>
      <c r="L377" s="1"/>
    </row>
    <row r="378" spans="6:12" x14ac:dyDescent="0.25">
      <c r="L378" s="1"/>
    </row>
    <row r="379" spans="6:12" x14ac:dyDescent="0.25">
      <c r="L379" s="1"/>
    </row>
    <row r="380" spans="6:12" x14ac:dyDescent="0.25">
      <c r="L380" s="1"/>
    </row>
    <row r="381" spans="6:12" x14ac:dyDescent="0.25">
      <c r="F381" s="3"/>
      <c r="L381" s="1"/>
    </row>
    <row r="382" spans="6:12" x14ac:dyDescent="0.25">
      <c r="L382" s="1"/>
    </row>
    <row r="383" spans="6:12" x14ac:dyDescent="0.25">
      <c r="F383" s="3"/>
      <c r="L383" s="1"/>
    </row>
    <row r="384" spans="6:12" x14ac:dyDescent="0.25">
      <c r="L384" s="1"/>
    </row>
    <row r="385" spans="6:12" x14ac:dyDescent="0.25">
      <c r="L385" s="1"/>
    </row>
    <row r="386" spans="6:12" x14ac:dyDescent="0.25">
      <c r="L386" s="1"/>
    </row>
    <row r="387" spans="6:12" x14ac:dyDescent="0.25">
      <c r="L387" s="1"/>
    </row>
    <row r="388" spans="6:12" x14ac:dyDescent="0.25">
      <c r="L388" s="1"/>
    </row>
    <row r="389" spans="6:12" x14ac:dyDescent="0.25">
      <c r="L389" s="1"/>
    </row>
    <row r="390" spans="6:12" x14ac:dyDescent="0.25">
      <c r="L390" s="1"/>
    </row>
    <row r="391" spans="6:12" x14ac:dyDescent="0.25">
      <c r="L391" s="1"/>
    </row>
    <row r="392" spans="6:12" x14ac:dyDescent="0.25">
      <c r="L392" s="1"/>
    </row>
    <row r="393" spans="6:12" x14ac:dyDescent="0.25">
      <c r="L393" s="1"/>
    </row>
    <row r="394" spans="6:12" x14ac:dyDescent="0.25">
      <c r="L394" s="1"/>
    </row>
    <row r="395" spans="6:12" x14ac:dyDescent="0.25">
      <c r="L395" s="1"/>
    </row>
    <row r="396" spans="6:12" x14ac:dyDescent="0.25">
      <c r="L396" s="1"/>
    </row>
    <row r="397" spans="6:12" x14ac:dyDescent="0.25">
      <c r="L397" s="1"/>
    </row>
    <row r="398" spans="6:12" x14ac:dyDescent="0.25">
      <c r="L398" s="1"/>
    </row>
    <row r="399" spans="6:12" x14ac:dyDescent="0.25">
      <c r="F399" s="3"/>
      <c r="L399" s="1"/>
    </row>
    <row r="400" spans="6:12" x14ac:dyDescent="0.25">
      <c r="L400" s="1"/>
    </row>
    <row r="401" spans="6:12" x14ac:dyDescent="0.25">
      <c r="L401" s="1"/>
    </row>
    <row r="402" spans="6:12" x14ac:dyDescent="0.25">
      <c r="F402" s="3"/>
      <c r="L402" s="1"/>
    </row>
    <row r="403" spans="6:12" x14ac:dyDescent="0.25">
      <c r="L403" s="1"/>
    </row>
    <row r="404" spans="6:12" x14ac:dyDescent="0.25">
      <c r="L404" s="1"/>
    </row>
    <row r="405" spans="6:12" x14ac:dyDescent="0.25">
      <c r="L405" s="1"/>
    </row>
    <row r="406" spans="6:12" x14ac:dyDescent="0.25">
      <c r="L406" s="1"/>
    </row>
    <row r="407" spans="6:12" x14ac:dyDescent="0.25">
      <c r="L407" s="1"/>
    </row>
    <row r="408" spans="6:12" x14ac:dyDescent="0.25">
      <c r="L408" s="1"/>
    </row>
    <row r="409" spans="6:12" x14ac:dyDescent="0.25">
      <c r="L409" s="1"/>
    </row>
    <row r="410" spans="6:12" x14ac:dyDescent="0.25">
      <c r="F410" s="3"/>
      <c r="L410" s="1"/>
    </row>
    <row r="411" spans="6:12" x14ac:dyDescent="0.25">
      <c r="L411" s="1"/>
    </row>
    <row r="412" spans="6:12" x14ac:dyDescent="0.25">
      <c r="L412" s="1"/>
    </row>
    <row r="413" spans="6:12" x14ac:dyDescent="0.25">
      <c r="L413" s="1"/>
    </row>
    <row r="414" spans="6:12" x14ac:dyDescent="0.25">
      <c r="F414" s="3"/>
      <c r="L414" s="1"/>
    </row>
    <row r="415" spans="6:12" x14ac:dyDescent="0.25">
      <c r="L415" s="1"/>
    </row>
    <row r="416" spans="6:12" x14ac:dyDescent="0.25">
      <c r="L416" s="1"/>
    </row>
    <row r="417" spans="6:12" x14ac:dyDescent="0.25">
      <c r="F417" s="1"/>
      <c r="L417" s="1"/>
    </row>
    <row r="418" spans="6:12" x14ac:dyDescent="0.25">
      <c r="L418" s="1"/>
    </row>
    <row r="419" spans="6:12" x14ac:dyDescent="0.25">
      <c r="F419" s="3"/>
      <c r="L419" s="1"/>
    </row>
    <row r="420" spans="6:12" x14ac:dyDescent="0.25">
      <c r="L420" s="1"/>
    </row>
    <row r="421" spans="6:12" x14ac:dyDescent="0.25">
      <c r="L421" s="1"/>
    </row>
    <row r="422" spans="6:12" x14ac:dyDescent="0.25">
      <c r="L422" s="1"/>
    </row>
    <row r="423" spans="6:12" x14ac:dyDescent="0.25">
      <c r="F423" s="3"/>
      <c r="L423" s="1"/>
    </row>
    <row r="424" spans="6:12" x14ac:dyDescent="0.25">
      <c r="L424" s="1"/>
    </row>
    <row r="425" spans="6:12" x14ac:dyDescent="0.25">
      <c r="L425" s="1"/>
    </row>
    <row r="426" spans="6:12" x14ac:dyDescent="0.25">
      <c r="L426" s="1"/>
    </row>
    <row r="427" spans="6:12" x14ac:dyDescent="0.25">
      <c r="L427" s="1"/>
    </row>
    <row r="428" spans="6:12" x14ac:dyDescent="0.25">
      <c r="L428" s="1"/>
    </row>
    <row r="429" spans="6:12" x14ac:dyDescent="0.25">
      <c r="L429" s="1"/>
    </row>
    <row r="430" spans="6:12" x14ac:dyDescent="0.25">
      <c r="L430" s="1"/>
    </row>
    <row r="431" spans="6:12" x14ac:dyDescent="0.25">
      <c r="L431" s="1"/>
    </row>
    <row r="432" spans="6:12" x14ac:dyDescent="0.25">
      <c r="F432" s="3"/>
      <c r="L432" s="1"/>
    </row>
    <row r="433" spans="6:12" x14ac:dyDescent="0.25">
      <c r="F433" s="3"/>
      <c r="L433" s="1"/>
    </row>
    <row r="434" spans="6:12" x14ac:dyDescent="0.25">
      <c r="F434" s="3"/>
      <c r="L434" s="1"/>
    </row>
    <row r="435" spans="6:12" x14ac:dyDescent="0.25">
      <c r="F435" s="3"/>
      <c r="L435" s="1"/>
    </row>
    <row r="436" spans="6:12" x14ac:dyDescent="0.25">
      <c r="L436" s="1"/>
    </row>
    <row r="437" spans="6:12" x14ac:dyDescent="0.25">
      <c r="L437" s="1"/>
    </row>
    <row r="438" spans="6:12" x14ac:dyDescent="0.25">
      <c r="L438" s="1"/>
    </row>
    <row r="439" spans="6:12" x14ac:dyDescent="0.25">
      <c r="F439" s="3"/>
      <c r="L439" s="1"/>
    </row>
    <row r="440" spans="6:12" x14ac:dyDescent="0.25">
      <c r="L440" s="1"/>
    </row>
    <row r="441" spans="6:12" x14ac:dyDescent="0.25">
      <c r="L441" s="1"/>
    </row>
    <row r="442" spans="6:12" x14ac:dyDescent="0.25">
      <c r="F442" s="3"/>
      <c r="L442" s="1"/>
    </row>
    <row r="443" spans="6:12" x14ac:dyDescent="0.25">
      <c r="F443" s="3"/>
      <c r="L443" s="1"/>
    </row>
    <row r="444" spans="6:12" x14ac:dyDescent="0.25">
      <c r="L444" s="1"/>
    </row>
    <row r="445" spans="6:12" x14ac:dyDescent="0.25">
      <c r="L445" s="1"/>
    </row>
    <row r="446" spans="6:12" x14ac:dyDescent="0.25">
      <c r="F446" s="3"/>
      <c r="L446" s="1"/>
    </row>
    <row r="447" spans="6:12" x14ac:dyDescent="0.25">
      <c r="L447" s="1"/>
    </row>
    <row r="448" spans="6:12" x14ac:dyDescent="0.25">
      <c r="L448" s="1"/>
    </row>
    <row r="449" spans="12:12" x14ac:dyDescent="0.25">
      <c r="L449" s="1"/>
    </row>
    <row r="450" spans="12:12" x14ac:dyDescent="0.25">
      <c r="L450" s="1"/>
    </row>
    <row r="451" spans="12:12" x14ac:dyDescent="0.25">
      <c r="L451" s="1"/>
    </row>
    <row r="452" spans="12:12" x14ac:dyDescent="0.25">
      <c r="L452" s="1"/>
    </row>
    <row r="453" spans="12:12" x14ac:dyDescent="0.25">
      <c r="L453" s="1"/>
    </row>
    <row r="454" spans="12:12" x14ac:dyDescent="0.25">
      <c r="L454" s="1"/>
    </row>
    <row r="455" spans="12:12" x14ac:dyDescent="0.25">
      <c r="L455" s="1"/>
    </row>
    <row r="456" spans="12:12" x14ac:dyDescent="0.25">
      <c r="L456" s="1"/>
    </row>
    <row r="457" spans="12:12" x14ac:dyDescent="0.25">
      <c r="L457" s="1"/>
    </row>
    <row r="458" spans="12:12" x14ac:dyDescent="0.25">
      <c r="L458" s="1"/>
    </row>
    <row r="459" spans="12:12" x14ac:dyDescent="0.25">
      <c r="L459" s="1"/>
    </row>
    <row r="460" spans="12:12" x14ac:dyDescent="0.25">
      <c r="L460" s="1"/>
    </row>
    <row r="461" spans="12:12" x14ac:dyDescent="0.25">
      <c r="L461" s="1"/>
    </row>
    <row r="462" spans="12:12" x14ac:dyDescent="0.25">
      <c r="L462" s="1"/>
    </row>
    <row r="463" spans="12:12" x14ac:dyDescent="0.25">
      <c r="L463" s="1"/>
    </row>
    <row r="464" spans="12:12" x14ac:dyDescent="0.25">
      <c r="L464" s="1"/>
    </row>
    <row r="465" spans="6:12" x14ac:dyDescent="0.25">
      <c r="L465" s="1"/>
    </row>
    <row r="466" spans="6:12" x14ac:dyDescent="0.25">
      <c r="L466" s="1"/>
    </row>
    <row r="467" spans="6:12" x14ac:dyDescent="0.25">
      <c r="L467" s="1"/>
    </row>
    <row r="468" spans="6:12" x14ac:dyDescent="0.25">
      <c r="L468" s="1"/>
    </row>
    <row r="469" spans="6:12" x14ac:dyDescent="0.25">
      <c r="L469" s="1"/>
    </row>
    <row r="470" spans="6:12" x14ac:dyDescent="0.25">
      <c r="F470" s="1"/>
      <c r="L470" s="1"/>
    </row>
    <row r="471" spans="6:12" x14ac:dyDescent="0.25">
      <c r="F471" s="5"/>
      <c r="L471" s="1"/>
    </row>
    <row r="472" spans="6:12" x14ac:dyDescent="0.25">
      <c r="L472" s="1"/>
    </row>
    <row r="473" spans="6:12" x14ac:dyDescent="0.25">
      <c r="L473" s="1"/>
    </row>
    <row r="474" spans="6:12" x14ac:dyDescent="0.25">
      <c r="F474" s="1"/>
      <c r="L474" s="1"/>
    </row>
    <row r="475" spans="6:12" x14ac:dyDescent="0.25">
      <c r="L475" s="1"/>
    </row>
    <row r="476" spans="6:12" x14ac:dyDescent="0.25">
      <c r="L476" s="1"/>
    </row>
    <row r="477" spans="6:12" x14ac:dyDescent="0.25">
      <c r="L477" s="1"/>
    </row>
    <row r="478" spans="6:12" x14ac:dyDescent="0.25">
      <c r="L478" s="1"/>
    </row>
    <row r="479" spans="6:12" x14ac:dyDescent="0.25">
      <c r="L479" s="1"/>
    </row>
    <row r="480" spans="6:12" x14ac:dyDescent="0.25">
      <c r="L480" s="1"/>
    </row>
    <row r="481" spans="6:12" x14ac:dyDescent="0.25">
      <c r="L481" s="1"/>
    </row>
    <row r="482" spans="6:12" x14ac:dyDescent="0.25">
      <c r="L482" s="1"/>
    </row>
    <row r="483" spans="6:12" x14ac:dyDescent="0.25">
      <c r="F483" s="1"/>
      <c r="L483" s="1"/>
    </row>
    <row r="484" spans="6:12" x14ac:dyDescent="0.25">
      <c r="L484" s="1"/>
    </row>
    <row r="485" spans="6:12" x14ac:dyDescent="0.25">
      <c r="L485" s="1"/>
    </row>
    <row r="486" spans="6:12" x14ac:dyDescent="0.25">
      <c r="L486" s="1"/>
    </row>
    <row r="487" spans="6:12" x14ac:dyDescent="0.25">
      <c r="L487" s="1"/>
    </row>
    <row r="488" spans="6:12" x14ac:dyDescent="0.25">
      <c r="L488" s="1"/>
    </row>
    <row r="489" spans="6:12" x14ac:dyDescent="0.25">
      <c r="L489" s="1"/>
    </row>
    <row r="490" spans="6:12" x14ac:dyDescent="0.25">
      <c r="L490" s="1"/>
    </row>
    <row r="491" spans="6:12" x14ac:dyDescent="0.25">
      <c r="L491" s="1"/>
    </row>
    <row r="492" spans="6:12" x14ac:dyDescent="0.25">
      <c r="F492" s="3"/>
      <c r="L492" s="1"/>
    </row>
    <row r="493" spans="6:12" x14ac:dyDescent="0.25">
      <c r="L493" s="1"/>
    </row>
    <row r="494" spans="6:12" x14ac:dyDescent="0.25">
      <c r="L494" s="1"/>
    </row>
    <row r="495" spans="6:12" x14ac:dyDescent="0.25">
      <c r="F495" s="3"/>
      <c r="L495" s="1"/>
    </row>
    <row r="496" spans="6:12" x14ac:dyDescent="0.25">
      <c r="L496" s="1"/>
    </row>
    <row r="497" spans="12:12" x14ac:dyDescent="0.25">
      <c r="L497" s="1"/>
    </row>
    <row r="498" spans="12:12" x14ac:dyDescent="0.25">
      <c r="L498" s="1"/>
    </row>
    <row r="499" spans="12:12" x14ac:dyDescent="0.25">
      <c r="L499" s="1"/>
    </row>
    <row r="500" spans="12:12" x14ac:dyDescent="0.25">
      <c r="L500" s="1"/>
    </row>
    <row r="501" spans="12:12" x14ac:dyDescent="0.25">
      <c r="L501" s="1"/>
    </row>
    <row r="502" spans="12:12" x14ac:dyDescent="0.25">
      <c r="L502" s="1"/>
    </row>
    <row r="503" spans="12:12" x14ac:dyDescent="0.25">
      <c r="L503" s="1"/>
    </row>
    <row r="504" spans="12:12" x14ac:dyDescent="0.25">
      <c r="L504" s="1"/>
    </row>
    <row r="505" spans="12:12" x14ac:dyDescent="0.25">
      <c r="L505" s="1"/>
    </row>
    <row r="506" spans="12:12" x14ac:dyDescent="0.25">
      <c r="L506" s="1"/>
    </row>
    <row r="507" spans="12:12" x14ac:dyDescent="0.25">
      <c r="L507" s="1"/>
    </row>
    <row r="508" spans="12:12" x14ac:dyDescent="0.25">
      <c r="L508" s="1"/>
    </row>
    <row r="509" spans="12:12" x14ac:dyDescent="0.25">
      <c r="L509" s="1"/>
    </row>
    <row r="510" spans="12:12" x14ac:dyDescent="0.25">
      <c r="L510" s="1"/>
    </row>
    <row r="511" spans="12:12" x14ac:dyDescent="0.25">
      <c r="L511" s="1"/>
    </row>
    <row r="512" spans="12:12" x14ac:dyDescent="0.25">
      <c r="L512" s="1"/>
    </row>
    <row r="513" spans="12:12" x14ac:dyDescent="0.25">
      <c r="L513" s="1"/>
    </row>
    <row r="514" spans="12:12" x14ac:dyDescent="0.25">
      <c r="L514" s="1"/>
    </row>
    <row r="515" spans="12:12" x14ac:dyDescent="0.25">
      <c r="L515" s="1"/>
    </row>
    <row r="516" spans="12:12" x14ac:dyDescent="0.25">
      <c r="L516" s="1"/>
    </row>
    <row r="517" spans="12:12" x14ac:dyDescent="0.25">
      <c r="L517" s="1"/>
    </row>
    <row r="518" spans="12:12" x14ac:dyDescent="0.25">
      <c r="L518" s="1"/>
    </row>
    <row r="519" spans="12:12" x14ac:dyDescent="0.25">
      <c r="L519" s="1"/>
    </row>
    <row r="520" spans="12:12" x14ac:dyDescent="0.25">
      <c r="L520" s="1"/>
    </row>
    <row r="521" spans="12:12" x14ac:dyDescent="0.25">
      <c r="L521" s="1"/>
    </row>
    <row r="522" spans="12:12" x14ac:dyDescent="0.25">
      <c r="L522" s="1"/>
    </row>
    <row r="523" spans="12:12" x14ac:dyDescent="0.25">
      <c r="L523" s="1"/>
    </row>
    <row r="524" spans="12:12" x14ac:dyDescent="0.25">
      <c r="L524" s="1"/>
    </row>
    <row r="525" spans="12:12" x14ac:dyDescent="0.25">
      <c r="L525" s="1"/>
    </row>
  </sheetData>
  <sortState xmlns:xlrd2="http://schemas.microsoft.com/office/spreadsheetml/2017/richdata2" ref="A2:M525">
    <sortCondition descending="1" ref="E1:E525"/>
  </sortState>
  <hyperlinks>
    <hyperlink ref="F19" r:id="rId1" xr:uid="{F56109E3-9D7C-4761-A47B-5D31A493364C}"/>
    <hyperlink ref="F16" r:id="rId2" xr:uid="{AF742682-0945-43D1-97E3-A03A9A5EDF14}"/>
    <hyperlink ref="F42" r:id="rId3" xr:uid="{7576E2DD-28C9-4A7A-94FC-4DDCB6D33CF3}"/>
    <hyperlink ref="F32" r:id="rId4" xr:uid="{66D5FD60-D05F-4D36-8908-69EE5CD82AB7}"/>
    <hyperlink ref="F39" r:id="rId5" xr:uid="{4012C571-C367-4C53-9604-F0CD058E35DD}"/>
    <hyperlink ref="F33" r:id="rId6" xr:uid="{7FBF8AC9-74F7-4D06-B578-46F286708E07}"/>
    <hyperlink ref="F11" r:id="rId7" xr:uid="{D8DCD585-8DE6-449B-B3AC-E66378EADC39}"/>
    <hyperlink ref="F6" r:id="rId8" xr:uid="{C3B13ECF-CF60-4576-A02F-9475BBA360E2}"/>
    <hyperlink ref="F2" r:id="rId9" xr:uid="{7FCAE656-86CE-4740-B5E6-AD3157513EBD}"/>
    <hyperlink ref="F41" r:id="rId10" xr:uid="{DB466F73-2068-4C70-9342-CB8E384E2E4A}"/>
    <hyperlink ref="F24" r:id="rId11" xr:uid="{76D6E0B6-92E4-4C4A-8380-05DF3FF03929}"/>
    <hyperlink ref="F43" r:id="rId12" xr:uid="{470B32C0-49AF-4362-9953-ECCF2E223889}"/>
    <hyperlink ref="F40" r:id="rId13" xr:uid="{32A8E831-26E5-40B6-9F2E-FDFE3AEEC02D}"/>
    <hyperlink ref="F38" r:id="rId14" xr:uid="{07D386E7-0FA1-41DE-84FB-363369DBA9DE}"/>
    <hyperlink ref="F44" r:id="rId15" xr:uid="{A1382B1B-FDD2-4E95-9644-7BFFCFFC5CA4}"/>
    <hyperlink ref="F25" r:id="rId16" location="page=27" xr:uid="{40653443-9B7F-45BE-8567-D0E3EDA46958}"/>
    <hyperlink ref="F13" r:id="rId17" xr:uid="{FF49A9C4-55E2-4640-A0FF-3FD25309CC9E}"/>
    <hyperlink ref="F4" r:id="rId18" xr:uid="{4CA11AC8-8C1E-48DD-8423-9034FE3622FE}"/>
    <hyperlink ref="F5" r:id="rId19" xr:uid="{DFFE8D4C-791F-47E2-BFE1-FEC12849FE4B}"/>
    <hyperlink ref="F7" r:id="rId20" xr:uid="{2C133B1A-DEDE-445C-B635-878DA5E9DBF9}"/>
    <hyperlink ref="F8" r:id="rId21" display="https://www.researchgate.net/profile/Iris_Reinhartz-berger/publication/221276394_A_Domain_Engineering_Approach_to_Specifying_and_Applying_Reference_Models/links/02bfe510a44fc34d86000000/A-Domain-Engineering-Approach-to-Specifying-and-Applying-Reference-Models.pdf" xr:uid="{49923558-F19B-4528-A558-E991BC7AD402}"/>
    <hyperlink ref="F28" r:id="rId22" xr:uid="{80007D00-F846-45F9-892E-AEED5594BABC}"/>
    <hyperlink ref="F9" r:id="rId23" xr:uid="{809CB907-73BB-4059-ADF2-F5E3556B3DCD}"/>
    <hyperlink ref="F10" r:id="rId24" xr:uid="{FFDF5CEB-2703-46D6-A6DC-55739D6F3221}"/>
    <hyperlink ref="F37" r:id="rId25" xr:uid="{56514598-29E9-4277-BD23-4691B8DF7562}"/>
    <hyperlink ref="F36" r:id="rId26" xr:uid="{AAB8F2EB-72CB-4494-9FBF-CB35C93BECA5}"/>
    <hyperlink ref="F14" r:id="rId27" xr:uid="{9AAF971B-550A-4625-AA25-38DB2C56FDE0}"/>
    <hyperlink ref="F22" r:id="rId28" xr:uid="{966CCAE9-ED29-41C8-8735-D28678466A38}"/>
    <hyperlink ref="F34" r:id="rId29" xr:uid="{0D654780-CA8B-4B3D-92BE-B8D90CF51301}"/>
    <hyperlink ref="F17" r:id="rId30" xr:uid="{27DD596A-287C-40FE-B70E-4227401B7BA6}"/>
    <hyperlink ref="F30" r:id="rId31" xr:uid="{3F2205F3-310F-42F8-93D3-598AD0F4FC37}"/>
    <hyperlink ref="F31" r:id="rId32" xr:uid="{A236A31F-4CE4-40BA-9864-F495E34730AC}"/>
    <hyperlink ref="F18" r:id="rId33" xr:uid="{0E8A3121-2F3E-466F-9384-2C22F1B73062}"/>
    <hyperlink ref="F20" r:id="rId34" xr:uid="{6A787AD3-F24A-4511-9EBD-10A030FE2442}"/>
    <hyperlink ref="F29" r:id="rId35" xr:uid="{846054E6-9038-44F7-A3B2-95DBE26F9CE6}"/>
    <hyperlink ref="F23" r:id="rId36" xr:uid="{5158F9DB-ABB7-4AF4-9233-12746A8F6A20}"/>
    <hyperlink ref="F15" r:id="rId37" xr:uid="{91069881-B08E-4E61-BEFE-6F238DFED728}"/>
    <hyperlink ref="F26" r:id="rId38" xr:uid="{D377DE9C-D627-438C-BA8B-F3B1F468C896}"/>
    <hyperlink ref="F3" r:id="rId39" xr:uid="{80426626-52D8-4278-B5A3-8CEB695CEDF1}"/>
    <hyperlink ref="F12" r:id="rId40" xr:uid="{ED3B0DD2-1B16-4239-801E-FA38E75CEDE1}"/>
    <hyperlink ref="F27" r:id="rId41" xr:uid="{E6D99D51-B482-4E0F-A9F4-3BCE1985EB03}"/>
  </hyperlinks>
  <pageMargins left="0.7" right="0.7" top="0.75" bottom="0.75" header="0.3" footer="0.3"/>
  <pageSetup paperSize="9" orientation="portrait" r:id="rId42"/>
  <drawing r:id="rId4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9D7F2-033F-4AAE-BB8A-88806DF49045}">
  <dimension ref="A1:X907"/>
  <sheetViews>
    <sheetView topLeftCell="A191" workbookViewId="0">
      <selection activeCell="G205" sqref="G205"/>
    </sheetView>
  </sheetViews>
  <sheetFormatPr defaultColWidth="8.7109375" defaultRowHeight="15" x14ac:dyDescent="0.25"/>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4349</v>
      </c>
    </row>
    <row r="2" spans="1:24" x14ac:dyDescent="0.25">
      <c r="A2">
        <v>2377</v>
      </c>
      <c r="B2" t="s">
        <v>4350</v>
      </c>
      <c r="C2" t="s">
        <v>4351</v>
      </c>
      <c r="D2">
        <v>2005</v>
      </c>
      <c r="E2" t="s">
        <v>4352</v>
      </c>
      <c r="F2" t="s">
        <v>84</v>
      </c>
      <c r="G2" t="s">
        <v>4353</v>
      </c>
      <c r="H2" t="s">
        <v>4354</v>
      </c>
      <c r="I2">
        <v>1</v>
      </c>
      <c r="J2" s="18">
        <v>44223.527291666665</v>
      </c>
      <c r="S2">
        <v>2377</v>
      </c>
      <c r="T2">
        <v>148.56</v>
      </c>
      <c r="U2">
        <v>792</v>
      </c>
      <c r="V2">
        <v>3</v>
      </c>
      <c r="W2">
        <v>16</v>
      </c>
      <c r="X2" t="s">
        <v>4355</v>
      </c>
    </row>
    <row r="3" spans="1:24" x14ac:dyDescent="0.25">
      <c r="A3">
        <v>1422</v>
      </c>
      <c r="B3" t="s">
        <v>4356</v>
      </c>
      <c r="C3" t="s">
        <v>4357</v>
      </c>
      <c r="D3">
        <v>1999</v>
      </c>
      <c r="F3" t="s">
        <v>84</v>
      </c>
      <c r="G3" t="s">
        <v>4358</v>
      </c>
      <c r="H3" t="s">
        <v>4359</v>
      </c>
      <c r="I3">
        <v>2</v>
      </c>
      <c r="J3" s="18">
        <v>44223.527291666665</v>
      </c>
      <c r="K3" t="s">
        <v>55</v>
      </c>
      <c r="S3">
        <v>1422</v>
      </c>
      <c r="T3">
        <v>64.64</v>
      </c>
      <c r="U3">
        <v>711</v>
      </c>
      <c r="V3">
        <v>2</v>
      </c>
      <c r="W3">
        <v>22</v>
      </c>
      <c r="X3" t="s">
        <v>4360</v>
      </c>
    </row>
    <row r="4" spans="1:24" x14ac:dyDescent="0.25">
      <c r="A4">
        <v>515</v>
      </c>
      <c r="B4" t="s">
        <v>4361</v>
      </c>
      <c r="C4" t="s">
        <v>4362</v>
      </c>
      <c r="D4">
        <v>2002</v>
      </c>
      <c r="E4" t="s">
        <v>4363</v>
      </c>
      <c r="F4" t="s">
        <v>78</v>
      </c>
      <c r="G4" t="s">
        <v>4364</v>
      </c>
      <c r="H4" t="s">
        <v>4365</v>
      </c>
      <c r="I4">
        <v>3</v>
      </c>
      <c r="J4" s="18">
        <v>44223.527291666665</v>
      </c>
      <c r="S4">
        <v>515</v>
      </c>
      <c r="T4">
        <v>27.11</v>
      </c>
      <c r="U4">
        <v>172</v>
      </c>
      <c r="V4">
        <v>3</v>
      </c>
      <c r="W4">
        <v>19</v>
      </c>
      <c r="X4" t="s">
        <v>4366</v>
      </c>
    </row>
    <row r="5" spans="1:24" x14ac:dyDescent="0.25">
      <c r="A5">
        <v>333</v>
      </c>
      <c r="B5" t="s">
        <v>4367</v>
      </c>
      <c r="C5" t="s">
        <v>4368</v>
      </c>
      <c r="D5">
        <v>2015</v>
      </c>
      <c r="E5" t="s">
        <v>4369</v>
      </c>
      <c r="F5" t="s">
        <v>110</v>
      </c>
      <c r="G5" t="s">
        <v>4370</v>
      </c>
      <c r="H5" t="s">
        <v>4371</v>
      </c>
      <c r="I5">
        <v>1</v>
      </c>
      <c r="J5" s="18">
        <v>44223.527291666665</v>
      </c>
      <c r="K5" t="s">
        <v>421</v>
      </c>
      <c r="S5">
        <v>333</v>
      </c>
      <c r="T5">
        <v>55.5</v>
      </c>
      <c r="U5">
        <v>333</v>
      </c>
      <c r="V5">
        <v>1</v>
      </c>
      <c r="W5">
        <v>6</v>
      </c>
      <c r="X5" t="s">
        <v>4372</v>
      </c>
    </row>
    <row r="6" spans="1:24" x14ac:dyDescent="0.25">
      <c r="A6">
        <v>262</v>
      </c>
      <c r="B6" t="s">
        <v>4373</v>
      </c>
      <c r="C6" t="s">
        <v>4374</v>
      </c>
      <c r="D6">
        <v>2002</v>
      </c>
      <c r="E6" t="s">
        <v>4375</v>
      </c>
      <c r="F6" t="s">
        <v>84</v>
      </c>
      <c r="G6" t="s">
        <v>4376</v>
      </c>
      <c r="H6" t="s">
        <v>4377</v>
      </c>
      <c r="I6">
        <v>4</v>
      </c>
      <c r="J6" s="18">
        <v>44223.527291666665</v>
      </c>
      <c r="S6">
        <v>262</v>
      </c>
      <c r="T6">
        <v>13.79</v>
      </c>
      <c r="U6">
        <v>87</v>
      </c>
      <c r="V6">
        <v>3</v>
      </c>
      <c r="W6">
        <v>19</v>
      </c>
      <c r="X6" t="s">
        <v>4378</v>
      </c>
    </row>
    <row r="7" spans="1:24" x14ac:dyDescent="0.25">
      <c r="A7">
        <v>260</v>
      </c>
      <c r="B7" t="s">
        <v>4379</v>
      </c>
      <c r="C7" t="s">
        <v>4380</v>
      </c>
      <c r="D7">
        <v>2011</v>
      </c>
      <c r="E7" t="s">
        <v>4381</v>
      </c>
      <c r="F7" t="s">
        <v>110</v>
      </c>
      <c r="G7" t="s">
        <v>4382</v>
      </c>
      <c r="H7" t="s">
        <v>4383</v>
      </c>
      <c r="I7">
        <v>1</v>
      </c>
      <c r="J7" s="18">
        <v>44223.527291666665</v>
      </c>
      <c r="S7">
        <v>260</v>
      </c>
      <c r="T7">
        <v>26</v>
      </c>
      <c r="U7">
        <v>65</v>
      </c>
      <c r="V7">
        <v>4</v>
      </c>
      <c r="W7">
        <v>10</v>
      </c>
      <c r="X7" t="s">
        <v>4384</v>
      </c>
    </row>
    <row r="8" spans="1:24" x14ac:dyDescent="0.25">
      <c r="A8">
        <v>220</v>
      </c>
      <c r="B8" t="s">
        <v>3180</v>
      </c>
      <c r="C8" t="s">
        <v>4385</v>
      </c>
      <c r="D8">
        <v>2014</v>
      </c>
      <c r="E8" t="s">
        <v>958</v>
      </c>
      <c r="F8" t="s">
        <v>78</v>
      </c>
      <c r="G8" t="s">
        <v>4386</v>
      </c>
      <c r="H8" t="s">
        <v>4387</v>
      </c>
      <c r="I8">
        <v>1</v>
      </c>
      <c r="J8" s="18">
        <v>44223.527291666665</v>
      </c>
      <c r="S8">
        <v>220</v>
      </c>
      <c r="T8">
        <v>31.43</v>
      </c>
      <c r="U8">
        <v>220</v>
      </c>
      <c r="V8">
        <v>1</v>
      </c>
      <c r="W8">
        <v>7</v>
      </c>
      <c r="X8" t="s">
        <v>4388</v>
      </c>
    </row>
    <row r="9" spans="1:24" x14ac:dyDescent="0.25">
      <c r="A9">
        <v>187</v>
      </c>
      <c r="B9" t="s">
        <v>4389</v>
      </c>
      <c r="C9" t="s">
        <v>4390</v>
      </c>
      <c r="D9">
        <v>2011</v>
      </c>
      <c r="E9" t="s">
        <v>958</v>
      </c>
      <c r="F9" t="s">
        <v>78</v>
      </c>
      <c r="G9" t="s">
        <v>4391</v>
      </c>
      <c r="H9" t="s">
        <v>4392</v>
      </c>
      <c r="I9">
        <v>2</v>
      </c>
      <c r="J9" s="18">
        <v>44223.527291666665</v>
      </c>
      <c r="S9">
        <v>187</v>
      </c>
      <c r="T9">
        <v>18.7</v>
      </c>
      <c r="U9">
        <v>62</v>
      </c>
      <c r="V9">
        <v>3</v>
      </c>
      <c r="W9">
        <v>10</v>
      </c>
      <c r="X9" t="s">
        <v>4393</v>
      </c>
    </row>
    <row r="10" spans="1:24" x14ac:dyDescent="0.25">
      <c r="A10">
        <v>181</v>
      </c>
      <c r="B10" t="s">
        <v>4394</v>
      </c>
      <c r="C10" t="s">
        <v>4395</v>
      </c>
      <c r="D10">
        <v>2006</v>
      </c>
      <c r="E10" t="s">
        <v>4396</v>
      </c>
      <c r="F10" t="s">
        <v>4397</v>
      </c>
      <c r="G10" t="s">
        <v>4398</v>
      </c>
      <c r="H10" t="s">
        <v>4399</v>
      </c>
      <c r="I10">
        <v>2</v>
      </c>
      <c r="J10" s="18">
        <v>44223.527291666665</v>
      </c>
      <c r="S10">
        <v>181</v>
      </c>
      <c r="T10">
        <v>12.07</v>
      </c>
      <c r="U10">
        <v>91</v>
      </c>
      <c r="V10">
        <v>2</v>
      </c>
      <c r="W10">
        <v>15</v>
      </c>
      <c r="X10" t="s">
        <v>4400</v>
      </c>
    </row>
    <row r="11" spans="1:24" x14ac:dyDescent="0.25">
      <c r="A11">
        <v>145</v>
      </c>
      <c r="B11" t="s">
        <v>4401</v>
      </c>
      <c r="C11" t="s">
        <v>4402</v>
      </c>
      <c r="D11">
        <v>2005</v>
      </c>
      <c r="E11" t="s">
        <v>4403</v>
      </c>
      <c r="F11" t="s">
        <v>78</v>
      </c>
      <c r="G11" t="s">
        <v>4404</v>
      </c>
      <c r="H11" t="s">
        <v>4405</v>
      </c>
      <c r="I11">
        <v>1</v>
      </c>
      <c r="J11" s="18">
        <v>44223.527291666665</v>
      </c>
      <c r="S11">
        <v>145</v>
      </c>
      <c r="T11">
        <v>9.06</v>
      </c>
      <c r="U11">
        <v>48</v>
      </c>
      <c r="V11">
        <v>3</v>
      </c>
      <c r="W11">
        <v>16</v>
      </c>
      <c r="X11" t="s">
        <v>4406</v>
      </c>
    </row>
    <row r="12" spans="1:24" x14ac:dyDescent="0.25">
      <c r="A12">
        <v>142</v>
      </c>
      <c r="B12" t="s">
        <v>4407</v>
      </c>
      <c r="C12" t="s">
        <v>4408</v>
      </c>
      <c r="D12">
        <v>2011</v>
      </c>
      <c r="E12" t="s">
        <v>188</v>
      </c>
      <c r="F12" t="s">
        <v>110</v>
      </c>
      <c r="G12" t="s">
        <v>4409</v>
      </c>
      <c r="H12" t="s">
        <v>4410</v>
      </c>
      <c r="I12">
        <v>1</v>
      </c>
      <c r="J12" s="18">
        <v>44223.527291666665</v>
      </c>
      <c r="S12">
        <v>142</v>
      </c>
      <c r="T12">
        <v>14.2</v>
      </c>
      <c r="U12">
        <v>71</v>
      </c>
      <c r="V12">
        <v>2</v>
      </c>
      <c r="W12">
        <v>10</v>
      </c>
      <c r="X12" t="s">
        <v>4411</v>
      </c>
    </row>
    <row r="13" spans="1:24" x14ac:dyDescent="0.25">
      <c r="A13">
        <v>111</v>
      </c>
      <c r="B13" t="s">
        <v>4412</v>
      </c>
      <c r="C13" t="s">
        <v>4413</v>
      </c>
      <c r="D13">
        <v>2009</v>
      </c>
      <c r="E13" t="s">
        <v>4414</v>
      </c>
      <c r="F13" t="s">
        <v>78</v>
      </c>
      <c r="G13" t="s">
        <v>4415</v>
      </c>
      <c r="H13" t="s">
        <v>4416</v>
      </c>
      <c r="I13">
        <v>3</v>
      </c>
      <c r="J13" s="18">
        <v>44223.527291666665</v>
      </c>
      <c r="S13">
        <v>111</v>
      </c>
      <c r="T13">
        <v>9.25</v>
      </c>
      <c r="U13">
        <v>28</v>
      </c>
      <c r="V13">
        <v>4</v>
      </c>
      <c r="W13">
        <v>12</v>
      </c>
      <c r="X13" t="s">
        <v>4417</v>
      </c>
    </row>
    <row r="14" spans="1:24" x14ac:dyDescent="0.25">
      <c r="A14">
        <v>110</v>
      </c>
      <c r="B14" t="s">
        <v>4418</v>
      </c>
      <c r="C14" t="s">
        <v>4419</v>
      </c>
      <c r="D14">
        <v>2007</v>
      </c>
      <c r="E14" t="s">
        <v>4420</v>
      </c>
      <c r="F14" t="s">
        <v>78</v>
      </c>
      <c r="G14" t="s">
        <v>4421</v>
      </c>
      <c r="H14" t="s">
        <v>4422</v>
      </c>
      <c r="I14">
        <v>3</v>
      </c>
      <c r="J14" s="18">
        <v>44223.527291666665</v>
      </c>
      <c r="S14">
        <v>110</v>
      </c>
      <c r="T14">
        <v>7.86</v>
      </c>
      <c r="U14">
        <v>22</v>
      </c>
      <c r="V14">
        <v>5</v>
      </c>
      <c r="W14">
        <v>14</v>
      </c>
      <c r="X14" t="s">
        <v>4423</v>
      </c>
    </row>
    <row r="15" spans="1:24" x14ac:dyDescent="0.25">
      <c r="A15">
        <v>107</v>
      </c>
      <c r="B15" t="s">
        <v>4424</v>
      </c>
      <c r="C15" t="s">
        <v>4425</v>
      </c>
      <c r="D15">
        <v>2009</v>
      </c>
      <c r="F15" t="s">
        <v>4397</v>
      </c>
      <c r="G15" t="s">
        <v>4426</v>
      </c>
      <c r="H15" t="s">
        <v>4427</v>
      </c>
      <c r="I15">
        <v>4</v>
      </c>
      <c r="J15" s="18">
        <v>44223.527291666665</v>
      </c>
      <c r="S15">
        <v>107</v>
      </c>
      <c r="T15">
        <v>8.92</v>
      </c>
      <c r="U15">
        <v>107</v>
      </c>
      <c r="V15">
        <v>1</v>
      </c>
      <c r="W15">
        <v>12</v>
      </c>
      <c r="X15" t="s">
        <v>4428</v>
      </c>
    </row>
    <row r="16" spans="1:24" x14ac:dyDescent="0.25">
      <c r="A16">
        <v>106</v>
      </c>
      <c r="B16" t="s">
        <v>4429</v>
      </c>
      <c r="C16" t="s">
        <v>4430</v>
      </c>
      <c r="D16">
        <v>2016</v>
      </c>
      <c r="E16" t="s">
        <v>4431</v>
      </c>
      <c r="F16" t="s">
        <v>110</v>
      </c>
      <c r="G16" t="s">
        <v>4432</v>
      </c>
      <c r="H16" t="s">
        <v>4433</v>
      </c>
      <c r="I16">
        <v>4</v>
      </c>
      <c r="J16" s="18">
        <v>44223.527291666665</v>
      </c>
      <c r="S16">
        <v>106</v>
      </c>
      <c r="T16">
        <v>21.2</v>
      </c>
      <c r="U16">
        <v>53</v>
      </c>
      <c r="V16">
        <v>2</v>
      </c>
      <c r="W16">
        <v>5</v>
      </c>
      <c r="X16" t="s">
        <v>4434</v>
      </c>
    </row>
    <row r="17" spans="1:24" x14ac:dyDescent="0.25">
      <c r="A17">
        <v>104</v>
      </c>
      <c r="B17" t="s">
        <v>4435</v>
      </c>
      <c r="C17" t="s">
        <v>4436</v>
      </c>
      <c r="D17">
        <v>2003</v>
      </c>
      <c r="E17" t="s">
        <v>4437</v>
      </c>
      <c r="F17" t="s">
        <v>78</v>
      </c>
      <c r="G17" t="s">
        <v>4438</v>
      </c>
      <c r="H17" t="s">
        <v>4439</v>
      </c>
      <c r="I17">
        <v>5</v>
      </c>
      <c r="J17" s="18">
        <v>44223.527291666665</v>
      </c>
      <c r="S17">
        <v>104</v>
      </c>
      <c r="T17">
        <v>5.78</v>
      </c>
      <c r="U17">
        <v>52</v>
      </c>
      <c r="V17">
        <v>2</v>
      </c>
      <c r="W17">
        <v>18</v>
      </c>
      <c r="X17" t="s">
        <v>4440</v>
      </c>
    </row>
    <row r="18" spans="1:24" x14ac:dyDescent="0.25">
      <c r="A18">
        <v>96</v>
      </c>
      <c r="B18" t="s">
        <v>4441</v>
      </c>
      <c r="C18" t="s">
        <v>4442</v>
      </c>
      <c r="D18">
        <v>2013</v>
      </c>
      <c r="E18" t="s">
        <v>4443</v>
      </c>
      <c r="F18" t="s">
        <v>515</v>
      </c>
      <c r="G18" t="s">
        <v>4444</v>
      </c>
      <c r="H18" t="s">
        <v>4445</v>
      </c>
      <c r="I18">
        <v>2</v>
      </c>
      <c r="J18" s="18">
        <v>44223.527291666665</v>
      </c>
      <c r="S18">
        <v>96</v>
      </c>
      <c r="T18">
        <v>12</v>
      </c>
      <c r="U18">
        <v>32</v>
      </c>
      <c r="V18">
        <v>3</v>
      </c>
      <c r="W18">
        <v>8</v>
      </c>
      <c r="X18" t="s">
        <v>4446</v>
      </c>
    </row>
    <row r="19" spans="1:24" x14ac:dyDescent="0.25">
      <c r="A19">
        <v>92</v>
      </c>
      <c r="B19" t="s">
        <v>4447</v>
      </c>
      <c r="C19" t="s">
        <v>4448</v>
      </c>
      <c r="D19">
        <v>2011</v>
      </c>
      <c r="E19" t="s">
        <v>4449</v>
      </c>
      <c r="F19" t="s">
        <v>78</v>
      </c>
      <c r="G19" t="s">
        <v>4450</v>
      </c>
      <c r="H19" t="s">
        <v>4451</v>
      </c>
      <c r="I19">
        <v>5</v>
      </c>
      <c r="J19" s="18">
        <v>44223.527291666665</v>
      </c>
      <c r="S19">
        <v>92</v>
      </c>
      <c r="T19">
        <v>9.1999999999999993</v>
      </c>
      <c r="U19">
        <v>31</v>
      </c>
      <c r="V19">
        <v>3</v>
      </c>
      <c r="W19">
        <v>10</v>
      </c>
      <c r="X19" t="s">
        <v>4452</v>
      </c>
    </row>
    <row r="20" spans="1:24" x14ac:dyDescent="0.25">
      <c r="A20">
        <v>91</v>
      </c>
      <c r="B20" t="s">
        <v>4453</v>
      </c>
      <c r="C20" t="s">
        <v>4454</v>
      </c>
      <c r="D20">
        <v>2015</v>
      </c>
      <c r="E20" t="s">
        <v>4455</v>
      </c>
      <c r="F20" t="s">
        <v>84</v>
      </c>
      <c r="G20" t="s">
        <v>4456</v>
      </c>
      <c r="H20" t="s">
        <v>4457</v>
      </c>
      <c r="I20">
        <v>1</v>
      </c>
      <c r="J20" s="18">
        <v>44223.527291666665</v>
      </c>
      <c r="S20">
        <v>91</v>
      </c>
      <c r="T20">
        <v>15.17</v>
      </c>
      <c r="U20">
        <v>91</v>
      </c>
      <c r="V20">
        <v>1</v>
      </c>
      <c r="W20">
        <v>6</v>
      </c>
      <c r="X20" t="s">
        <v>4458</v>
      </c>
    </row>
    <row r="21" spans="1:24" x14ac:dyDescent="0.25">
      <c r="A21">
        <v>91</v>
      </c>
      <c r="B21" t="s">
        <v>3180</v>
      </c>
      <c r="C21" t="s">
        <v>4459</v>
      </c>
      <c r="D21">
        <v>2011</v>
      </c>
      <c r="F21" t="s">
        <v>3182</v>
      </c>
      <c r="G21" t="s">
        <v>4460</v>
      </c>
      <c r="H21" t="s">
        <v>4461</v>
      </c>
      <c r="I21">
        <v>2</v>
      </c>
      <c r="J21" s="18">
        <v>44223.527291666665</v>
      </c>
      <c r="S21">
        <v>91</v>
      </c>
      <c r="T21">
        <v>9.1</v>
      </c>
      <c r="U21">
        <v>91</v>
      </c>
      <c r="V21">
        <v>1</v>
      </c>
      <c r="W21">
        <v>10</v>
      </c>
      <c r="X21" t="s">
        <v>4462</v>
      </c>
    </row>
    <row r="22" spans="1:24" x14ac:dyDescent="0.25">
      <c r="A22">
        <v>90</v>
      </c>
      <c r="B22" t="s">
        <v>4463</v>
      </c>
      <c r="C22" t="s">
        <v>4464</v>
      </c>
      <c r="D22">
        <v>2007</v>
      </c>
      <c r="E22" t="s">
        <v>4465</v>
      </c>
      <c r="F22" t="s">
        <v>84</v>
      </c>
      <c r="G22" t="s">
        <v>4466</v>
      </c>
      <c r="H22" t="s">
        <v>4467</v>
      </c>
      <c r="I22">
        <v>6</v>
      </c>
      <c r="J22" s="18">
        <v>44223.527291666665</v>
      </c>
      <c r="S22">
        <v>90</v>
      </c>
      <c r="T22">
        <v>6.43</v>
      </c>
      <c r="U22">
        <v>23</v>
      </c>
      <c r="V22">
        <v>4</v>
      </c>
      <c r="W22">
        <v>14</v>
      </c>
      <c r="X22" t="s">
        <v>4468</v>
      </c>
    </row>
    <row r="23" spans="1:24" x14ac:dyDescent="0.25">
      <c r="A23">
        <v>86</v>
      </c>
      <c r="B23" t="s">
        <v>4469</v>
      </c>
      <c r="C23" t="s">
        <v>4470</v>
      </c>
      <c r="D23">
        <v>2013</v>
      </c>
      <c r="E23" t="s">
        <v>4471</v>
      </c>
      <c r="F23" t="s">
        <v>78</v>
      </c>
      <c r="G23" t="s">
        <v>4472</v>
      </c>
      <c r="H23" t="s">
        <v>4473</v>
      </c>
      <c r="I23">
        <v>3</v>
      </c>
      <c r="J23" s="18">
        <v>44223.527291666665</v>
      </c>
      <c r="S23">
        <v>86</v>
      </c>
      <c r="T23">
        <v>10.75</v>
      </c>
      <c r="U23">
        <v>22</v>
      </c>
      <c r="V23">
        <v>4</v>
      </c>
      <c r="W23">
        <v>8</v>
      </c>
      <c r="X23" t="s">
        <v>4474</v>
      </c>
    </row>
    <row r="24" spans="1:24" x14ac:dyDescent="0.25">
      <c r="A24">
        <v>83</v>
      </c>
      <c r="B24" t="s">
        <v>4475</v>
      </c>
      <c r="C24" t="s">
        <v>4476</v>
      </c>
      <c r="D24">
        <v>2018</v>
      </c>
      <c r="E24" t="s">
        <v>4477</v>
      </c>
      <c r="F24" t="s">
        <v>84</v>
      </c>
      <c r="G24" t="s">
        <v>4478</v>
      </c>
      <c r="H24" t="s">
        <v>4479</v>
      </c>
      <c r="I24">
        <v>7</v>
      </c>
      <c r="J24" s="18">
        <v>44223.527291666665</v>
      </c>
      <c r="S24">
        <v>83</v>
      </c>
      <c r="T24">
        <v>27.67</v>
      </c>
      <c r="U24">
        <v>21</v>
      </c>
      <c r="V24">
        <v>4</v>
      </c>
      <c r="W24">
        <v>3</v>
      </c>
      <c r="X24" t="s">
        <v>4480</v>
      </c>
    </row>
    <row r="25" spans="1:24" x14ac:dyDescent="0.25">
      <c r="A25">
        <v>80</v>
      </c>
      <c r="B25" t="s">
        <v>4481</v>
      </c>
      <c r="C25" t="s">
        <v>4482</v>
      </c>
      <c r="D25">
        <v>2014</v>
      </c>
      <c r="E25" t="s">
        <v>4483</v>
      </c>
      <c r="F25" t="s">
        <v>84</v>
      </c>
      <c r="G25" t="s">
        <v>4484</v>
      </c>
      <c r="H25" t="s">
        <v>4485</v>
      </c>
      <c r="I25">
        <v>4</v>
      </c>
      <c r="J25" s="18">
        <v>44223.527291666665</v>
      </c>
      <c r="S25">
        <v>80</v>
      </c>
      <c r="T25">
        <v>11.43</v>
      </c>
      <c r="U25">
        <v>40</v>
      </c>
      <c r="V25">
        <v>2</v>
      </c>
      <c r="W25">
        <v>7</v>
      </c>
      <c r="X25" t="s">
        <v>4486</v>
      </c>
    </row>
    <row r="26" spans="1:24" x14ac:dyDescent="0.25">
      <c r="A26">
        <v>80</v>
      </c>
      <c r="B26" t="s">
        <v>4487</v>
      </c>
      <c r="C26" t="s">
        <v>4488</v>
      </c>
      <c r="D26">
        <v>2011</v>
      </c>
      <c r="E26" t="s">
        <v>4489</v>
      </c>
      <c r="F26" t="s">
        <v>2949</v>
      </c>
      <c r="G26" t="s">
        <v>4490</v>
      </c>
      <c r="H26" t="s">
        <v>4491</v>
      </c>
      <c r="I26">
        <v>6</v>
      </c>
      <c r="J26" s="18">
        <v>44223.527291666665</v>
      </c>
      <c r="S26">
        <v>80</v>
      </c>
      <c r="T26">
        <v>8</v>
      </c>
      <c r="U26">
        <v>20</v>
      </c>
      <c r="V26">
        <v>4</v>
      </c>
      <c r="W26">
        <v>10</v>
      </c>
      <c r="X26" t="s">
        <v>4492</v>
      </c>
    </row>
    <row r="27" spans="1:24" x14ac:dyDescent="0.25">
      <c r="A27">
        <v>79</v>
      </c>
      <c r="B27" t="s">
        <v>4493</v>
      </c>
      <c r="C27" t="s">
        <v>4494</v>
      </c>
      <c r="D27">
        <v>2011</v>
      </c>
      <c r="E27" t="s">
        <v>4495</v>
      </c>
      <c r="F27" t="s">
        <v>110</v>
      </c>
      <c r="G27" t="s">
        <v>4496</v>
      </c>
      <c r="H27" t="s">
        <v>4497</v>
      </c>
      <c r="I27">
        <v>1</v>
      </c>
      <c r="J27" s="18">
        <v>44223.527291666665</v>
      </c>
      <c r="S27">
        <v>79</v>
      </c>
      <c r="T27">
        <v>7.9</v>
      </c>
      <c r="U27">
        <v>13</v>
      </c>
      <c r="V27">
        <v>6</v>
      </c>
      <c r="W27">
        <v>10</v>
      </c>
      <c r="X27" t="s">
        <v>4498</v>
      </c>
    </row>
    <row r="28" spans="1:24" x14ac:dyDescent="0.25">
      <c r="A28">
        <v>78</v>
      </c>
      <c r="B28" t="s">
        <v>4499</v>
      </c>
      <c r="C28" t="s">
        <v>4500</v>
      </c>
      <c r="D28">
        <v>2007</v>
      </c>
      <c r="E28" t="s">
        <v>4501</v>
      </c>
      <c r="F28" t="s">
        <v>254</v>
      </c>
      <c r="G28" t="s">
        <v>4502</v>
      </c>
      <c r="H28" t="s">
        <v>4503</v>
      </c>
      <c r="I28">
        <v>1</v>
      </c>
      <c r="J28" s="18">
        <v>44223.527291666665</v>
      </c>
      <c r="S28">
        <v>78</v>
      </c>
      <c r="T28">
        <v>5.57</v>
      </c>
      <c r="U28">
        <v>26</v>
      </c>
      <c r="V28">
        <v>3</v>
      </c>
      <c r="W28">
        <v>14</v>
      </c>
      <c r="X28" t="s">
        <v>4504</v>
      </c>
    </row>
    <row r="29" spans="1:24" x14ac:dyDescent="0.25">
      <c r="A29">
        <v>78</v>
      </c>
      <c r="B29" t="s">
        <v>4505</v>
      </c>
      <c r="C29" t="s">
        <v>4506</v>
      </c>
      <c r="D29">
        <v>2015</v>
      </c>
      <c r="E29" t="s">
        <v>4507</v>
      </c>
      <c r="F29" t="s">
        <v>78</v>
      </c>
      <c r="G29" t="s">
        <v>4508</v>
      </c>
      <c r="H29" t="s">
        <v>4509</v>
      </c>
      <c r="I29">
        <v>2</v>
      </c>
      <c r="J29" s="18">
        <v>44223.527291666665</v>
      </c>
      <c r="S29">
        <v>78</v>
      </c>
      <c r="T29">
        <v>13</v>
      </c>
      <c r="U29">
        <v>16</v>
      </c>
      <c r="V29">
        <v>5</v>
      </c>
      <c r="W29">
        <v>6</v>
      </c>
      <c r="X29" t="s">
        <v>4510</v>
      </c>
    </row>
    <row r="30" spans="1:24" x14ac:dyDescent="0.25">
      <c r="A30">
        <v>76</v>
      </c>
      <c r="B30" t="s">
        <v>4511</v>
      </c>
      <c r="C30" t="s">
        <v>4512</v>
      </c>
      <c r="D30">
        <v>2012</v>
      </c>
      <c r="E30" t="s">
        <v>4513</v>
      </c>
      <c r="F30" t="s">
        <v>78</v>
      </c>
      <c r="G30" t="s">
        <v>4514</v>
      </c>
      <c r="H30" t="s">
        <v>4515</v>
      </c>
      <c r="I30">
        <v>5</v>
      </c>
      <c r="J30" s="18">
        <v>44223.527291666665</v>
      </c>
      <c r="S30">
        <v>76</v>
      </c>
      <c r="T30">
        <v>8.44</v>
      </c>
      <c r="U30">
        <v>19</v>
      </c>
      <c r="V30">
        <v>4</v>
      </c>
      <c r="W30">
        <v>9</v>
      </c>
      <c r="X30" t="s">
        <v>4516</v>
      </c>
    </row>
    <row r="31" spans="1:24" x14ac:dyDescent="0.25">
      <c r="A31">
        <v>76</v>
      </c>
      <c r="B31" t="s">
        <v>4517</v>
      </c>
      <c r="C31" t="s">
        <v>4518</v>
      </c>
      <c r="D31">
        <v>2012</v>
      </c>
      <c r="E31" t="s">
        <v>4519</v>
      </c>
      <c r="F31" t="s">
        <v>193</v>
      </c>
      <c r="G31" t="s">
        <v>4520</v>
      </c>
      <c r="H31" t="s">
        <v>4521</v>
      </c>
      <c r="I31">
        <v>8</v>
      </c>
      <c r="J31" s="18">
        <v>44223.527291666665</v>
      </c>
      <c r="K31" t="s">
        <v>62</v>
      </c>
      <c r="S31">
        <v>76</v>
      </c>
      <c r="T31">
        <v>8.44</v>
      </c>
      <c r="U31">
        <v>19</v>
      </c>
      <c r="V31">
        <v>4</v>
      </c>
      <c r="W31">
        <v>9</v>
      </c>
      <c r="X31" t="s">
        <v>4522</v>
      </c>
    </row>
    <row r="32" spans="1:24" x14ac:dyDescent="0.25">
      <c r="A32">
        <v>74</v>
      </c>
      <c r="B32" t="s">
        <v>4523</v>
      </c>
      <c r="C32" t="s">
        <v>4524</v>
      </c>
      <c r="D32">
        <v>2015</v>
      </c>
      <c r="E32" t="s">
        <v>4525</v>
      </c>
      <c r="F32" t="s">
        <v>110</v>
      </c>
      <c r="G32" t="s">
        <v>4526</v>
      </c>
      <c r="H32" t="s">
        <v>4527</v>
      </c>
      <c r="I32">
        <v>5</v>
      </c>
      <c r="J32" s="18">
        <v>44223.527291666665</v>
      </c>
      <c r="S32">
        <v>74</v>
      </c>
      <c r="T32">
        <v>12.33</v>
      </c>
      <c r="U32">
        <v>15</v>
      </c>
      <c r="V32">
        <v>5</v>
      </c>
      <c r="W32">
        <v>6</v>
      </c>
      <c r="X32" t="s">
        <v>4528</v>
      </c>
    </row>
    <row r="33" spans="1:24" x14ac:dyDescent="0.25">
      <c r="A33">
        <v>73</v>
      </c>
      <c r="B33" t="s">
        <v>4529</v>
      </c>
      <c r="C33" t="s">
        <v>4530</v>
      </c>
      <c r="D33">
        <v>2013</v>
      </c>
      <c r="E33" t="s">
        <v>4531</v>
      </c>
      <c r="F33" t="s">
        <v>26</v>
      </c>
      <c r="G33" t="s">
        <v>4532</v>
      </c>
      <c r="H33" t="s">
        <v>4533</v>
      </c>
      <c r="I33">
        <v>6</v>
      </c>
      <c r="J33" s="18">
        <v>44223.527291666665</v>
      </c>
      <c r="S33">
        <v>73</v>
      </c>
      <c r="T33">
        <v>9.1300000000000008</v>
      </c>
      <c r="U33">
        <v>24</v>
      </c>
      <c r="V33">
        <v>3</v>
      </c>
      <c r="W33">
        <v>8</v>
      </c>
      <c r="X33" t="s">
        <v>4534</v>
      </c>
    </row>
    <row r="34" spans="1:24" x14ac:dyDescent="0.25">
      <c r="A34">
        <v>71</v>
      </c>
      <c r="B34" t="s">
        <v>4535</v>
      </c>
      <c r="C34" t="s">
        <v>4536</v>
      </c>
      <c r="D34">
        <v>2007</v>
      </c>
      <c r="E34" t="s">
        <v>4537</v>
      </c>
      <c r="F34" t="s">
        <v>110</v>
      </c>
      <c r="G34" t="s">
        <v>4538</v>
      </c>
      <c r="H34" t="s">
        <v>4539</v>
      </c>
      <c r="I34">
        <v>2</v>
      </c>
      <c r="J34" s="18">
        <v>44223.527291666665</v>
      </c>
      <c r="S34">
        <v>71</v>
      </c>
      <c r="T34">
        <v>5.07</v>
      </c>
      <c r="U34">
        <v>36</v>
      </c>
      <c r="V34">
        <v>2</v>
      </c>
      <c r="W34">
        <v>14</v>
      </c>
      <c r="X34" t="s">
        <v>4540</v>
      </c>
    </row>
    <row r="35" spans="1:24" x14ac:dyDescent="0.25">
      <c r="A35">
        <v>71</v>
      </c>
      <c r="B35" t="s">
        <v>4541</v>
      </c>
      <c r="C35" t="s">
        <v>4542</v>
      </c>
      <c r="D35">
        <v>2014</v>
      </c>
      <c r="E35" t="s">
        <v>4543</v>
      </c>
      <c r="F35" t="s">
        <v>78</v>
      </c>
      <c r="G35" t="s">
        <v>4544</v>
      </c>
      <c r="H35" t="s">
        <v>4545</v>
      </c>
      <c r="I35">
        <v>3</v>
      </c>
      <c r="J35" s="18">
        <v>44223.527291666665</v>
      </c>
      <c r="S35">
        <v>71</v>
      </c>
      <c r="T35">
        <v>10.14</v>
      </c>
      <c r="U35">
        <v>36</v>
      </c>
      <c r="V35">
        <v>2</v>
      </c>
      <c r="W35">
        <v>7</v>
      </c>
      <c r="X35" t="s">
        <v>4546</v>
      </c>
    </row>
    <row r="36" spans="1:24" x14ac:dyDescent="0.25">
      <c r="A36">
        <v>68</v>
      </c>
      <c r="B36" t="s">
        <v>4547</v>
      </c>
      <c r="C36" t="s">
        <v>4548</v>
      </c>
      <c r="D36">
        <v>2016</v>
      </c>
      <c r="E36" t="s">
        <v>4549</v>
      </c>
      <c r="F36" t="s">
        <v>78</v>
      </c>
      <c r="G36" t="s">
        <v>4550</v>
      </c>
      <c r="H36" t="s">
        <v>4551</v>
      </c>
      <c r="I36">
        <v>3</v>
      </c>
      <c r="J36" s="18">
        <v>44223.527291666665</v>
      </c>
      <c r="S36">
        <v>68</v>
      </c>
      <c r="T36">
        <v>13.6</v>
      </c>
      <c r="U36">
        <v>34</v>
      </c>
      <c r="V36">
        <v>2</v>
      </c>
      <c r="W36">
        <v>5</v>
      </c>
      <c r="X36" t="s">
        <v>4552</v>
      </c>
    </row>
    <row r="37" spans="1:24" x14ac:dyDescent="0.25">
      <c r="A37">
        <v>65</v>
      </c>
      <c r="B37" t="s">
        <v>4553</v>
      </c>
      <c r="C37" t="s">
        <v>4554</v>
      </c>
      <c r="D37">
        <v>2011</v>
      </c>
      <c r="E37" t="s">
        <v>4555</v>
      </c>
      <c r="F37" t="s">
        <v>37</v>
      </c>
      <c r="G37" t="s">
        <v>4556</v>
      </c>
      <c r="H37" t="s">
        <v>4557</v>
      </c>
      <c r="I37">
        <v>7</v>
      </c>
      <c r="J37" s="18">
        <v>44223.527291666665</v>
      </c>
      <c r="S37">
        <v>65</v>
      </c>
      <c r="T37">
        <v>6.5</v>
      </c>
      <c r="U37">
        <v>16</v>
      </c>
      <c r="V37">
        <v>4</v>
      </c>
      <c r="W37">
        <v>10</v>
      </c>
      <c r="X37" t="s">
        <v>4558</v>
      </c>
    </row>
    <row r="38" spans="1:24" x14ac:dyDescent="0.25">
      <c r="A38">
        <v>64</v>
      </c>
      <c r="B38" t="s">
        <v>4559</v>
      </c>
      <c r="C38" t="s">
        <v>4560</v>
      </c>
      <c r="D38">
        <v>2012</v>
      </c>
      <c r="E38" t="s">
        <v>4561</v>
      </c>
      <c r="F38" t="s">
        <v>31</v>
      </c>
      <c r="G38" t="s">
        <v>4562</v>
      </c>
      <c r="H38" t="s">
        <v>4563</v>
      </c>
      <c r="I38">
        <v>4</v>
      </c>
      <c r="J38" s="18">
        <v>44223.527291666665</v>
      </c>
      <c r="S38">
        <v>64</v>
      </c>
      <c r="T38">
        <v>7.11</v>
      </c>
      <c r="U38">
        <v>32</v>
      </c>
      <c r="V38">
        <v>2</v>
      </c>
      <c r="W38">
        <v>9</v>
      </c>
      <c r="X38" t="s">
        <v>4564</v>
      </c>
    </row>
    <row r="39" spans="1:24" x14ac:dyDescent="0.25">
      <c r="A39">
        <v>64</v>
      </c>
      <c r="B39" t="s">
        <v>4565</v>
      </c>
      <c r="C39" t="s">
        <v>4566</v>
      </c>
      <c r="D39">
        <v>2008</v>
      </c>
      <c r="E39" t="s">
        <v>4567</v>
      </c>
      <c r="F39" t="s">
        <v>78</v>
      </c>
      <c r="G39" t="s">
        <v>4568</v>
      </c>
      <c r="H39" t="s">
        <v>4569</v>
      </c>
      <c r="I39">
        <v>5</v>
      </c>
      <c r="J39" s="18">
        <v>44223.527291666665</v>
      </c>
      <c r="S39">
        <v>64</v>
      </c>
      <c r="T39">
        <v>4.92</v>
      </c>
      <c r="U39">
        <v>21</v>
      </c>
      <c r="V39">
        <v>3</v>
      </c>
      <c r="W39">
        <v>13</v>
      </c>
      <c r="X39" t="s">
        <v>4570</v>
      </c>
    </row>
    <row r="40" spans="1:24" x14ac:dyDescent="0.25">
      <c r="A40">
        <v>62</v>
      </c>
      <c r="B40" t="s">
        <v>4571</v>
      </c>
      <c r="C40" t="s">
        <v>4572</v>
      </c>
      <c r="D40">
        <v>2009</v>
      </c>
      <c r="E40" t="s">
        <v>4573</v>
      </c>
      <c r="F40" t="s">
        <v>78</v>
      </c>
      <c r="G40" t="s">
        <v>4574</v>
      </c>
      <c r="H40" t="s">
        <v>4575</v>
      </c>
      <c r="I40">
        <v>6</v>
      </c>
      <c r="J40" s="18">
        <v>44223.527291666665</v>
      </c>
      <c r="S40">
        <v>62</v>
      </c>
      <c r="T40">
        <v>5.17</v>
      </c>
      <c r="U40">
        <v>21</v>
      </c>
      <c r="V40">
        <v>3</v>
      </c>
      <c r="W40">
        <v>12</v>
      </c>
      <c r="X40" t="s">
        <v>4576</v>
      </c>
    </row>
    <row r="41" spans="1:24" x14ac:dyDescent="0.25">
      <c r="A41">
        <v>61</v>
      </c>
      <c r="B41" t="s">
        <v>4577</v>
      </c>
      <c r="C41" t="s">
        <v>4578</v>
      </c>
      <c r="D41">
        <v>2015</v>
      </c>
      <c r="E41" t="s">
        <v>958</v>
      </c>
      <c r="F41" t="s">
        <v>78</v>
      </c>
      <c r="G41" t="s">
        <v>4579</v>
      </c>
      <c r="H41" t="s">
        <v>4580</v>
      </c>
      <c r="I41">
        <v>10</v>
      </c>
      <c r="J41" s="18">
        <v>44223.527291666665</v>
      </c>
      <c r="S41">
        <v>61</v>
      </c>
      <c r="T41">
        <v>10.17</v>
      </c>
      <c r="U41">
        <v>20</v>
      </c>
      <c r="V41">
        <v>3</v>
      </c>
      <c r="W41">
        <v>6</v>
      </c>
      <c r="X41" t="s">
        <v>4581</v>
      </c>
    </row>
    <row r="42" spans="1:24" x14ac:dyDescent="0.25">
      <c r="A42">
        <v>60</v>
      </c>
      <c r="B42" t="s">
        <v>4582</v>
      </c>
      <c r="C42" t="s">
        <v>4583</v>
      </c>
      <c r="D42">
        <v>2009</v>
      </c>
      <c r="E42" t="s">
        <v>4584</v>
      </c>
      <c r="F42" t="s">
        <v>26</v>
      </c>
      <c r="G42" t="s">
        <v>4585</v>
      </c>
      <c r="H42" t="s">
        <v>4586</v>
      </c>
      <c r="I42">
        <v>7</v>
      </c>
      <c r="J42" s="18">
        <v>44223.527291666665</v>
      </c>
      <c r="S42">
        <v>60</v>
      </c>
      <c r="T42">
        <v>5</v>
      </c>
      <c r="U42">
        <v>20</v>
      </c>
      <c r="V42">
        <v>3</v>
      </c>
      <c r="W42">
        <v>12</v>
      </c>
      <c r="X42" t="s">
        <v>4587</v>
      </c>
    </row>
    <row r="43" spans="1:24" x14ac:dyDescent="0.25">
      <c r="A43">
        <v>60</v>
      </c>
      <c r="B43" t="s">
        <v>4588</v>
      </c>
      <c r="C43" t="s">
        <v>4589</v>
      </c>
      <c r="D43">
        <v>2013</v>
      </c>
      <c r="E43" t="s">
        <v>3019</v>
      </c>
      <c r="F43" t="s">
        <v>110</v>
      </c>
      <c r="G43" t="s">
        <v>4590</v>
      </c>
      <c r="H43" t="s">
        <v>4591</v>
      </c>
      <c r="I43">
        <v>11</v>
      </c>
      <c r="J43" s="18">
        <v>44223.527291666665</v>
      </c>
      <c r="S43">
        <v>60</v>
      </c>
      <c r="T43">
        <v>7.5</v>
      </c>
      <c r="U43">
        <v>20</v>
      </c>
      <c r="V43">
        <v>3</v>
      </c>
      <c r="W43">
        <v>8</v>
      </c>
      <c r="X43" t="s">
        <v>4592</v>
      </c>
    </row>
    <row r="44" spans="1:24" x14ac:dyDescent="0.25">
      <c r="A44">
        <v>59</v>
      </c>
      <c r="B44" t="s">
        <v>4593</v>
      </c>
      <c r="C44" t="s">
        <v>4594</v>
      </c>
      <c r="D44">
        <v>2011</v>
      </c>
      <c r="E44" t="s">
        <v>4595</v>
      </c>
      <c r="F44" t="s">
        <v>26</v>
      </c>
      <c r="G44" t="s">
        <v>4596</v>
      </c>
      <c r="H44" t="s">
        <v>4597</v>
      </c>
      <c r="I44">
        <v>8</v>
      </c>
      <c r="J44" s="18">
        <v>44223.527291666665</v>
      </c>
      <c r="S44">
        <v>59</v>
      </c>
      <c r="T44">
        <v>5.9</v>
      </c>
      <c r="U44">
        <v>20</v>
      </c>
      <c r="V44">
        <v>3</v>
      </c>
      <c r="W44">
        <v>10</v>
      </c>
      <c r="X44" t="s">
        <v>4598</v>
      </c>
    </row>
    <row r="45" spans="1:24" x14ac:dyDescent="0.25">
      <c r="A45">
        <v>58</v>
      </c>
      <c r="B45" t="s">
        <v>4389</v>
      </c>
      <c r="C45" t="s">
        <v>4599</v>
      </c>
      <c r="D45">
        <v>2008</v>
      </c>
      <c r="E45" t="s">
        <v>4600</v>
      </c>
      <c r="F45" t="s">
        <v>78</v>
      </c>
      <c r="G45" t="s">
        <v>4601</v>
      </c>
      <c r="H45" t="s">
        <v>4602</v>
      </c>
      <c r="I45">
        <v>12</v>
      </c>
      <c r="J45" s="18">
        <v>44223.527291666665</v>
      </c>
      <c r="S45">
        <v>58</v>
      </c>
      <c r="T45">
        <v>4.46</v>
      </c>
      <c r="U45">
        <v>19</v>
      </c>
      <c r="V45">
        <v>3</v>
      </c>
      <c r="W45">
        <v>13</v>
      </c>
      <c r="X45" t="s">
        <v>4603</v>
      </c>
    </row>
    <row r="46" spans="1:24" x14ac:dyDescent="0.25">
      <c r="A46">
        <v>57</v>
      </c>
      <c r="B46" t="s">
        <v>4604</v>
      </c>
      <c r="C46" t="s">
        <v>4605</v>
      </c>
      <c r="D46">
        <v>2011</v>
      </c>
      <c r="E46" t="s">
        <v>4606</v>
      </c>
      <c r="F46" t="s">
        <v>720</v>
      </c>
      <c r="G46" t="s">
        <v>4607</v>
      </c>
      <c r="H46" t="s">
        <v>4608</v>
      </c>
      <c r="I46">
        <v>1</v>
      </c>
      <c r="J46" s="18">
        <v>44223.527291666665</v>
      </c>
      <c r="S46">
        <v>57</v>
      </c>
      <c r="T46">
        <v>5.7</v>
      </c>
      <c r="U46">
        <v>29</v>
      </c>
      <c r="V46">
        <v>2</v>
      </c>
      <c r="W46">
        <v>10</v>
      </c>
      <c r="X46" t="s">
        <v>4609</v>
      </c>
    </row>
    <row r="47" spans="1:24" x14ac:dyDescent="0.25">
      <c r="A47">
        <v>57</v>
      </c>
      <c r="B47" t="s">
        <v>4610</v>
      </c>
      <c r="C47" t="s">
        <v>4611</v>
      </c>
      <c r="D47">
        <v>2013</v>
      </c>
      <c r="E47" t="s">
        <v>4612</v>
      </c>
      <c r="F47" t="s">
        <v>31</v>
      </c>
      <c r="G47" t="s">
        <v>4613</v>
      </c>
      <c r="H47" t="s">
        <v>4614</v>
      </c>
      <c r="I47">
        <v>8</v>
      </c>
      <c r="J47" s="18">
        <v>44223.527291666665</v>
      </c>
      <c r="S47">
        <v>57</v>
      </c>
      <c r="T47">
        <v>7.13</v>
      </c>
      <c r="U47">
        <v>29</v>
      </c>
      <c r="V47">
        <v>2</v>
      </c>
      <c r="W47">
        <v>8</v>
      </c>
      <c r="X47" t="s">
        <v>4615</v>
      </c>
    </row>
    <row r="48" spans="1:24" x14ac:dyDescent="0.25">
      <c r="A48">
        <v>57</v>
      </c>
      <c r="B48" t="s">
        <v>4616</v>
      </c>
      <c r="C48" t="s">
        <v>4617</v>
      </c>
      <c r="D48">
        <v>1989</v>
      </c>
      <c r="E48" t="s">
        <v>4618</v>
      </c>
      <c r="F48" t="s">
        <v>4619</v>
      </c>
      <c r="G48" t="s">
        <v>4620</v>
      </c>
      <c r="H48" t="s">
        <v>4621</v>
      </c>
      <c r="I48">
        <v>13</v>
      </c>
      <c r="J48" s="18">
        <v>44223.527291666665</v>
      </c>
      <c r="K48" t="s">
        <v>62</v>
      </c>
      <c r="S48">
        <v>57</v>
      </c>
      <c r="T48">
        <v>1.78</v>
      </c>
      <c r="U48">
        <v>57</v>
      </c>
      <c r="V48">
        <v>1</v>
      </c>
      <c r="W48">
        <v>32</v>
      </c>
      <c r="X48" t="s">
        <v>4622</v>
      </c>
    </row>
    <row r="49" spans="1:24" x14ac:dyDescent="0.25">
      <c r="A49">
        <v>54</v>
      </c>
      <c r="B49" t="s">
        <v>4623</v>
      </c>
      <c r="C49" t="s">
        <v>4624</v>
      </c>
      <c r="D49">
        <v>2009</v>
      </c>
      <c r="E49" t="s">
        <v>4625</v>
      </c>
      <c r="F49" t="s">
        <v>4626</v>
      </c>
      <c r="G49" t="s">
        <v>4627</v>
      </c>
      <c r="H49" t="s">
        <v>4628</v>
      </c>
      <c r="I49">
        <v>9</v>
      </c>
      <c r="J49" s="18">
        <v>44223.527291666665</v>
      </c>
      <c r="S49">
        <v>54</v>
      </c>
      <c r="T49">
        <v>4.5</v>
      </c>
      <c r="U49">
        <v>54</v>
      </c>
      <c r="V49">
        <v>1</v>
      </c>
      <c r="W49">
        <v>12</v>
      </c>
      <c r="X49" t="s">
        <v>4629</v>
      </c>
    </row>
    <row r="50" spans="1:24" x14ac:dyDescent="0.25">
      <c r="A50">
        <v>53</v>
      </c>
      <c r="B50" t="s">
        <v>4630</v>
      </c>
      <c r="C50" t="s">
        <v>4631</v>
      </c>
      <c r="D50">
        <v>2015</v>
      </c>
      <c r="E50" t="s">
        <v>958</v>
      </c>
      <c r="F50" t="s">
        <v>78</v>
      </c>
      <c r="G50" t="s">
        <v>4632</v>
      </c>
      <c r="H50" t="s">
        <v>4633</v>
      </c>
      <c r="I50">
        <v>9</v>
      </c>
      <c r="J50" s="18">
        <v>44223.527291666665</v>
      </c>
      <c r="S50">
        <v>53</v>
      </c>
      <c r="T50">
        <v>8.83</v>
      </c>
      <c r="U50">
        <v>27</v>
      </c>
      <c r="V50">
        <v>2</v>
      </c>
      <c r="W50">
        <v>6</v>
      </c>
      <c r="X50" t="s">
        <v>4634</v>
      </c>
    </row>
    <row r="51" spans="1:24" x14ac:dyDescent="0.25">
      <c r="A51">
        <v>52</v>
      </c>
      <c r="B51" t="s">
        <v>4635</v>
      </c>
      <c r="C51" t="s">
        <v>4636</v>
      </c>
      <c r="D51">
        <v>2010</v>
      </c>
      <c r="E51" t="s">
        <v>4637</v>
      </c>
      <c r="F51" t="s">
        <v>26</v>
      </c>
      <c r="G51" t="s">
        <v>4638</v>
      </c>
      <c r="H51" t="s">
        <v>4639</v>
      </c>
      <c r="I51">
        <v>3</v>
      </c>
      <c r="J51" s="18">
        <v>44223.527291666665</v>
      </c>
      <c r="S51">
        <v>52</v>
      </c>
      <c r="T51">
        <v>4.7300000000000004</v>
      </c>
      <c r="U51">
        <v>13</v>
      </c>
      <c r="V51">
        <v>4</v>
      </c>
      <c r="W51">
        <v>11</v>
      </c>
      <c r="X51" t="s">
        <v>4640</v>
      </c>
    </row>
    <row r="52" spans="1:24" x14ac:dyDescent="0.25">
      <c r="A52">
        <v>52</v>
      </c>
      <c r="B52" t="s">
        <v>4389</v>
      </c>
      <c r="C52" t="s">
        <v>4641</v>
      </c>
      <c r="D52">
        <v>2013</v>
      </c>
      <c r="F52" t="s">
        <v>78</v>
      </c>
      <c r="G52" t="s">
        <v>4642</v>
      </c>
      <c r="H52" t="s">
        <v>4643</v>
      </c>
      <c r="I52">
        <v>14</v>
      </c>
      <c r="J52" s="18">
        <v>44223.527291666665</v>
      </c>
      <c r="K52" t="s">
        <v>1414</v>
      </c>
      <c r="S52">
        <v>52</v>
      </c>
      <c r="T52">
        <v>6.5</v>
      </c>
      <c r="U52">
        <v>17</v>
      </c>
      <c r="V52">
        <v>3</v>
      </c>
      <c r="W52">
        <v>8</v>
      </c>
      <c r="X52" t="s">
        <v>4644</v>
      </c>
    </row>
    <row r="53" spans="1:24" x14ac:dyDescent="0.25">
      <c r="A53">
        <v>52</v>
      </c>
      <c r="B53" t="s">
        <v>4645</v>
      </c>
      <c r="C53" t="s">
        <v>4646</v>
      </c>
      <c r="D53">
        <v>2013</v>
      </c>
      <c r="E53" t="s">
        <v>4647</v>
      </c>
      <c r="F53" t="s">
        <v>110</v>
      </c>
      <c r="G53" t="s">
        <v>4648</v>
      </c>
      <c r="H53" t="s">
        <v>4649</v>
      </c>
      <c r="I53">
        <v>15</v>
      </c>
      <c r="J53" s="18">
        <v>44223.527291666665</v>
      </c>
      <c r="S53">
        <v>52</v>
      </c>
      <c r="T53">
        <v>6.5</v>
      </c>
      <c r="U53">
        <v>10</v>
      </c>
      <c r="V53">
        <v>5</v>
      </c>
      <c r="W53">
        <v>8</v>
      </c>
      <c r="X53" t="s">
        <v>4650</v>
      </c>
    </row>
    <row r="54" spans="1:24" x14ac:dyDescent="0.25">
      <c r="A54">
        <v>50</v>
      </c>
      <c r="B54" t="s">
        <v>4651</v>
      </c>
      <c r="C54" t="s">
        <v>4652</v>
      </c>
      <c r="D54">
        <v>2017</v>
      </c>
      <c r="E54" t="s">
        <v>4653</v>
      </c>
      <c r="F54" t="s">
        <v>78</v>
      </c>
      <c r="G54" t="s">
        <v>4654</v>
      </c>
      <c r="H54" t="s">
        <v>4655</v>
      </c>
      <c r="I54">
        <v>1</v>
      </c>
      <c r="J54" s="18">
        <v>44223.527291666665</v>
      </c>
      <c r="K54" t="s">
        <v>421</v>
      </c>
      <c r="S54">
        <v>50</v>
      </c>
      <c r="T54">
        <v>12.5</v>
      </c>
      <c r="U54">
        <v>13</v>
      </c>
      <c r="V54">
        <v>4</v>
      </c>
      <c r="W54">
        <v>4</v>
      </c>
      <c r="X54" t="s">
        <v>4656</v>
      </c>
    </row>
    <row r="55" spans="1:24" x14ac:dyDescent="0.25">
      <c r="A55">
        <v>48</v>
      </c>
      <c r="B55" t="s">
        <v>4657</v>
      </c>
      <c r="C55" t="s">
        <v>4658</v>
      </c>
      <c r="D55">
        <v>2012</v>
      </c>
      <c r="E55" t="s">
        <v>4659</v>
      </c>
      <c r="F55" t="s">
        <v>4626</v>
      </c>
      <c r="G55" t="s">
        <v>4660</v>
      </c>
      <c r="H55" t="s">
        <v>4661</v>
      </c>
      <c r="I55">
        <v>4</v>
      </c>
      <c r="J55" s="18">
        <v>44223.527291666665</v>
      </c>
      <c r="S55">
        <v>48</v>
      </c>
      <c r="T55">
        <v>5.33</v>
      </c>
      <c r="U55">
        <v>16</v>
      </c>
      <c r="V55">
        <v>3</v>
      </c>
      <c r="W55">
        <v>9</v>
      </c>
      <c r="X55" t="s">
        <v>4662</v>
      </c>
    </row>
    <row r="56" spans="1:24" x14ac:dyDescent="0.25">
      <c r="A56">
        <v>47</v>
      </c>
      <c r="B56" t="s">
        <v>4663</v>
      </c>
      <c r="C56" t="s">
        <v>4664</v>
      </c>
      <c r="D56">
        <v>2013</v>
      </c>
      <c r="E56" t="s">
        <v>4665</v>
      </c>
      <c r="F56" t="s">
        <v>110</v>
      </c>
      <c r="G56" t="s">
        <v>4666</v>
      </c>
      <c r="H56" t="s">
        <v>4667</v>
      </c>
      <c r="I56">
        <v>16</v>
      </c>
      <c r="J56" s="18">
        <v>44223.527291666665</v>
      </c>
      <c r="S56">
        <v>47</v>
      </c>
      <c r="T56">
        <v>5.88</v>
      </c>
      <c r="U56">
        <v>9</v>
      </c>
      <c r="V56">
        <v>5</v>
      </c>
      <c r="W56">
        <v>8</v>
      </c>
      <c r="X56" t="s">
        <v>4668</v>
      </c>
    </row>
    <row r="57" spans="1:24" x14ac:dyDescent="0.25">
      <c r="A57">
        <v>46</v>
      </c>
      <c r="B57" t="s">
        <v>4669</v>
      </c>
      <c r="C57" t="s">
        <v>4670</v>
      </c>
      <c r="D57">
        <v>2012</v>
      </c>
      <c r="E57" t="s">
        <v>4671</v>
      </c>
      <c r="F57" t="s">
        <v>78</v>
      </c>
      <c r="G57" t="s">
        <v>4672</v>
      </c>
      <c r="H57" t="s">
        <v>4673</v>
      </c>
      <c r="I57">
        <v>4</v>
      </c>
      <c r="J57" s="18">
        <v>44223.527291666665</v>
      </c>
      <c r="S57">
        <v>46</v>
      </c>
      <c r="T57">
        <v>5.1100000000000003</v>
      </c>
      <c r="U57">
        <v>12</v>
      </c>
      <c r="V57">
        <v>4</v>
      </c>
      <c r="W57">
        <v>9</v>
      </c>
      <c r="X57" t="s">
        <v>4674</v>
      </c>
    </row>
    <row r="58" spans="1:24" x14ac:dyDescent="0.25">
      <c r="A58">
        <v>46</v>
      </c>
      <c r="B58" t="s">
        <v>4675</v>
      </c>
      <c r="C58" t="s">
        <v>4676</v>
      </c>
      <c r="D58">
        <v>2009</v>
      </c>
      <c r="E58" t="s">
        <v>4647</v>
      </c>
      <c r="F58" t="s">
        <v>4677</v>
      </c>
      <c r="G58" t="s">
        <v>4678</v>
      </c>
      <c r="H58" t="s">
        <v>4679</v>
      </c>
      <c r="I58">
        <v>6</v>
      </c>
      <c r="J58" s="18">
        <v>44223.527291666665</v>
      </c>
      <c r="S58">
        <v>46</v>
      </c>
      <c r="T58">
        <v>3.83</v>
      </c>
      <c r="U58">
        <v>15</v>
      </c>
      <c r="V58">
        <v>3</v>
      </c>
      <c r="W58">
        <v>12</v>
      </c>
      <c r="X58" t="s">
        <v>4680</v>
      </c>
    </row>
    <row r="59" spans="1:24" x14ac:dyDescent="0.25">
      <c r="A59">
        <v>46</v>
      </c>
      <c r="B59" t="s">
        <v>4681</v>
      </c>
      <c r="C59" t="s">
        <v>4682</v>
      </c>
      <c r="D59">
        <v>2014</v>
      </c>
      <c r="E59" t="s">
        <v>4683</v>
      </c>
      <c r="F59" t="s">
        <v>110</v>
      </c>
      <c r="G59" t="s">
        <v>4684</v>
      </c>
      <c r="H59" t="s">
        <v>4685</v>
      </c>
      <c r="I59">
        <v>10</v>
      </c>
      <c r="J59" s="18">
        <v>44223.527291666665</v>
      </c>
      <c r="S59">
        <v>46</v>
      </c>
      <c r="T59">
        <v>6.57</v>
      </c>
      <c r="U59">
        <v>9</v>
      </c>
      <c r="V59">
        <v>5</v>
      </c>
      <c r="W59">
        <v>7</v>
      </c>
      <c r="X59" t="s">
        <v>4686</v>
      </c>
    </row>
    <row r="60" spans="1:24" x14ac:dyDescent="0.25">
      <c r="A60">
        <v>45</v>
      </c>
      <c r="B60" t="s">
        <v>4687</v>
      </c>
      <c r="C60" t="s">
        <v>4688</v>
      </c>
      <c r="D60">
        <v>2012</v>
      </c>
      <c r="E60" t="s">
        <v>4689</v>
      </c>
      <c r="F60" t="s">
        <v>26</v>
      </c>
      <c r="G60" t="s">
        <v>4690</v>
      </c>
      <c r="H60" t="s">
        <v>4691</v>
      </c>
      <c r="I60">
        <v>17</v>
      </c>
      <c r="J60" s="18">
        <v>44223.527291666665</v>
      </c>
      <c r="S60">
        <v>45</v>
      </c>
      <c r="T60">
        <v>5</v>
      </c>
      <c r="U60">
        <v>23</v>
      </c>
      <c r="V60">
        <v>2</v>
      </c>
      <c r="W60">
        <v>9</v>
      </c>
      <c r="X60" t="s">
        <v>4692</v>
      </c>
    </row>
    <row r="61" spans="1:24" x14ac:dyDescent="0.25">
      <c r="A61">
        <v>44</v>
      </c>
      <c r="B61" t="s">
        <v>4693</v>
      </c>
      <c r="C61" t="s">
        <v>4694</v>
      </c>
      <c r="D61">
        <v>2011</v>
      </c>
      <c r="E61" t="s">
        <v>4606</v>
      </c>
      <c r="F61" t="s">
        <v>720</v>
      </c>
      <c r="G61" t="s">
        <v>4695</v>
      </c>
      <c r="H61" t="s">
        <v>4696</v>
      </c>
      <c r="I61">
        <v>2</v>
      </c>
      <c r="J61" s="18">
        <v>44223.527291666665</v>
      </c>
      <c r="S61">
        <v>44</v>
      </c>
      <c r="T61">
        <v>4.4000000000000004</v>
      </c>
      <c r="U61">
        <v>22</v>
      </c>
      <c r="V61">
        <v>2</v>
      </c>
      <c r="W61">
        <v>10</v>
      </c>
      <c r="X61" t="s">
        <v>4697</v>
      </c>
    </row>
    <row r="62" spans="1:24" x14ac:dyDescent="0.25">
      <c r="A62">
        <v>44</v>
      </c>
      <c r="B62" t="s">
        <v>4698</v>
      </c>
      <c r="C62" t="s">
        <v>4699</v>
      </c>
      <c r="D62">
        <v>2006</v>
      </c>
      <c r="E62" t="s">
        <v>4420</v>
      </c>
      <c r="F62" t="s">
        <v>78</v>
      </c>
      <c r="G62" t="s">
        <v>4700</v>
      </c>
      <c r="H62" t="s">
        <v>4701</v>
      </c>
      <c r="I62">
        <v>7</v>
      </c>
      <c r="J62" s="18">
        <v>44223.527291666665</v>
      </c>
      <c r="S62">
        <v>44</v>
      </c>
      <c r="T62">
        <v>2.93</v>
      </c>
      <c r="U62">
        <v>11</v>
      </c>
      <c r="V62">
        <v>4</v>
      </c>
      <c r="W62">
        <v>15</v>
      </c>
      <c r="X62" t="s">
        <v>4702</v>
      </c>
    </row>
    <row r="63" spans="1:24" x14ac:dyDescent="0.25">
      <c r="A63">
        <v>44</v>
      </c>
      <c r="B63" t="s">
        <v>4703</v>
      </c>
      <c r="C63" t="s">
        <v>4704</v>
      </c>
      <c r="D63">
        <v>2008</v>
      </c>
      <c r="E63" t="s">
        <v>4705</v>
      </c>
      <c r="F63" t="s">
        <v>817</v>
      </c>
      <c r="G63" t="s">
        <v>4706</v>
      </c>
      <c r="H63" t="s">
        <v>4707</v>
      </c>
      <c r="I63">
        <v>18</v>
      </c>
      <c r="J63" s="18">
        <v>44223.527291666665</v>
      </c>
      <c r="S63">
        <v>44</v>
      </c>
      <c r="T63">
        <v>3.38</v>
      </c>
      <c r="U63">
        <v>22</v>
      </c>
      <c r="V63">
        <v>2</v>
      </c>
      <c r="W63">
        <v>13</v>
      </c>
      <c r="X63" t="s">
        <v>4708</v>
      </c>
    </row>
    <row r="64" spans="1:24" x14ac:dyDescent="0.25">
      <c r="A64">
        <v>44</v>
      </c>
      <c r="B64" t="s">
        <v>4709</v>
      </c>
      <c r="C64" t="s">
        <v>4710</v>
      </c>
      <c r="D64">
        <v>2014</v>
      </c>
      <c r="E64" t="s">
        <v>4711</v>
      </c>
      <c r="F64" t="s">
        <v>78</v>
      </c>
      <c r="G64" t="s">
        <v>4712</v>
      </c>
      <c r="H64" t="s">
        <v>4713</v>
      </c>
      <c r="I64">
        <v>19</v>
      </c>
      <c r="J64" s="18">
        <v>44223.527291666665</v>
      </c>
      <c r="S64">
        <v>44</v>
      </c>
      <c r="T64">
        <v>6.29</v>
      </c>
      <c r="U64">
        <v>11</v>
      </c>
      <c r="V64">
        <v>4</v>
      </c>
      <c r="W64">
        <v>7</v>
      </c>
      <c r="X64" t="s">
        <v>4714</v>
      </c>
    </row>
    <row r="65" spans="1:24" x14ac:dyDescent="0.25">
      <c r="A65">
        <v>44</v>
      </c>
      <c r="B65" t="s">
        <v>4715</v>
      </c>
      <c r="C65" t="s">
        <v>4716</v>
      </c>
      <c r="D65">
        <v>1999</v>
      </c>
      <c r="E65" t="s">
        <v>4717</v>
      </c>
      <c r="F65" t="s">
        <v>26</v>
      </c>
      <c r="G65" t="s">
        <v>4718</v>
      </c>
      <c r="H65" t="s">
        <v>4719</v>
      </c>
      <c r="I65">
        <v>20</v>
      </c>
      <c r="J65" s="18">
        <v>44223.527291666665</v>
      </c>
      <c r="S65">
        <v>44</v>
      </c>
      <c r="T65">
        <v>2</v>
      </c>
      <c r="U65">
        <v>22</v>
      </c>
      <c r="V65">
        <v>2</v>
      </c>
      <c r="W65">
        <v>22</v>
      </c>
      <c r="X65" t="s">
        <v>4720</v>
      </c>
    </row>
    <row r="66" spans="1:24" x14ac:dyDescent="0.25">
      <c r="A66">
        <v>43</v>
      </c>
      <c r="B66" t="s">
        <v>4604</v>
      </c>
      <c r="C66" t="s">
        <v>4721</v>
      </c>
      <c r="D66">
        <v>2008</v>
      </c>
      <c r="E66" t="s">
        <v>4722</v>
      </c>
      <c r="F66" t="s">
        <v>26</v>
      </c>
      <c r="G66" t="s">
        <v>4723</v>
      </c>
      <c r="H66" t="s">
        <v>4724</v>
      </c>
      <c r="I66">
        <v>3</v>
      </c>
      <c r="J66" s="18">
        <v>44223.527291666665</v>
      </c>
      <c r="S66">
        <v>43</v>
      </c>
      <c r="T66">
        <v>3.31</v>
      </c>
      <c r="U66">
        <v>22</v>
      </c>
      <c r="V66">
        <v>2</v>
      </c>
      <c r="W66">
        <v>13</v>
      </c>
      <c r="X66" t="s">
        <v>4725</v>
      </c>
    </row>
    <row r="67" spans="1:24" x14ac:dyDescent="0.25">
      <c r="A67">
        <v>43</v>
      </c>
      <c r="B67" t="s">
        <v>3180</v>
      </c>
      <c r="C67" t="s">
        <v>4726</v>
      </c>
      <c r="D67">
        <v>2011</v>
      </c>
      <c r="E67" t="s">
        <v>4727</v>
      </c>
      <c r="F67" t="s">
        <v>1718</v>
      </c>
      <c r="G67" t="s">
        <v>4728</v>
      </c>
      <c r="H67" t="s">
        <v>4729</v>
      </c>
      <c r="I67">
        <v>5</v>
      </c>
      <c r="J67" s="18">
        <v>44223.527291666665</v>
      </c>
      <c r="S67">
        <v>43</v>
      </c>
      <c r="T67">
        <v>4.3</v>
      </c>
      <c r="U67">
        <v>43</v>
      </c>
      <c r="V67">
        <v>1</v>
      </c>
      <c r="W67">
        <v>10</v>
      </c>
      <c r="X67" t="s">
        <v>4730</v>
      </c>
    </row>
    <row r="68" spans="1:24" x14ac:dyDescent="0.25">
      <c r="A68">
        <v>42</v>
      </c>
      <c r="B68" t="s">
        <v>1460</v>
      </c>
      <c r="C68" t="s">
        <v>1980</v>
      </c>
      <c r="D68">
        <v>2008</v>
      </c>
      <c r="E68" t="s">
        <v>4731</v>
      </c>
      <c r="F68" t="s">
        <v>720</v>
      </c>
      <c r="G68" t="s">
        <v>1982</v>
      </c>
      <c r="H68" t="s">
        <v>4732</v>
      </c>
      <c r="I68">
        <v>8</v>
      </c>
      <c r="J68" s="18">
        <v>44223.527291666665</v>
      </c>
      <c r="S68">
        <v>42</v>
      </c>
      <c r="T68">
        <v>3.23</v>
      </c>
      <c r="U68">
        <v>21</v>
      </c>
      <c r="V68">
        <v>2</v>
      </c>
      <c r="W68">
        <v>13</v>
      </c>
      <c r="X68" t="s">
        <v>4733</v>
      </c>
    </row>
    <row r="69" spans="1:24" x14ac:dyDescent="0.25">
      <c r="A69">
        <v>42</v>
      </c>
      <c r="B69" t="s">
        <v>4734</v>
      </c>
      <c r="C69" t="s">
        <v>4735</v>
      </c>
      <c r="D69">
        <v>2015</v>
      </c>
      <c r="E69" t="s">
        <v>4736</v>
      </c>
      <c r="F69" t="s">
        <v>26</v>
      </c>
      <c r="G69" t="s">
        <v>4737</v>
      </c>
      <c r="H69" t="s">
        <v>4738</v>
      </c>
      <c r="I69">
        <v>11</v>
      </c>
      <c r="J69" s="18">
        <v>44223.527291666665</v>
      </c>
      <c r="S69">
        <v>42</v>
      </c>
      <c r="T69">
        <v>7</v>
      </c>
      <c r="U69">
        <v>11</v>
      </c>
      <c r="V69">
        <v>4</v>
      </c>
      <c r="W69">
        <v>6</v>
      </c>
      <c r="X69" t="s">
        <v>4739</v>
      </c>
    </row>
    <row r="70" spans="1:24" x14ac:dyDescent="0.25">
      <c r="A70">
        <v>42</v>
      </c>
      <c r="B70" t="s">
        <v>4740</v>
      </c>
      <c r="C70" t="s">
        <v>4741</v>
      </c>
      <c r="D70">
        <v>2003</v>
      </c>
      <c r="E70" t="s">
        <v>4742</v>
      </c>
      <c r="F70" t="s">
        <v>26</v>
      </c>
      <c r="G70" t="s">
        <v>4743</v>
      </c>
      <c r="H70" t="s">
        <v>4744</v>
      </c>
      <c r="I70">
        <v>21</v>
      </c>
      <c r="J70" s="18">
        <v>44223.527291666665</v>
      </c>
      <c r="S70">
        <v>42</v>
      </c>
      <c r="T70">
        <v>2.33</v>
      </c>
      <c r="U70">
        <v>21</v>
      </c>
      <c r="V70">
        <v>2</v>
      </c>
      <c r="W70">
        <v>18</v>
      </c>
      <c r="X70" t="s">
        <v>4745</v>
      </c>
    </row>
    <row r="71" spans="1:24" x14ac:dyDescent="0.25">
      <c r="A71">
        <v>41</v>
      </c>
      <c r="B71" t="s">
        <v>4693</v>
      </c>
      <c r="C71" t="s">
        <v>4746</v>
      </c>
      <c r="D71">
        <v>2010</v>
      </c>
      <c r="E71" t="s">
        <v>4747</v>
      </c>
      <c r="F71" t="s">
        <v>521</v>
      </c>
      <c r="G71" t="s">
        <v>4748</v>
      </c>
      <c r="H71" t="s">
        <v>4749</v>
      </c>
      <c r="I71">
        <v>4</v>
      </c>
      <c r="J71" s="18">
        <v>44223.527291666665</v>
      </c>
      <c r="K71" t="s">
        <v>62</v>
      </c>
      <c r="S71">
        <v>41</v>
      </c>
      <c r="T71">
        <v>3.73</v>
      </c>
      <c r="U71">
        <v>21</v>
      </c>
      <c r="V71">
        <v>2</v>
      </c>
      <c r="W71">
        <v>11</v>
      </c>
      <c r="X71" t="s">
        <v>4750</v>
      </c>
    </row>
    <row r="72" spans="1:24" x14ac:dyDescent="0.25">
      <c r="A72">
        <v>41</v>
      </c>
      <c r="B72" t="s">
        <v>4751</v>
      </c>
      <c r="C72" t="s">
        <v>4752</v>
      </c>
      <c r="D72">
        <v>2018</v>
      </c>
      <c r="E72" t="s">
        <v>4753</v>
      </c>
      <c r="F72" t="s">
        <v>110</v>
      </c>
      <c r="G72" t="s">
        <v>4754</v>
      </c>
      <c r="H72" t="s">
        <v>4755</v>
      </c>
      <c r="I72">
        <v>12</v>
      </c>
      <c r="J72" s="18">
        <v>44223.527291666665</v>
      </c>
      <c r="S72">
        <v>41</v>
      </c>
      <c r="T72">
        <v>13.67</v>
      </c>
      <c r="U72">
        <v>14</v>
      </c>
      <c r="V72">
        <v>3</v>
      </c>
      <c r="W72">
        <v>3</v>
      </c>
      <c r="X72" t="s">
        <v>4756</v>
      </c>
    </row>
    <row r="73" spans="1:24" x14ac:dyDescent="0.25">
      <c r="A73">
        <v>41</v>
      </c>
      <c r="B73" t="s">
        <v>331</v>
      </c>
      <c r="C73" t="s">
        <v>4757</v>
      </c>
      <c r="D73">
        <v>2014</v>
      </c>
      <c r="E73" t="s">
        <v>4758</v>
      </c>
      <c r="F73" t="s">
        <v>84</v>
      </c>
      <c r="G73" t="s">
        <v>4759</v>
      </c>
      <c r="H73" t="s">
        <v>4760</v>
      </c>
      <c r="I73">
        <v>13</v>
      </c>
      <c r="J73" s="18">
        <v>44223.527291666665</v>
      </c>
      <c r="S73">
        <v>41</v>
      </c>
      <c r="T73">
        <v>5.86</v>
      </c>
      <c r="U73">
        <v>21</v>
      </c>
      <c r="V73">
        <v>2</v>
      </c>
      <c r="W73">
        <v>7</v>
      </c>
      <c r="X73" t="s">
        <v>4761</v>
      </c>
    </row>
    <row r="74" spans="1:24" x14ac:dyDescent="0.25">
      <c r="A74">
        <v>41</v>
      </c>
      <c r="B74" t="s">
        <v>4762</v>
      </c>
      <c r="C74" t="s">
        <v>4763</v>
      </c>
      <c r="D74">
        <v>2015</v>
      </c>
      <c r="E74" t="s">
        <v>3019</v>
      </c>
      <c r="F74" t="s">
        <v>110</v>
      </c>
      <c r="G74" t="s">
        <v>4764</v>
      </c>
      <c r="H74" t="s">
        <v>4765</v>
      </c>
      <c r="I74">
        <v>14</v>
      </c>
      <c r="J74" s="18">
        <v>44223.527291666665</v>
      </c>
      <c r="S74">
        <v>41</v>
      </c>
      <c r="T74">
        <v>6.83</v>
      </c>
      <c r="U74">
        <v>14</v>
      </c>
      <c r="V74">
        <v>3</v>
      </c>
      <c r="W74">
        <v>6</v>
      </c>
      <c r="X74" t="s">
        <v>4766</v>
      </c>
    </row>
    <row r="75" spans="1:24" x14ac:dyDescent="0.25">
      <c r="A75">
        <v>40</v>
      </c>
      <c r="B75" t="s">
        <v>4767</v>
      </c>
      <c r="C75" t="s">
        <v>4768</v>
      </c>
      <c r="D75">
        <v>2008</v>
      </c>
      <c r="E75" t="s">
        <v>4769</v>
      </c>
      <c r="F75" t="s">
        <v>193</v>
      </c>
      <c r="G75" t="s">
        <v>4770</v>
      </c>
      <c r="H75" t="s">
        <v>4771</v>
      </c>
      <c r="I75">
        <v>22</v>
      </c>
      <c r="J75" s="18">
        <v>44223.527291666665</v>
      </c>
      <c r="K75" t="s">
        <v>62</v>
      </c>
      <c r="S75">
        <v>40</v>
      </c>
      <c r="T75">
        <v>3.08</v>
      </c>
      <c r="U75">
        <v>8</v>
      </c>
      <c r="V75">
        <v>5</v>
      </c>
      <c r="W75">
        <v>13</v>
      </c>
      <c r="X75" t="s">
        <v>4772</v>
      </c>
    </row>
    <row r="76" spans="1:24" x14ac:dyDescent="0.25">
      <c r="A76">
        <v>39</v>
      </c>
      <c r="B76" t="s">
        <v>4604</v>
      </c>
      <c r="C76" t="s">
        <v>4773</v>
      </c>
      <c r="D76">
        <v>2011</v>
      </c>
      <c r="E76" t="s">
        <v>4606</v>
      </c>
      <c r="F76" t="s">
        <v>720</v>
      </c>
      <c r="G76" t="s">
        <v>4774</v>
      </c>
      <c r="H76" t="s">
        <v>4775</v>
      </c>
      <c r="I76">
        <v>5</v>
      </c>
      <c r="J76" s="18">
        <v>44223.527291666665</v>
      </c>
      <c r="S76">
        <v>39</v>
      </c>
      <c r="T76">
        <v>3.9</v>
      </c>
      <c r="U76">
        <v>20</v>
      </c>
      <c r="V76">
        <v>2</v>
      </c>
      <c r="W76">
        <v>10</v>
      </c>
      <c r="X76" t="s">
        <v>4776</v>
      </c>
    </row>
    <row r="77" spans="1:24" x14ac:dyDescent="0.25">
      <c r="A77">
        <v>39</v>
      </c>
      <c r="B77" t="s">
        <v>4777</v>
      </c>
      <c r="C77" t="s">
        <v>4778</v>
      </c>
      <c r="D77">
        <v>2014</v>
      </c>
      <c r="E77" t="s">
        <v>4779</v>
      </c>
      <c r="F77" t="s">
        <v>110</v>
      </c>
      <c r="G77" t="s">
        <v>4780</v>
      </c>
      <c r="H77" t="s">
        <v>4781</v>
      </c>
      <c r="I77">
        <v>9</v>
      </c>
      <c r="J77" s="18">
        <v>44223.527291666665</v>
      </c>
      <c r="S77">
        <v>39</v>
      </c>
      <c r="T77">
        <v>5.57</v>
      </c>
      <c r="U77">
        <v>10</v>
      </c>
      <c r="V77">
        <v>4</v>
      </c>
      <c r="W77">
        <v>7</v>
      </c>
      <c r="X77" t="s">
        <v>4782</v>
      </c>
    </row>
    <row r="78" spans="1:24" x14ac:dyDescent="0.25">
      <c r="A78">
        <v>39</v>
      </c>
      <c r="B78" t="s">
        <v>4783</v>
      </c>
      <c r="C78" t="s">
        <v>4784</v>
      </c>
      <c r="D78">
        <v>2009</v>
      </c>
      <c r="F78" t="s">
        <v>4785</v>
      </c>
      <c r="G78" t="s">
        <v>4786</v>
      </c>
      <c r="H78" t="s">
        <v>4787</v>
      </c>
      <c r="I78">
        <v>15</v>
      </c>
      <c r="J78" s="18">
        <v>44223.527291666665</v>
      </c>
      <c r="K78" t="s">
        <v>62</v>
      </c>
      <c r="S78">
        <v>39</v>
      </c>
      <c r="T78">
        <v>3.25</v>
      </c>
      <c r="U78">
        <v>20</v>
      </c>
      <c r="V78">
        <v>2</v>
      </c>
      <c r="W78">
        <v>12</v>
      </c>
      <c r="X78" t="s">
        <v>4788</v>
      </c>
    </row>
    <row r="79" spans="1:24" x14ac:dyDescent="0.25">
      <c r="A79">
        <v>39</v>
      </c>
      <c r="B79" t="s">
        <v>4789</v>
      </c>
      <c r="C79" t="s">
        <v>4790</v>
      </c>
      <c r="D79">
        <v>2011</v>
      </c>
      <c r="E79" t="s">
        <v>4791</v>
      </c>
      <c r="F79" t="s">
        <v>248</v>
      </c>
      <c r="G79" t="s">
        <v>4792</v>
      </c>
      <c r="H79" t="s">
        <v>4793</v>
      </c>
      <c r="I79">
        <v>23</v>
      </c>
      <c r="J79" s="18">
        <v>44223.527291666665</v>
      </c>
      <c r="K79" t="s">
        <v>62</v>
      </c>
      <c r="S79">
        <v>39</v>
      </c>
      <c r="T79">
        <v>3.9</v>
      </c>
      <c r="U79">
        <v>13</v>
      </c>
      <c r="V79">
        <v>3</v>
      </c>
      <c r="W79">
        <v>10</v>
      </c>
      <c r="X79" t="s">
        <v>4794</v>
      </c>
    </row>
    <row r="80" spans="1:24" x14ac:dyDescent="0.25">
      <c r="A80">
        <v>38</v>
      </c>
      <c r="B80" t="s">
        <v>4795</v>
      </c>
      <c r="C80" t="s">
        <v>4796</v>
      </c>
      <c r="D80">
        <v>2019</v>
      </c>
      <c r="F80" t="s">
        <v>4785</v>
      </c>
      <c r="G80" t="s">
        <v>4797</v>
      </c>
      <c r="H80" t="s">
        <v>4798</v>
      </c>
      <c r="I80">
        <v>2</v>
      </c>
      <c r="J80" s="18">
        <v>44223.527291666665</v>
      </c>
      <c r="S80">
        <v>38</v>
      </c>
      <c r="T80">
        <v>19</v>
      </c>
      <c r="U80">
        <v>8</v>
      </c>
      <c r="V80">
        <v>5</v>
      </c>
      <c r="W80">
        <v>2</v>
      </c>
      <c r="X80" t="s">
        <v>4799</v>
      </c>
    </row>
    <row r="81" spans="1:24" x14ac:dyDescent="0.25">
      <c r="A81">
        <v>38</v>
      </c>
      <c r="B81" t="s">
        <v>4800</v>
      </c>
      <c r="C81" t="s">
        <v>4801</v>
      </c>
      <c r="D81">
        <v>2014</v>
      </c>
      <c r="E81" t="s">
        <v>188</v>
      </c>
      <c r="F81" t="s">
        <v>110</v>
      </c>
      <c r="G81" t="s">
        <v>4802</v>
      </c>
      <c r="H81" t="s">
        <v>4803</v>
      </c>
      <c r="I81">
        <v>5</v>
      </c>
      <c r="J81" s="18">
        <v>44223.527291666665</v>
      </c>
      <c r="S81">
        <v>38</v>
      </c>
      <c r="T81">
        <v>5.43</v>
      </c>
      <c r="U81">
        <v>19</v>
      </c>
      <c r="V81">
        <v>2</v>
      </c>
      <c r="W81">
        <v>7</v>
      </c>
      <c r="X81" t="s">
        <v>4804</v>
      </c>
    </row>
    <row r="82" spans="1:24" x14ac:dyDescent="0.25">
      <c r="A82">
        <v>38</v>
      </c>
      <c r="B82" t="s">
        <v>4805</v>
      </c>
      <c r="C82" t="s">
        <v>4806</v>
      </c>
      <c r="D82">
        <v>2016</v>
      </c>
      <c r="E82" t="s">
        <v>4807</v>
      </c>
      <c r="F82" t="s">
        <v>110</v>
      </c>
      <c r="G82" t="s">
        <v>4808</v>
      </c>
      <c r="H82" t="s">
        <v>4809</v>
      </c>
      <c r="I82">
        <v>6</v>
      </c>
      <c r="J82" s="18">
        <v>44223.527291666665</v>
      </c>
      <c r="S82">
        <v>38</v>
      </c>
      <c r="T82">
        <v>7.6</v>
      </c>
      <c r="U82">
        <v>10</v>
      </c>
      <c r="V82">
        <v>4</v>
      </c>
      <c r="W82">
        <v>5</v>
      </c>
      <c r="X82" t="s">
        <v>4810</v>
      </c>
    </row>
    <row r="83" spans="1:24" x14ac:dyDescent="0.25">
      <c r="A83">
        <v>38</v>
      </c>
      <c r="B83" t="s">
        <v>4811</v>
      </c>
      <c r="C83" t="s">
        <v>4812</v>
      </c>
      <c r="D83">
        <v>2019</v>
      </c>
      <c r="E83" t="s">
        <v>958</v>
      </c>
      <c r="F83" t="s">
        <v>78</v>
      </c>
      <c r="G83" t="s">
        <v>4813</v>
      </c>
      <c r="H83" t="s">
        <v>4814</v>
      </c>
      <c r="I83">
        <v>10</v>
      </c>
      <c r="J83" s="18">
        <v>44223.527291666665</v>
      </c>
      <c r="K83" t="s">
        <v>421</v>
      </c>
      <c r="S83">
        <v>38</v>
      </c>
      <c r="T83">
        <v>19</v>
      </c>
      <c r="U83">
        <v>13</v>
      </c>
      <c r="V83">
        <v>3</v>
      </c>
      <c r="W83">
        <v>2</v>
      </c>
      <c r="X83" t="s">
        <v>4815</v>
      </c>
    </row>
    <row r="84" spans="1:24" x14ac:dyDescent="0.25">
      <c r="A84">
        <v>37</v>
      </c>
      <c r="B84" t="s">
        <v>4816</v>
      </c>
      <c r="C84" t="s">
        <v>4817</v>
      </c>
      <c r="D84">
        <v>2006</v>
      </c>
      <c r="E84" t="s">
        <v>4818</v>
      </c>
      <c r="F84" t="s">
        <v>84</v>
      </c>
      <c r="G84" t="s">
        <v>4819</v>
      </c>
      <c r="H84" t="s">
        <v>4820</v>
      </c>
      <c r="I84">
        <v>10</v>
      </c>
      <c r="J84" s="18">
        <v>44223.527291666665</v>
      </c>
      <c r="S84">
        <v>37</v>
      </c>
      <c r="T84">
        <v>2.4700000000000002</v>
      </c>
      <c r="U84">
        <v>9</v>
      </c>
      <c r="V84">
        <v>4</v>
      </c>
      <c r="W84">
        <v>15</v>
      </c>
      <c r="X84" t="s">
        <v>4821</v>
      </c>
    </row>
    <row r="85" spans="1:24" x14ac:dyDescent="0.25">
      <c r="A85">
        <v>36</v>
      </c>
      <c r="B85" t="s">
        <v>4822</v>
      </c>
      <c r="C85" t="s">
        <v>4823</v>
      </c>
      <c r="D85">
        <v>2012</v>
      </c>
      <c r="F85" t="s">
        <v>236</v>
      </c>
      <c r="G85" t="s">
        <v>4824</v>
      </c>
      <c r="H85" t="s">
        <v>4825</v>
      </c>
      <c r="I85">
        <v>1</v>
      </c>
      <c r="J85" s="18">
        <v>44223.527291666665</v>
      </c>
      <c r="S85">
        <v>36</v>
      </c>
      <c r="T85">
        <v>4</v>
      </c>
      <c r="U85">
        <v>9</v>
      </c>
      <c r="V85">
        <v>4</v>
      </c>
      <c r="W85">
        <v>9</v>
      </c>
      <c r="X85" t="s">
        <v>4826</v>
      </c>
    </row>
    <row r="86" spans="1:24" x14ac:dyDescent="0.25">
      <c r="A86">
        <v>35</v>
      </c>
      <c r="B86" t="s">
        <v>4827</v>
      </c>
      <c r="C86" t="s">
        <v>4828</v>
      </c>
      <c r="D86">
        <v>2016</v>
      </c>
      <c r="E86" t="s">
        <v>4829</v>
      </c>
      <c r="F86" t="s">
        <v>78</v>
      </c>
      <c r="G86" t="s">
        <v>4830</v>
      </c>
      <c r="H86" t="s">
        <v>4831</v>
      </c>
      <c r="I86">
        <v>3</v>
      </c>
      <c r="J86" s="18">
        <v>44223.527291666665</v>
      </c>
      <c r="S86">
        <v>35</v>
      </c>
      <c r="T86">
        <v>7</v>
      </c>
      <c r="U86">
        <v>9</v>
      </c>
      <c r="V86">
        <v>4</v>
      </c>
      <c r="W86">
        <v>5</v>
      </c>
      <c r="X86" t="s">
        <v>4832</v>
      </c>
    </row>
    <row r="87" spans="1:24" x14ac:dyDescent="0.25">
      <c r="A87">
        <v>35</v>
      </c>
      <c r="B87" t="s">
        <v>4833</v>
      </c>
      <c r="C87" t="s">
        <v>4834</v>
      </c>
      <c r="D87">
        <v>2010</v>
      </c>
      <c r="E87" t="s">
        <v>188</v>
      </c>
      <c r="F87" t="s">
        <v>110</v>
      </c>
      <c r="G87" t="s">
        <v>4835</v>
      </c>
      <c r="H87" t="s">
        <v>4836</v>
      </c>
      <c r="I87">
        <v>16</v>
      </c>
      <c r="J87" s="18">
        <v>44223.527291666665</v>
      </c>
      <c r="S87">
        <v>35</v>
      </c>
      <c r="T87">
        <v>3.18</v>
      </c>
      <c r="U87">
        <v>35</v>
      </c>
      <c r="V87">
        <v>1</v>
      </c>
      <c r="W87">
        <v>11</v>
      </c>
      <c r="X87" t="s">
        <v>4837</v>
      </c>
    </row>
    <row r="88" spans="1:24" x14ac:dyDescent="0.25">
      <c r="A88">
        <v>34</v>
      </c>
      <c r="B88" t="s">
        <v>4838</v>
      </c>
      <c r="C88" t="s">
        <v>4839</v>
      </c>
      <c r="D88">
        <v>2010</v>
      </c>
      <c r="E88" t="s">
        <v>4747</v>
      </c>
      <c r="F88" t="s">
        <v>59</v>
      </c>
      <c r="G88" t="s">
        <v>4840</v>
      </c>
      <c r="H88" t="s">
        <v>4841</v>
      </c>
      <c r="I88">
        <v>6</v>
      </c>
      <c r="J88" s="18">
        <v>44223.527291666665</v>
      </c>
      <c r="K88" t="s">
        <v>62</v>
      </c>
      <c r="S88">
        <v>34</v>
      </c>
      <c r="T88">
        <v>3.09</v>
      </c>
      <c r="U88">
        <v>17</v>
      </c>
      <c r="V88">
        <v>2</v>
      </c>
      <c r="W88">
        <v>11</v>
      </c>
      <c r="X88" t="s">
        <v>4842</v>
      </c>
    </row>
    <row r="89" spans="1:24" x14ac:dyDescent="0.25">
      <c r="A89">
        <v>34</v>
      </c>
      <c r="B89" t="s">
        <v>4843</v>
      </c>
      <c r="C89" t="s">
        <v>4844</v>
      </c>
      <c r="D89">
        <v>2011</v>
      </c>
      <c r="E89" t="s">
        <v>4420</v>
      </c>
      <c r="F89" t="s">
        <v>78</v>
      </c>
      <c r="G89" t="s">
        <v>4845</v>
      </c>
      <c r="H89" t="s">
        <v>4846</v>
      </c>
      <c r="I89">
        <v>17</v>
      </c>
      <c r="J89" s="18">
        <v>44223.527291666665</v>
      </c>
      <c r="S89">
        <v>34</v>
      </c>
      <c r="T89">
        <v>3.4</v>
      </c>
      <c r="U89">
        <v>9</v>
      </c>
      <c r="V89">
        <v>4</v>
      </c>
      <c r="W89">
        <v>10</v>
      </c>
      <c r="X89" t="s">
        <v>4847</v>
      </c>
    </row>
    <row r="90" spans="1:24" x14ac:dyDescent="0.25">
      <c r="A90">
        <v>34</v>
      </c>
      <c r="B90" t="s">
        <v>4848</v>
      </c>
      <c r="C90" t="s">
        <v>4849</v>
      </c>
      <c r="D90">
        <v>2012</v>
      </c>
      <c r="E90" t="s">
        <v>4850</v>
      </c>
      <c r="F90" t="s">
        <v>248</v>
      </c>
      <c r="G90" t="s">
        <v>4851</v>
      </c>
      <c r="H90" t="s">
        <v>4852</v>
      </c>
      <c r="I90">
        <v>24</v>
      </c>
      <c r="J90" s="18">
        <v>44223.527291666665</v>
      </c>
      <c r="K90" t="s">
        <v>62</v>
      </c>
      <c r="S90">
        <v>34</v>
      </c>
      <c r="T90">
        <v>3.78</v>
      </c>
      <c r="U90">
        <v>9</v>
      </c>
      <c r="V90">
        <v>4</v>
      </c>
      <c r="W90">
        <v>9</v>
      </c>
      <c r="X90" t="s">
        <v>4853</v>
      </c>
    </row>
    <row r="91" spans="1:24" x14ac:dyDescent="0.25">
      <c r="A91">
        <v>34</v>
      </c>
      <c r="B91" t="s">
        <v>4854</v>
      </c>
      <c r="C91" t="s">
        <v>4855</v>
      </c>
      <c r="D91">
        <v>2008</v>
      </c>
      <c r="E91" t="s">
        <v>4856</v>
      </c>
      <c r="F91" t="s">
        <v>78</v>
      </c>
      <c r="G91" t="s">
        <v>4857</v>
      </c>
      <c r="H91" t="s">
        <v>4858</v>
      </c>
      <c r="I91">
        <v>25</v>
      </c>
      <c r="J91" s="18">
        <v>44223.527291666665</v>
      </c>
      <c r="S91">
        <v>34</v>
      </c>
      <c r="T91">
        <v>2.62</v>
      </c>
      <c r="U91">
        <v>7</v>
      </c>
      <c r="V91">
        <v>5</v>
      </c>
      <c r="W91">
        <v>13</v>
      </c>
      <c r="X91" t="s">
        <v>4859</v>
      </c>
    </row>
    <row r="92" spans="1:24" x14ac:dyDescent="0.25">
      <c r="A92">
        <v>34</v>
      </c>
      <c r="B92" t="s">
        <v>4860</v>
      </c>
      <c r="C92" t="s">
        <v>4861</v>
      </c>
      <c r="D92">
        <v>2015</v>
      </c>
      <c r="E92" t="s">
        <v>4862</v>
      </c>
      <c r="F92" t="s">
        <v>521</v>
      </c>
      <c r="G92" t="s">
        <v>4863</v>
      </c>
      <c r="H92" t="s">
        <v>4864</v>
      </c>
      <c r="I92">
        <v>26</v>
      </c>
      <c r="J92" s="18">
        <v>44223.527291666665</v>
      </c>
      <c r="K92" t="s">
        <v>62</v>
      </c>
      <c r="S92">
        <v>34</v>
      </c>
      <c r="T92">
        <v>5.67</v>
      </c>
      <c r="U92">
        <v>9</v>
      </c>
      <c r="V92">
        <v>4</v>
      </c>
      <c r="W92">
        <v>6</v>
      </c>
      <c r="X92" t="s">
        <v>4865</v>
      </c>
    </row>
    <row r="93" spans="1:24" x14ac:dyDescent="0.25">
      <c r="A93">
        <v>33</v>
      </c>
      <c r="B93" t="s">
        <v>2143</v>
      </c>
      <c r="C93" t="s">
        <v>4866</v>
      </c>
      <c r="D93">
        <v>2009</v>
      </c>
      <c r="E93" t="s">
        <v>4867</v>
      </c>
      <c r="F93" t="s">
        <v>78</v>
      </c>
      <c r="G93" t="s">
        <v>4868</v>
      </c>
      <c r="H93" t="s">
        <v>4869</v>
      </c>
      <c r="I93">
        <v>7</v>
      </c>
      <c r="J93" s="18">
        <v>44223.527291666665</v>
      </c>
      <c r="S93">
        <v>33</v>
      </c>
      <c r="T93">
        <v>2.75</v>
      </c>
      <c r="U93">
        <v>17</v>
      </c>
      <c r="V93">
        <v>2</v>
      </c>
      <c r="W93">
        <v>12</v>
      </c>
      <c r="X93" t="s">
        <v>4870</v>
      </c>
    </row>
    <row r="94" spans="1:24" x14ac:dyDescent="0.25">
      <c r="A94">
        <v>33</v>
      </c>
      <c r="B94" t="s">
        <v>4871</v>
      </c>
      <c r="C94" t="s">
        <v>4872</v>
      </c>
      <c r="D94">
        <v>2010</v>
      </c>
      <c r="E94" t="s">
        <v>4873</v>
      </c>
      <c r="F94" t="s">
        <v>26</v>
      </c>
      <c r="G94" t="s">
        <v>4874</v>
      </c>
      <c r="H94" t="s">
        <v>4875</v>
      </c>
      <c r="I94">
        <v>27</v>
      </c>
      <c r="J94" s="18">
        <v>44223.527291666665</v>
      </c>
      <c r="S94">
        <v>33</v>
      </c>
      <c r="T94">
        <v>3</v>
      </c>
      <c r="U94">
        <v>11</v>
      </c>
      <c r="V94">
        <v>3</v>
      </c>
      <c r="W94">
        <v>11</v>
      </c>
      <c r="X94" t="s">
        <v>4876</v>
      </c>
    </row>
    <row r="95" spans="1:24" x14ac:dyDescent="0.25">
      <c r="A95">
        <v>33</v>
      </c>
      <c r="B95" t="s">
        <v>4877</v>
      </c>
      <c r="C95" t="s">
        <v>4878</v>
      </c>
      <c r="D95">
        <v>2016</v>
      </c>
      <c r="E95" t="s">
        <v>4879</v>
      </c>
      <c r="F95" t="s">
        <v>121</v>
      </c>
      <c r="G95" t="s">
        <v>4880</v>
      </c>
      <c r="H95" t="s">
        <v>4881</v>
      </c>
      <c r="I95">
        <v>29</v>
      </c>
      <c r="J95" s="18">
        <v>44223.527291666665</v>
      </c>
      <c r="S95">
        <v>33</v>
      </c>
      <c r="T95">
        <v>6.6</v>
      </c>
      <c r="U95">
        <v>7</v>
      </c>
      <c r="V95">
        <v>5</v>
      </c>
      <c r="W95">
        <v>5</v>
      </c>
      <c r="X95" t="s">
        <v>4882</v>
      </c>
    </row>
    <row r="96" spans="1:24" x14ac:dyDescent="0.25">
      <c r="A96">
        <v>32</v>
      </c>
      <c r="B96" t="s">
        <v>4883</v>
      </c>
      <c r="C96" t="s">
        <v>4884</v>
      </c>
      <c r="D96">
        <v>1997</v>
      </c>
      <c r="E96" t="s">
        <v>4885</v>
      </c>
      <c r="F96" t="s">
        <v>26</v>
      </c>
      <c r="G96" t="s">
        <v>4886</v>
      </c>
      <c r="H96" t="s">
        <v>4887</v>
      </c>
      <c r="I96">
        <v>4</v>
      </c>
      <c r="J96" s="18">
        <v>44223.527291666665</v>
      </c>
      <c r="S96">
        <v>32</v>
      </c>
      <c r="T96">
        <v>1.33</v>
      </c>
      <c r="U96">
        <v>6</v>
      </c>
      <c r="V96">
        <v>5</v>
      </c>
      <c r="W96">
        <v>24</v>
      </c>
      <c r="X96" t="s">
        <v>4888</v>
      </c>
    </row>
    <row r="97" spans="1:24" x14ac:dyDescent="0.25">
      <c r="A97">
        <v>32</v>
      </c>
      <c r="B97" t="s">
        <v>4889</v>
      </c>
      <c r="C97" t="s">
        <v>4890</v>
      </c>
      <c r="D97">
        <v>2013</v>
      </c>
      <c r="E97" t="s">
        <v>4891</v>
      </c>
      <c r="F97" t="s">
        <v>4892</v>
      </c>
      <c r="G97" t="s">
        <v>4893</v>
      </c>
      <c r="H97" t="s">
        <v>4894</v>
      </c>
      <c r="I97">
        <v>7</v>
      </c>
      <c r="J97" s="18">
        <v>44223.527291666665</v>
      </c>
      <c r="S97">
        <v>32</v>
      </c>
      <c r="T97">
        <v>4</v>
      </c>
      <c r="U97">
        <v>11</v>
      </c>
      <c r="V97">
        <v>3</v>
      </c>
      <c r="W97">
        <v>8</v>
      </c>
      <c r="X97" t="s">
        <v>4895</v>
      </c>
    </row>
    <row r="98" spans="1:24" x14ac:dyDescent="0.25">
      <c r="A98">
        <v>32</v>
      </c>
      <c r="B98" t="s">
        <v>4896</v>
      </c>
      <c r="C98" t="s">
        <v>4897</v>
      </c>
      <c r="D98">
        <v>2009</v>
      </c>
      <c r="E98" t="s">
        <v>4898</v>
      </c>
      <c r="F98" t="s">
        <v>4899</v>
      </c>
      <c r="G98" t="s">
        <v>4900</v>
      </c>
      <c r="H98" t="s">
        <v>4901</v>
      </c>
      <c r="I98">
        <v>11</v>
      </c>
      <c r="J98" s="18">
        <v>44223.527291666665</v>
      </c>
      <c r="S98">
        <v>32</v>
      </c>
      <c r="T98">
        <v>2.67</v>
      </c>
      <c r="U98">
        <v>8</v>
      </c>
      <c r="V98">
        <v>4</v>
      </c>
      <c r="W98">
        <v>12</v>
      </c>
      <c r="X98" t="s">
        <v>4902</v>
      </c>
    </row>
    <row r="99" spans="1:24" x14ac:dyDescent="0.25">
      <c r="A99">
        <v>32</v>
      </c>
      <c r="B99" t="s">
        <v>4903</v>
      </c>
      <c r="C99" t="s">
        <v>4904</v>
      </c>
      <c r="D99">
        <v>2007</v>
      </c>
      <c r="F99" t="s">
        <v>4905</v>
      </c>
      <c r="G99" t="s">
        <v>4906</v>
      </c>
      <c r="H99" t="s">
        <v>4907</v>
      </c>
      <c r="I99">
        <v>12</v>
      </c>
      <c r="J99" s="18">
        <v>44223.527291666665</v>
      </c>
      <c r="S99">
        <v>32</v>
      </c>
      <c r="T99">
        <v>2.29</v>
      </c>
      <c r="U99">
        <v>32</v>
      </c>
      <c r="V99">
        <v>1</v>
      </c>
      <c r="W99">
        <v>14</v>
      </c>
      <c r="X99" t="s">
        <v>4908</v>
      </c>
    </row>
    <row r="100" spans="1:24" x14ac:dyDescent="0.25">
      <c r="A100">
        <v>32</v>
      </c>
      <c r="B100" t="s">
        <v>4517</v>
      </c>
      <c r="C100" t="s">
        <v>4909</v>
      </c>
      <c r="D100">
        <v>2011</v>
      </c>
      <c r="E100" t="s">
        <v>4711</v>
      </c>
      <c r="F100" t="s">
        <v>78</v>
      </c>
      <c r="G100" t="s">
        <v>4910</v>
      </c>
      <c r="H100" t="s">
        <v>4911</v>
      </c>
      <c r="I100">
        <v>28</v>
      </c>
      <c r="J100" s="18">
        <v>44223.527291666665</v>
      </c>
      <c r="S100">
        <v>32</v>
      </c>
      <c r="T100">
        <v>3.2</v>
      </c>
      <c r="U100">
        <v>8</v>
      </c>
      <c r="V100">
        <v>4</v>
      </c>
      <c r="W100">
        <v>10</v>
      </c>
      <c r="X100" t="s">
        <v>4912</v>
      </c>
    </row>
    <row r="101" spans="1:24" x14ac:dyDescent="0.25">
      <c r="A101">
        <v>32</v>
      </c>
      <c r="B101" t="s">
        <v>4913</v>
      </c>
      <c r="C101" t="s">
        <v>4914</v>
      </c>
      <c r="D101">
        <v>2008</v>
      </c>
      <c r="E101" t="s">
        <v>4600</v>
      </c>
      <c r="F101" t="s">
        <v>78</v>
      </c>
      <c r="G101" t="s">
        <v>4915</v>
      </c>
      <c r="H101" t="s">
        <v>4916</v>
      </c>
      <c r="I101">
        <v>31</v>
      </c>
      <c r="J101" s="18">
        <v>44223.527291666665</v>
      </c>
      <c r="S101">
        <v>32</v>
      </c>
      <c r="T101">
        <v>2.46</v>
      </c>
      <c r="U101">
        <v>11</v>
      </c>
      <c r="V101">
        <v>3</v>
      </c>
      <c r="W101">
        <v>13</v>
      </c>
      <c r="X101" t="s">
        <v>4917</v>
      </c>
    </row>
    <row r="102" spans="1:24" x14ac:dyDescent="0.25">
      <c r="A102">
        <v>32</v>
      </c>
      <c r="B102" t="s">
        <v>4918</v>
      </c>
      <c r="C102" t="s">
        <v>4919</v>
      </c>
      <c r="D102">
        <v>2012</v>
      </c>
      <c r="E102" t="s">
        <v>4920</v>
      </c>
      <c r="F102" t="s">
        <v>26</v>
      </c>
      <c r="G102" t="s">
        <v>4921</v>
      </c>
      <c r="H102" t="s">
        <v>4922</v>
      </c>
      <c r="I102">
        <v>33</v>
      </c>
      <c r="J102" s="18">
        <v>44223.527291666665</v>
      </c>
      <c r="S102">
        <v>32</v>
      </c>
      <c r="T102">
        <v>3.56</v>
      </c>
      <c r="U102">
        <v>16</v>
      </c>
      <c r="V102">
        <v>2</v>
      </c>
      <c r="W102">
        <v>9</v>
      </c>
      <c r="X102" t="s">
        <v>4923</v>
      </c>
    </row>
    <row r="103" spans="1:24" x14ac:dyDescent="0.25">
      <c r="A103">
        <v>31</v>
      </c>
      <c r="B103" t="s">
        <v>4924</v>
      </c>
      <c r="C103" t="s">
        <v>4925</v>
      </c>
      <c r="D103">
        <v>2011</v>
      </c>
      <c r="E103" t="s">
        <v>4926</v>
      </c>
      <c r="F103" t="s">
        <v>84</v>
      </c>
      <c r="G103" t="s">
        <v>4927</v>
      </c>
      <c r="H103" t="s">
        <v>4928</v>
      </c>
      <c r="I103">
        <v>18</v>
      </c>
      <c r="J103" s="18">
        <v>44223.527291666665</v>
      </c>
      <c r="S103">
        <v>31</v>
      </c>
      <c r="T103">
        <v>3.1</v>
      </c>
      <c r="U103">
        <v>6</v>
      </c>
      <c r="V103">
        <v>5</v>
      </c>
      <c r="W103">
        <v>10</v>
      </c>
      <c r="X103" t="s">
        <v>4929</v>
      </c>
    </row>
    <row r="104" spans="1:24" x14ac:dyDescent="0.25">
      <c r="A104">
        <v>31</v>
      </c>
      <c r="B104" t="s">
        <v>4930</v>
      </c>
      <c r="C104" t="s">
        <v>4931</v>
      </c>
      <c r="D104">
        <v>2010</v>
      </c>
      <c r="E104" t="s">
        <v>4932</v>
      </c>
      <c r="F104" t="s">
        <v>193</v>
      </c>
      <c r="G104" t="s">
        <v>4933</v>
      </c>
      <c r="H104" t="s">
        <v>4934</v>
      </c>
      <c r="I104">
        <v>32</v>
      </c>
      <c r="J104" s="18">
        <v>44223.527291666665</v>
      </c>
      <c r="K104" t="s">
        <v>62</v>
      </c>
      <c r="S104">
        <v>31</v>
      </c>
      <c r="T104">
        <v>2.82</v>
      </c>
      <c r="U104">
        <v>8</v>
      </c>
      <c r="V104">
        <v>4</v>
      </c>
      <c r="W104">
        <v>11</v>
      </c>
      <c r="X104" t="s">
        <v>4935</v>
      </c>
    </row>
    <row r="105" spans="1:24" x14ac:dyDescent="0.25">
      <c r="A105">
        <v>30</v>
      </c>
      <c r="B105" t="s">
        <v>4936</v>
      </c>
      <c r="C105" t="s">
        <v>4937</v>
      </c>
      <c r="D105">
        <v>2009</v>
      </c>
      <c r="E105" t="s">
        <v>126</v>
      </c>
      <c r="F105" t="s">
        <v>110</v>
      </c>
      <c r="G105" t="s">
        <v>4938</v>
      </c>
      <c r="H105" t="s">
        <v>4939</v>
      </c>
      <c r="I105">
        <v>1</v>
      </c>
      <c r="J105" s="18">
        <v>44223.527291666665</v>
      </c>
      <c r="S105">
        <v>30</v>
      </c>
      <c r="T105">
        <v>2.5</v>
      </c>
      <c r="U105">
        <v>15</v>
      </c>
      <c r="V105">
        <v>2</v>
      </c>
      <c r="W105">
        <v>12</v>
      </c>
      <c r="X105" t="s">
        <v>4940</v>
      </c>
    </row>
    <row r="106" spans="1:24" x14ac:dyDescent="0.25">
      <c r="A106">
        <v>30</v>
      </c>
      <c r="B106" t="s">
        <v>4941</v>
      </c>
      <c r="C106" t="s">
        <v>4942</v>
      </c>
      <c r="D106">
        <v>2016</v>
      </c>
      <c r="E106" t="s">
        <v>4943</v>
      </c>
      <c r="F106" t="s">
        <v>78</v>
      </c>
      <c r="G106" t="s">
        <v>4944</v>
      </c>
      <c r="H106" t="s">
        <v>4945</v>
      </c>
      <c r="I106">
        <v>6</v>
      </c>
      <c r="J106" s="18">
        <v>44223.527291666665</v>
      </c>
      <c r="S106">
        <v>30</v>
      </c>
      <c r="T106">
        <v>6</v>
      </c>
      <c r="U106">
        <v>15</v>
      </c>
      <c r="V106">
        <v>2</v>
      </c>
      <c r="W106">
        <v>5</v>
      </c>
      <c r="X106" t="s">
        <v>4946</v>
      </c>
    </row>
    <row r="107" spans="1:24" x14ac:dyDescent="0.25">
      <c r="A107">
        <v>30</v>
      </c>
      <c r="B107" t="s">
        <v>4947</v>
      </c>
      <c r="C107" t="s">
        <v>4948</v>
      </c>
      <c r="D107">
        <v>2012</v>
      </c>
      <c r="E107" t="s">
        <v>4949</v>
      </c>
      <c r="F107" t="s">
        <v>78</v>
      </c>
      <c r="G107" t="s">
        <v>4950</v>
      </c>
      <c r="H107" t="s">
        <v>4951</v>
      </c>
      <c r="I107">
        <v>7</v>
      </c>
      <c r="J107" s="18">
        <v>44223.527291666665</v>
      </c>
      <c r="S107">
        <v>30</v>
      </c>
      <c r="T107">
        <v>3.33</v>
      </c>
      <c r="U107">
        <v>30</v>
      </c>
      <c r="V107">
        <v>1</v>
      </c>
      <c r="W107">
        <v>9</v>
      </c>
      <c r="X107" t="s">
        <v>4952</v>
      </c>
    </row>
    <row r="108" spans="1:24" x14ac:dyDescent="0.25">
      <c r="A108">
        <v>30</v>
      </c>
      <c r="B108" t="s">
        <v>4953</v>
      </c>
      <c r="C108" t="s">
        <v>4954</v>
      </c>
      <c r="D108">
        <v>2008</v>
      </c>
      <c r="F108" t="s">
        <v>193</v>
      </c>
      <c r="G108" t="s">
        <v>4955</v>
      </c>
      <c r="H108" t="s">
        <v>4956</v>
      </c>
      <c r="I108">
        <v>13</v>
      </c>
      <c r="J108" s="18">
        <v>44223.527291666665</v>
      </c>
      <c r="K108" t="s">
        <v>62</v>
      </c>
      <c r="S108">
        <v>30</v>
      </c>
      <c r="T108">
        <v>2.31</v>
      </c>
      <c r="U108">
        <v>30</v>
      </c>
      <c r="V108">
        <v>1</v>
      </c>
      <c r="W108">
        <v>13</v>
      </c>
      <c r="X108" t="s">
        <v>4957</v>
      </c>
    </row>
    <row r="109" spans="1:24" x14ac:dyDescent="0.25">
      <c r="A109">
        <v>30</v>
      </c>
      <c r="B109" t="s">
        <v>4958</v>
      </c>
      <c r="C109" t="s">
        <v>4959</v>
      </c>
      <c r="D109">
        <v>2015</v>
      </c>
      <c r="E109" t="s">
        <v>4960</v>
      </c>
      <c r="F109" t="s">
        <v>26</v>
      </c>
      <c r="G109" t="s">
        <v>4961</v>
      </c>
      <c r="H109" t="s">
        <v>4962</v>
      </c>
      <c r="I109">
        <v>34</v>
      </c>
      <c r="J109" s="18">
        <v>44223.527291666665</v>
      </c>
      <c r="S109">
        <v>30</v>
      </c>
      <c r="T109">
        <v>5</v>
      </c>
      <c r="U109">
        <v>15</v>
      </c>
      <c r="V109">
        <v>2</v>
      </c>
      <c r="W109">
        <v>6</v>
      </c>
      <c r="X109" t="s">
        <v>4963</v>
      </c>
    </row>
    <row r="110" spans="1:24" x14ac:dyDescent="0.25">
      <c r="A110">
        <v>29</v>
      </c>
      <c r="B110" t="s">
        <v>4964</v>
      </c>
      <c r="C110" t="s">
        <v>4965</v>
      </c>
      <c r="D110">
        <v>2010</v>
      </c>
      <c r="E110" t="s">
        <v>4966</v>
      </c>
      <c r="F110" t="s">
        <v>4967</v>
      </c>
      <c r="G110" t="s">
        <v>4968</v>
      </c>
      <c r="H110" t="s">
        <v>4969</v>
      </c>
      <c r="I110">
        <v>19</v>
      </c>
      <c r="J110" s="18">
        <v>44223.527291666665</v>
      </c>
      <c r="K110" t="s">
        <v>62</v>
      </c>
      <c r="S110">
        <v>29</v>
      </c>
      <c r="T110">
        <v>2.64</v>
      </c>
      <c r="U110">
        <v>10</v>
      </c>
      <c r="V110">
        <v>3</v>
      </c>
      <c r="W110">
        <v>11</v>
      </c>
      <c r="X110" t="s">
        <v>4970</v>
      </c>
    </row>
    <row r="111" spans="1:24" x14ac:dyDescent="0.25">
      <c r="A111">
        <v>29</v>
      </c>
      <c r="B111" t="s">
        <v>4971</v>
      </c>
      <c r="C111" t="s">
        <v>4972</v>
      </c>
      <c r="D111">
        <v>2014</v>
      </c>
      <c r="E111" t="s">
        <v>4973</v>
      </c>
      <c r="F111" t="s">
        <v>26</v>
      </c>
      <c r="G111" t="s">
        <v>4974</v>
      </c>
      <c r="H111" t="s">
        <v>4975</v>
      </c>
      <c r="I111">
        <v>35</v>
      </c>
      <c r="J111" s="18">
        <v>44223.527291666665</v>
      </c>
      <c r="S111">
        <v>29</v>
      </c>
      <c r="T111">
        <v>4.1399999999999997</v>
      </c>
      <c r="U111">
        <v>10</v>
      </c>
      <c r="V111">
        <v>3</v>
      </c>
      <c r="W111">
        <v>7</v>
      </c>
      <c r="X111" t="s">
        <v>4976</v>
      </c>
    </row>
    <row r="112" spans="1:24" x14ac:dyDescent="0.25">
      <c r="A112">
        <v>29</v>
      </c>
      <c r="B112" t="s">
        <v>4977</v>
      </c>
      <c r="C112" t="s">
        <v>4978</v>
      </c>
      <c r="D112">
        <v>2009</v>
      </c>
      <c r="E112" t="s">
        <v>4979</v>
      </c>
      <c r="F112" t="s">
        <v>84</v>
      </c>
      <c r="G112" t="s">
        <v>4980</v>
      </c>
      <c r="H112" t="s">
        <v>4981</v>
      </c>
      <c r="I112">
        <v>36</v>
      </c>
      <c r="J112" s="18">
        <v>44223.527291666665</v>
      </c>
      <c r="S112">
        <v>29</v>
      </c>
      <c r="T112">
        <v>2.42</v>
      </c>
      <c r="U112">
        <v>15</v>
      </c>
      <c r="V112">
        <v>2</v>
      </c>
      <c r="W112">
        <v>12</v>
      </c>
      <c r="X112" t="s">
        <v>4982</v>
      </c>
    </row>
    <row r="113" spans="1:24" x14ac:dyDescent="0.25">
      <c r="A113">
        <v>29</v>
      </c>
      <c r="B113" t="s">
        <v>4983</v>
      </c>
      <c r="C113" t="s">
        <v>4984</v>
      </c>
      <c r="D113">
        <v>2012</v>
      </c>
      <c r="E113" t="s">
        <v>4985</v>
      </c>
      <c r="F113" t="s">
        <v>521</v>
      </c>
      <c r="G113" t="s">
        <v>4986</v>
      </c>
      <c r="H113" t="s">
        <v>4987</v>
      </c>
      <c r="I113">
        <v>37</v>
      </c>
      <c r="J113" s="18">
        <v>44223.527291666665</v>
      </c>
      <c r="K113" t="s">
        <v>62</v>
      </c>
      <c r="S113">
        <v>29</v>
      </c>
      <c r="T113">
        <v>3.22</v>
      </c>
      <c r="U113">
        <v>10</v>
      </c>
      <c r="V113">
        <v>3</v>
      </c>
      <c r="W113">
        <v>9</v>
      </c>
      <c r="X113" t="s">
        <v>4988</v>
      </c>
    </row>
    <row r="114" spans="1:24" x14ac:dyDescent="0.25">
      <c r="A114">
        <v>29</v>
      </c>
      <c r="B114" t="s">
        <v>4989</v>
      </c>
      <c r="C114" t="s">
        <v>4990</v>
      </c>
      <c r="D114">
        <v>2000</v>
      </c>
      <c r="F114" t="s">
        <v>4785</v>
      </c>
      <c r="G114" t="s">
        <v>4991</v>
      </c>
      <c r="H114" t="s">
        <v>4992</v>
      </c>
      <c r="I114">
        <v>50</v>
      </c>
      <c r="J114" s="18">
        <v>44223.527291666665</v>
      </c>
      <c r="K114" t="s">
        <v>62</v>
      </c>
      <c r="S114">
        <v>29</v>
      </c>
      <c r="T114">
        <v>1.38</v>
      </c>
      <c r="U114">
        <v>10</v>
      </c>
      <c r="V114">
        <v>3</v>
      </c>
      <c r="W114">
        <v>21</v>
      </c>
      <c r="X114" t="s">
        <v>4993</v>
      </c>
    </row>
    <row r="115" spans="1:24" x14ac:dyDescent="0.25">
      <c r="A115">
        <v>28</v>
      </c>
      <c r="B115" t="s">
        <v>4994</v>
      </c>
      <c r="C115" t="s">
        <v>4995</v>
      </c>
      <c r="D115">
        <v>2018</v>
      </c>
      <c r="E115" t="s">
        <v>4996</v>
      </c>
      <c r="F115" t="s">
        <v>26</v>
      </c>
      <c r="G115" t="s">
        <v>4997</v>
      </c>
      <c r="H115" t="s">
        <v>4998</v>
      </c>
      <c r="I115">
        <v>2</v>
      </c>
      <c r="J115" s="18">
        <v>44223.527291666665</v>
      </c>
      <c r="S115">
        <v>28</v>
      </c>
      <c r="T115">
        <v>9.33</v>
      </c>
      <c r="U115">
        <v>7</v>
      </c>
      <c r="V115">
        <v>4</v>
      </c>
      <c r="W115">
        <v>3</v>
      </c>
      <c r="X115" t="s">
        <v>4999</v>
      </c>
    </row>
    <row r="116" spans="1:24" x14ac:dyDescent="0.25">
      <c r="A116">
        <v>28</v>
      </c>
      <c r="B116" t="s">
        <v>3180</v>
      </c>
      <c r="C116" t="s">
        <v>5000</v>
      </c>
      <c r="D116">
        <v>2011</v>
      </c>
      <c r="F116" t="s">
        <v>3182</v>
      </c>
      <c r="G116" t="s">
        <v>5001</v>
      </c>
      <c r="H116" t="s">
        <v>5002</v>
      </c>
      <c r="I116">
        <v>7</v>
      </c>
      <c r="J116" s="18">
        <v>44223.527291666665</v>
      </c>
      <c r="S116">
        <v>28</v>
      </c>
      <c r="T116">
        <v>2.8</v>
      </c>
      <c r="U116">
        <v>28</v>
      </c>
      <c r="V116">
        <v>1</v>
      </c>
      <c r="W116">
        <v>10</v>
      </c>
      <c r="X116" t="s">
        <v>5003</v>
      </c>
    </row>
    <row r="117" spans="1:24" x14ac:dyDescent="0.25">
      <c r="A117">
        <v>28</v>
      </c>
      <c r="B117" t="s">
        <v>331</v>
      </c>
      <c r="C117" t="s">
        <v>5004</v>
      </c>
      <c r="D117">
        <v>2014</v>
      </c>
      <c r="E117" t="s">
        <v>5005</v>
      </c>
      <c r="F117" t="s">
        <v>26</v>
      </c>
      <c r="G117" t="s">
        <v>5006</v>
      </c>
      <c r="H117" t="s">
        <v>5007</v>
      </c>
      <c r="I117">
        <v>20</v>
      </c>
      <c r="J117" s="18">
        <v>44223.527291666665</v>
      </c>
      <c r="S117">
        <v>28</v>
      </c>
      <c r="T117">
        <v>4</v>
      </c>
      <c r="U117">
        <v>14</v>
      </c>
      <c r="V117">
        <v>2</v>
      </c>
      <c r="W117">
        <v>7</v>
      </c>
      <c r="X117" t="s">
        <v>5008</v>
      </c>
    </row>
    <row r="118" spans="1:24" x14ac:dyDescent="0.25">
      <c r="A118">
        <v>28</v>
      </c>
      <c r="B118" t="s">
        <v>5009</v>
      </c>
      <c r="C118" t="s">
        <v>5010</v>
      </c>
      <c r="D118">
        <v>2011</v>
      </c>
      <c r="E118" t="s">
        <v>4495</v>
      </c>
      <c r="F118" t="s">
        <v>110</v>
      </c>
      <c r="G118" t="s">
        <v>5011</v>
      </c>
      <c r="H118" t="s">
        <v>5012</v>
      </c>
      <c r="I118">
        <v>38</v>
      </c>
      <c r="J118" s="18">
        <v>44223.527291666665</v>
      </c>
      <c r="S118">
        <v>28</v>
      </c>
      <c r="T118">
        <v>2.8</v>
      </c>
      <c r="U118">
        <v>7</v>
      </c>
      <c r="V118">
        <v>4</v>
      </c>
      <c r="W118">
        <v>10</v>
      </c>
      <c r="X118" t="s">
        <v>5013</v>
      </c>
    </row>
    <row r="119" spans="1:24" x14ac:dyDescent="0.25">
      <c r="A119">
        <v>27</v>
      </c>
      <c r="B119" t="s">
        <v>4571</v>
      </c>
      <c r="C119" t="s">
        <v>5014</v>
      </c>
      <c r="D119">
        <v>2009</v>
      </c>
      <c r="E119" t="s">
        <v>5015</v>
      </c>
      <c r="F119" t="s">
        <v>521</v>
      </c>
      <c r="G119" t="s">
        <v>5016</v>
      </c>
      <c r="H119" t="s">
        <v>5017</v>
      </c>
      <c r="I119">
        <v>14</v>
      </c>
      <c r="J119" s="18">
        <v>44223.527291666665</v>
      </c>
      <c r="K119" t="s">
        <v>62</v>
      </c>
      <c r="S119">
        <v>27</v>
      </c>
      <c r="T119">
        <v>2.25</v>
      </c>
      <c r="U119">
        <v>9</v>
      </c>
      <c r="V119">
        <v>3</v>
      </c>
      <c r="W119">
        <v>12</v>
      </c>
      <c r="X119" t="s">
        <v>5018</v>
      </c>
    </row>
    <row r="120" spans="1:24" x14ac:dyDescent="0.25">
      <c r="A120">
        <v>27</v>
      </c>
      <c r="B120" t="s">
        <v>5019</v>
      </c>
      <c r="C120" t="s">
        <v>5020</v>
      </c>
      <c r="D120">
        <v>2006</v>
      </c>
      <c r="F120" t="s">
        <v>5021</v>
      </c>
      <c r="G120" t="s">
        <v>5022</v>
      </c>
      <c r="H120" t="s">
        <v>5023</v>
      </c>
      <c r="I120">
        <v>16</v>
      </c>
      <c r="J120" s="18">
        <v>44223.527291666665</v>
      </c>
      <c r="K120" t="s">
        <v>62</v>
      </c>
      <c r="S120">
        <v>27</v>
      </c>
      <c r="T120">
        <v>1.8</v>
      </c>
      <c r="U120">
        <v>27</v>
      </c>
      <c r="V120">
        <v>1</v>
      </c>
      <c r="W120">
        <v>15</v>
      </c>
      <c r="X120" t="s">
        <v>5024</v>
      </c>
    </row>
    <row r="121" spans="1:24" x14ac:dyDescent="0.25">
      <c r="A121">
        <v>26</v>
      </c>
      <c r="B121" t="s">
        <v>5025</v>
      </c>
      <c r="C121" t="s">
        <v>5026</v>
      </c>
      <c r="D121">
        <v>2017</v>
      </c>
      <c r="E121" t="s">
        <v>5027</v>
      </c>
      <c r="F121" t="s">
        <v>1229</v>
      </c>
      <c r="G121" t="s">
        <v>5028</v>
      </c>
      <c r="H121" t="s">
        <v>5029</v>
      </c>
      <c r="I121">
        <v>5</v>
      </c>
      <c r="J121" s="18">
        <v>44223.527291666665</v>
      </c>
      <c r="S121">
        <v>26</v>
      </c>
      <c r="T121">
        <v>6.5</v>
      </c>
      <c r="U121">
        <v>26</v>
      </c>
      <c r="V121">
        <v>1</v>
      </c>
      <c r="W121">
        <v>4</v>
      </c>
      <c r="X121" t="s">
        <v>5030</v>
      </c>
    </row>
    <row r="122" spans="1:24" x14ac:dyDescent="0.25">
      <c r="A122">
        <v>26</v>
      </c>
      <c r="B122" t="s">
        <v>5031</v>
      </c>
      <c r="C122" t="s">
        <v>5032</v>
      </c>
      <c r="D122">
        <v>2004</v>
      </c>
      <c r="E122" t="s">
        <v>5033</v>
      </c>
      <c r="F122" t="s">
        <v>26</v>
      </c>
      <c r="G122" t="s">
        <v>5034</v>
      </c>
      <c r="H122" t="s">
        <v>5035</v>
      </c>
      <c r="I122">
        <v>8</v>
      </c>
      <c r="J122" s="18">
        <v>44223.527291666665</v>
      </c>
      <c r="S122">
        <v>26</v>
      </c>
      <c r="T122">
        <v>1.53</v>
      </c>
      <c r="U122">
        <v>9</v>
      </c>
      <c r="V122">
        <v>3</v>
      </c>
      <c r="W122">
        <v>17</v>
      </c>
      <c r="X122" t="s">
        <v>5036</v>
      </c>
    </row>
    <row r="123" spans="1:24" x14ac:dyDescent="0.25">
      <c r="A123">
        <v>26</v>
      </c>
      <c r="B123" t="s">
        <v>5037</v>
      </c>
      <c r="C123" t="s">
        <v>5038</v>
      </c>
      <c r="D123">
        <v>2008</v>
      </c>
      <c r="E123" t="s">
        <v>4537</v>
      </c>
      <c r="F123" t="s">
        <v>110</v>
      </c>
      <c r="G123" t="s">
        <v>5039</v>
      </c>
      <c r="H123" t="s">
        <v>5040</v>
      </c>
      <c r="I123">
        <v>9</v>
      </c>
      <c r="J123" s="18">
        <v>44223.527291666665</v>
      </c>
      <c r="S123">
        <v>26</v>
      </c>
      <c r="T123">
        <v>2</v>
      </c>
      <c r="U123">
        <v>13</v>
      </c>
      <c r="V123">
        <v>2</v>
      </c>
      <c r="W123">
        <v>13</v>
      </c>
      <c r="X123" t="s">
        <v>5041</v>
      </c>
    </row>
    <row r="124" spans="1:24" x14ac:dyDescent="0.25">
      <c r="A124">
        <v>26</v>
      </c>
      <c r="B124" t="s">
        <v>5042</v>
      </c>
      <c r="C124" t="s">
        <v>5043</v>
      </c>
      <c r="D124">
        <v>2007</v>
      </c>
      <c r="E124" t="s">
        <v>5044</v>
      </c>
      <c r="F124" t="s">
        <v>248</v>
      </c>
      <c r="G124" t="s">
        <v>5045</v>
      </c>
      <c r="H124" t="s">
        <v>5046</v>
      </c>
      <c r="I124">
        <v>11</v>
      </c>
      <c r="J124" s="18">
        <v>44223.527291666665</v>
      </c>
      <c r="K124" t="s">
        <v>62</v>
      </c>
      <c r="S124">
        <v>26</v>
      </c>
      <c r="T124">
        <v>1.86</v>
      </c>
      <c r="U124">
        <v>9</v>
      </c>
      <c r="V124">
        <v>3</v>
      </c>
      <c r="W124">
        <v>14</v>
      </c>
      <c r="X124" t="s">
        <v>5047</v>
      </c>
    </row>
    <row r="125" spans="1:24" x14ac:dyDescent="0.25">
      <c r="A125">
        <v>26</v>
      </c>
      <c r="B125" t="s">
        <v>5048</v>
      </c>
      <c r="C125" t="s">
        <v>5049</v>
      </c>
      <c r="D125">
        <v>2014</v>
      </c>
      <c r="E125" t="s">
        <v>5050</v>
      </c>
      <c r="F125" t="s">
        <v>78</v>
      </c>
      <c r="G125" t="s">
        <v>5051</v>
      </c>
      <c r="H125" t="s">
        <v>5052</v>
      </c>
      <c r="I125">
        <v>40</v>
      </c>
      <c r="J125" s="18">
        <v>44223.527291666665</v>
      </c>
      <c r="S125">
        <v>26</v>
      </c>
      <c r="T125">
        <v>3.71</v>
      </c>
      <c r="U125">
        <v>7</v>
      </c>
      <c r="V125">
        <v>4</v>
      </c>
      <c r="W125">
        <v>7</v>
      </c>
      <c r="X125" t="s">
        <v>5053</v>
      </c>
    </row>
    <row r="126" spans="1:24" x14ac:dyDescent="0.25">
      <c r="A126">
        <v>26</v>
      </c>
      <c r="B126" t="s">
        <v>5054</v>
      </c>
      <c r="C126" t="s">
        <v>5055</v>
      </c>
      <c r="D126">
        <v>2009</v>
      </c>
      <c r="E126" t="s">
        <v>5056</v>
      </c>
      <c r="F126" t="s">
        <v>26</v>
      </c>
      <c r="G126" t="s">
        <v>5057</v>
      </c>
      <c r="H126" t="s">
        <v>5058</v>
      </c>
      <c r="I126">
        <v>41</v>
      </c>
      <c r="J126" s="18">
        <v>44223.527291666665</v>
      </c>
      <c r="S126">
        <v>26</v>
      </c>
      <c r="T126">
        <v>2.17</v>
      </c>
      <c r="U126">
        <v>7</v>
      </c>
      <c r="V126">
        <v>4</v>
      </c>
      <c r="W126">
        <v>12</v>
      </c>
      <c r="X126" t="s">
        <v>5059</v>
      </c>
    </row>
    <row r="127" spans="1:24" x14ac:dyDescent="0.25">
      <c r="A127">
        <v>26</v>
      </c>
      <c r="B127" t="s">
        <v>3176</v>
      </c>
      <c r="C127" t="s">
        <v>5060</v>
      </c>
      <c r="D127">
        <v>2016</v>
      </c>
      <c r="E127" t="s">
        <v>5061</v>
      </c>
      <c r="F127" t="s">
        <v>84</v>
      </c>
      <c r="G127" t="s">
        <v>5062</v>
      </c>
      <c r="H127" t="s">
        <v>5063</v>
      </c>
      <c r="I127">
        <v>42</v>
      </c>
      <c r="J127" s="18">
        <v>44223.527291666665</v>
      </c>
      <c r="S127">
        <v>26</v>
      </c>
      <c r="T127">
        <v>5.2</v>
      </c>
      <c r="U127">
        <v>5</v>
      </c>
      <c r="V127">
        <v>5</v>
      </c>
      <c r="W127">
        <v>5</v>
      </c>
      <c r="X127" t="s">
        <v>5064</v>
      </c>
    </row>
    <row r="128" spans="1:24" x14ac:dyDescent="0.25">
      <c r="A128">
        <v>26</v>
      </c>
      <c r="B128" t="s">
        <v>5065</v>
      </c>
      <c r="C128" t="s">
        <v>5066</v>
      </c>
      <c r="D128">
        <v>2016</v>
      </c>
      <c r="E128" t="s">
        <v>5067</v>
      </c>
      <c r="F128" t="s">
        <v>84</v>
      </c>
      <c r="G128" t="s">
        <v>5068</v>
      </c>
      <c r="H128" t="s">
        <v>5069</v>
      </c>
      <c r="I128">
        <v>48</v>
      </c>
      <c r="J128" s="18">
        <v>44223.527291666665</v>
      </c>
      <c r="S128">
        <v>26</v>
      </c>
      <c r="T128">
        <v>5.2</v>
      </c>
      <c r="U128">
        <v>7</v>
      </c>
      <c r="V128">
        <v>4</v>
      </c>
      <c r="W128">
        <v>5</v>
      </c>
      <c r="X128" t="s">
        <v>5070</v>
      </c>
    </row>
    <row r="129" spans="1:24" x14ac:dyDescent="0.25">
      <c r="A129">
        <v>25</v>
      </c>
      <c r="B129" t="s">
        <v>5071</v>
      </c>
      <c r="C129" t="s">
        <v>5072</v>
      </c>
      <c r="D129">
        <v>2015</v>
      </c>
      <c r="E129" t="s">
        <v>4711</v>
      </c>
      <c r="F129" t="s">
        <v>78</v>
      </c>
      <c r="G129" t="s">
        <v>5073</v>
      </c>
      <c r="H129" t="s">
        <v>5074</v>
      </c>
      <c r="I129">
        <v>8</v>
      </c>
      <c r="J129" s="18">
        <v>44223.527291666665</v>
      </c>
      <c r="S129">
        <v>25</v>
      </c>
      <c r="T129">
        <v>4.17</v>
      </c>
      <c r="U129">
        <v>6</v>
      </c>
      <c r="V129">
        <v>4</v>
      </c>
      <c r="W129">
        <v>6</v>
      </c>
      <c r="X129" t="s">
        <v>5075</v>
      </c>
    </row>
    <row r="130" spans="1:24" x14ac:dyDescent="0.25">
      <c r="A130">
        <v>25</v>
      </c>
      <c r="B130" t="s">
        <v>5076</v>
      </c>
      <c r="C130" t="s">
        <v>5077</v>
      </c>
      <c r="D130">
        <v>2001</v>
      </c>
      <c r="E130" t="s">
        <v>5078</v>
      </c>
      <c r="F130" t="s">
        <v>5021</v>
      </c>
      <c r="G130" t="s">
        <v>5079</v>
      </c>
      <c r="H130" t="s">
        <v>5080</v>
      </c>
      <c r="I130">
        <v>17</v>
      </c>
      <c r="J130" s="18">
        <v>44223.527291666665</v>
      </c>
      <c r="K130" t="s">
        <v>62</v>
      </c>
      <c r="S130">
        <v>25</v>
      </c>
      <c r="T130">
        <v>1.25</v>
      </c>
      <c r="U130">
        <v>25</v>
      </c>
      <c r="V130">
        <v>1</v>
      </c>
      <c r="W130">
        <v>20</v>
      </c>
      <c r="X130" t="s">
        <v>5081</v>
      </c>
    </row>
    <row r="131" spans="1:24" x14ac:dyDescent="0.25">
      <c r="A131">
        <v>25</v>
      </c>
      <c r="B131" t="s">
        <v>5082</v>
      </c>
      <c r="C131" t="s">
        <v>5083</v>
      </c>
      <c r="D131">
        <v>2011</v>
      </c>
      <c r="E131" t="s">
        <v>5084</v>
      </c>
      <c r="F131" t="s">
        <v>84</v>
      </c>
      <c r="G131" t="s">
        <v>5085</v>
      </c>
      <c r="H131" t="s">
        <v>5086</v>
      </c>
      <c r="I131">
        <v>21</v>
      </c>
      <c r="J131" s="18">
        <v>44223.527291666665</v>
      </c>
      <c r="S131">
        <v>25</v>
      </c>
      <c r="T131">
        <v>2.5</v>
      </c>
      <c r="U131">
        <v>8</v>
      </c>
      <c r="V131">
        <v>3</v>
      </c>
      <c r="W131">
        <v>10</v>
      </c>
      <c r="X131" t="s">
        <v>5087</v>
      </c>
    </row>
    <row r="132" spans="1:24" x14ac:dyDescent="0.25">
      <c r="A132">
        <v>25</v>
      </c>
      <c r="B132" t="s">
        <v>5088</v>
      </c>
      <c r="C132" t="s">
        <v>5089</v>
      </c>
      <c r="D132">
        <v>2003</v>
      </c>
      <c r="E132" t="s">
        <v>5090</v>
      </c>
      <c r="F132" t="s">
        <v>5091</v>
      </c>
      <c r="G132" t="s">
        <v>5092</v>
      </c>
      <c r="H132" t="s">
        <v>5093</v>
      </c>
      <c r="I132">
        <v>43</v>
      </c>
      <c r="J132" s="18">
        <v>44223.527291666665</v>
      </c>
      <c r="S132">
        <v>25</v>
      </c>
      <c r="T132">
        <v>1.39</v>
      </c>
      <c r="U132">
        <v>8</v>
      </c>
      <c r="V132">
        <v>3</v>
      </c>
      <c r="W132">
        <v>18</v>
      </c>
      <c r="X132" t="s">
        <v>5094</v>
      </c>
    </row>
    <row r="133" spans="1:24" x14ac:dyDescent="0.25">
      <c r="A133">
        <v>25</v>
      </c>
      <c r="B133" t="s">
        <v>5095</v>
      </c>
      <c r="C133" t="s">
        <v>5096</v>
      </c>
      <c r="D133">
        <v>2015</v>
      </c>
      <c r="E133" t="s">
        <v>5097</v>
      </c>
      <c r="F133" t="s">
        <v>1618</v>
      </c>
      <c r="G133" t="s">
        <v>5098</v>
      </c>
      <c r="H133" t="s">
        <v>5099</v>
      </c>
      <c r="I133">
        <v>44</v>
      </c>
      <c r="J133" s="18">
        <v>44223.527291666665</v>
      </c>
      <c r="S133">
        <v>25</v>
      </c>
      <c r="T133">
        <v>4.17</v>
      </c>
      <c r="U133">
        <v>8</v>
      </c>
      <c r="V133">
        <v>3</v>
      </c>
      <c r="W133">
        <v>6</v>
      </c>
      <c r="X133" t="s">
        <v>5100</v>
      </c>
    </row>
    <row r="134" spans="1:24" x14ac:dyDescent="0.25">
      <c r="A134">
        <v>25</v>
      </c>
      <c r="B134" t="s">
        <v>5101</v>
      </c>
      <c r="C134" t="s">
        <v>5102</v>
      </c>
      <c r="D134">
        <v>2010</v>
      </c>
      <c r="E134" t="s">
        <v>5103</v>
      </c>
      <c r="F134" t="s">
        <v>2600</v>
      </c>
      <c r="G134" t="s">
        <v>5104</v>
      </c>
      <c r="H134" t="s">
        <v>5105</v>
      </c>
      <c r="I134">
        <v>45</v>
      </c>
      <c r="J134" s="18">
        <v>44223.527291666665</v>
      </c>
      <c r="S134">
        <v>25</v>
      </c>
      <c r="T134">
        <v>2.27</v>
      </c>
      <c r="U134">
        <v>8</v>
      </c>
      <c r="V134">
        <v>3</v>
      </c>
      <c r="W134">
        <v>11</v>
      </c>
      <c r="X134" t="s">
        <v>5106</v>
      </c>
    </row>
    <row r="135" spans="1:24" x14ac:dyDescent="0.25">
      <c r="A135">
        <v>25</v>
      </c>
      <c r="B135" t="s">
        <v>5107</v>
      </c>
      <c r="C135" t="s">
        <v>5108</v>
      </c>
      <c r="D135">
        <v>2009</v>
      </c>
      <c r="E135" t="s">
        <v>5109</v>
      </c>
      <c r="F135" t="s">
        <v>26</v>
      </c>
      <c r="G135" t="s">
        <v>5110</v>
      </c>
      <c r="H135" t="s">
        <v>5111</v>
      </c>
      <c r="I135">
        <v>46</v>
      </c>
      <c r="J135" s="18">
        <v>44223.527291666665</v>
      </c>
      <c r="S135">
        <v>25</v>
      </c>
      <c r="T135">
        <v>2.08</v>
      </c>
      <c r="U135">
        <v>8</v>
      </c>
      <c r="V135">
        <v>3</v>
      </c>
      <c r="W135">
        <v>12</v>
      </c>
      <c r="X135" t="s">
        <v>5112</v>
      </c>
    </row>
    <row r="136" spans="1:24" x14ac:dyDescent="0.25">
      <c r="A136">
        <v>25</v>
      </c>
      <c r="B136" t="s">
        <v>5095</v>
      </c>
      <c r="C136" t="s">
        <v>5113</v>
      </c>
      <c r="D136">
        <v>2010</v>
      </c>
      <c r="E136" t="s">
        <v>5114</v>
      </c>
      <c r="F136" t="s">
        <v>84</v>
      </c>
      <c r="G136" t="s">
        <v>5115</v>
      </c>
      <c r="H136" t="s">
        <v>5116</v>
      </c>
      <c r="I136">
        <v>47</v>
      </c>
      <c r="J136" s="18">
        <v>44223.527291666665</v>
      </c>
      <c r="S136">
        <v>25</v>
      </c>
      <c r="T136">
        <v>2.27</v>
      </c>
      <c r="U136">
        <v>8</v>
      </c>
      <c r="V136">
        <v>3</v>
      </c>
      <c r="W136">
        <v>11</v>
      </c>
      <c r="X136" t="s">
        <v>5117</v>
      </c>
    </row>
    <row r="137" spans="1:24" x14ac:dyDescent="0.25">
      <c r="A137">
        <v>25</v>
      </c>
      <c r="B137" t="s">
        <v>3170</v>
      </c>
      <c r="C137" t="s">
        <v>3171</v>
      </c>
      <c r="D137">
        <v>2009</v>
      </c>
      <c r="E137" t="s">
        <v>5118</v>
      </c>
      <c r="F137" t="s">
        <v>26</v>
      </c>
      <c r="G137" t="s">
        <v>3173</v>
      </c>
      <c r="H137" t="s">
        <v>5119</v>
      </c>
      <c r="I137">
        <v>49</v>
      </c>
      <c r="J137" s="18">
        <v>44223.527291666665</v>
      </c>
      <c r="S137">
        <v>25</v>
      </c>
      <c r="T137">
        <v>2.08</v>
      </c>
      <c r="U137">
        <v>6</v>
      </c>
      <c r="V137">
        <v>4</v>
      </c>
      <c r="W137">
        <v>12</v>
      </c>
      <c r="X137" t="s">
        <v>5120</v>
      </c>
    </row>
    <row r="138" spans="1:24" x14ac:dyDescent="0.25">
      <c r="A138">
        <v>24</v>
      </c>
      <c r="B138" t="s">
        <v>5121</v>
      </c>
      <c r="C138" t="s">
        <v>5122</v>
      </c>
      <c r="D138">
        <v>2013</v>
      </c>
      <c r="E138" t="s">
        <v>5123</v>
      </c>
      <c r="F138" t="s">
        <v>225</v>
      </c>
      <c r="G138" t="s">
        <v>5124</v>
      </c>
      <c r="H138" t="s">
        <v>5125</v>
      </c>
      <c r="I138">
        <v>9</v>
      </c>
      <c r="J138" s="18">
        <v>44223.527291666665</v>
      </c>
      <c r="K138" t="s">
        <v>62</v>
      </c>
      <c r="S138">
        <v>24</v>
      </c>
      <c r="T138">
        <v>3</v>
      </c>
      <c r="U138">
        <v>5</v>
      </c>
      <c r="V138">
        <v>5</v>
      </c>
      <c r="W138">
        <v>8</v>
      </c>
      <c r="X138" t="s">
        <v>5126</v>
      </c>
    </row>
    <row r="139" spans="1:24" x14ac:dyDescent="0.25">
      <c r="A139">
        <v>24</v>
      </c>
      <c r="B139" t="s">
        <v>5127</v>
      </c>
      <c r="C139" t="s">
        <v>5128</v>
      </c>
      <c r="D139">
        <v>2001</v>
      </c>
      <c r="E139" t="s">
        <v>5129</v>
      </c>
      <c r="F139" t="s">
        <v>78</v>
      </c>
      <c r="G139" t="s">
        <v>5130</v>
      </c>
      <c r="H139" t="s">
        <v>5131</v>
      </c>
      <c r="I139">
        <v>10</v>
      </c>
      <c r="J139" s="18">
        <v>44223.527291666665</v>
      </c>
      <c r="S139">
        <v>24</v>
      </c>
      <c r="T139">
        <v>1.2</v>
      </c>
      <c r="U139">
        <v>12</v>
      </c>
      <c r="V139">
        <v>2</v>
      </c>
      <c r="W139">
        <v>20</v>
      </c>
      <c r="X139" t="s">
        <v>5132</v>
      </c>
    </row>
    <row r="140" spans="1:24" x14ac:dyDescent="0.25">
      <c r="A140">
        <v>24</v>
      </c>
      <c r="B140" t="s">
        <v>5133</v>
      </c>
      <c r="C140" t="s">
        <v>5134</v>
      </c>
      <c r="D140">
        <v>2014</v>
      </c>
      <c r="E140" t="s">
        <v>5135</v>
      </c>
      <c r="F140" t="s">
        <v>78</v>
      </c>
      <c r="G140" t="s">
        <v>5136</v>
      </c>
      <c r="H140" t="s">
        <v>5137</v>
      </c>
      <c r="I140">
        <v>15</v>
      </c>
      <c r="J140" s="18">
        <v>44223.527291666665</v>
      </c>
      <c r="S140">
        <v>24</v>
      </c>
      <c r="T140">
        <v>3.43</v>
      </c>
      <c r="U140">
        <v>6</v>
      </c>
      <c r="V140">
        <v>4</v>
      </c>
      <c r="W140">
        <v>7</v>
      </c>
      <c r="X140" t="s">
        <v>5138</v>
      </c>
    </row>
    <row r="141" spans="1:24" x14ac:dyDescent="0.25">
      <c r="A141">
        <v>24</v>
      </c>
      <c r="B141" t="s">
        <v>5139</v>
      </c>
      <c r="C141" t="s">
        <v>5140</v>
      </c>
      <c r="D141">
        <v>2014</v>
      </c>
      <c r="E141" t="s">
        <v>5141</v>
      </c>
      <c r="F141" t="s">
        <v>78</v>
      </c>
      <c r="G141" t="s">
        <v>5142</v>
      </c>
      <c r="H141" t="s">
        <v>5143</v>
      </c>
      <c r="I141">
        <v>22</v>
      </c>
      <c r="J141" s="18">
        <v>44223.527291666665</v>
      </c>
      <c r="S141">
        <v>24</v>
      </c>
      <c r="T141">
        <v>3.43</v>
      </c>
      <c r="U141">
        <v>8</v>
      </c>
      <c r="V141">
        <v>3</v>
      </c>
      <c r="W141">
        <v>7</v>
      </c>
      <c r="X141" t="s">
        <v>5144</v>
      </c>
    </row>
    <row r="142" spans="1:24" x14ac:dyDescent="0.25">
      <c r="A142">
        <v>24</v>
      </c>
      <c r="B142" t="s">
        <v>5145</v>
      </c>
      <c r="C142" t="s">
        <v>5146</v>
      </c>
      <c r="D142">
        <v>2009</v>
      </c>
      <c r="E142" t="s">
        <v>5147</v>
      </c>
      <c r="F142" t="s">
        <v>78</v>
      </c>
      <c r="G142" t="s">
        <v>5148</v>
      </c>
      <c r="H142" t="s">
        <v>5149</v>
      </c>
      <c r="I142">
        <v>50</v>
      </c>
      <c r="J142" s="18">
        <v>44223.527291666665</v>
      </c>
      <c r="S142">
        <v>24</v>
      </c>
      <c r="T142">
        <v>2</v>
      </c>
      <c r="U142">
        <v>12</v>
      </c>
      <c r="V142">
        <v>2</v>
      </c>
      <c r="W142">
        <v>12</v>
      </c>
      <c r="X142" t="s">
        <v>5150</v>
      </c>
    </row>
    <row r="143" spans="1:24" x14ac:dyDescent="0.25">
      <c r="A143">
        <v>24</v>
      </c>
      <c r="B143" t="s">
        <v>5151</v>
      </c>
      <c r="C143" t="s">
        <v>5152</v>
      </c>
      <c r="D143">
        <v>2015</v>
      </c>
      <c r="E143" t="s">
        <v>532</v>
      </c>
      <c r="F143" t="s">
        <v>110</v>
      </c>
      <c r="G143" t="s">
        <v>5153</v>
      </c>
      <c r="H143" t="s">
        <v>5154</v>
      </c>
      <c r="I143">
        <v>51</v>
      </c>
      <c r="J143" s="18">
        <v>44223.527291666665</v>
      </c>
      <c r="S143">
        <v>24</v>
      </c>
      <c r="T143">
        <v>4</v>
      </c>
      <c r="U143">
        <v>6</v>
      </c>
      <c r="V143">
        <v>4</v>
      </c>
      <c r="W143">
        <v>6</v>
      </c>
      <c r="X143" t="s">
        <v>5155</v>
      </c>
    </row>
    <row r="144" spans="1:24" x14ac:dyDescent="0.25">
      <c r="A144">
        <v>23</v>
      </c>
      <c r="B144" t="s">
        <v>5156</v>
      </c>
      <c r="C144" t="s">
        <v>5157</v>
      </c>
      <c r="D144">
        <v>2016</v>
      </c>
      <c r="E144" t="s">
        <v>5158</v>
      </c>
      <c r="F144" t="s">
        <v>78</v>
      </c>
      <c r="G144" t="s">
        <v>5159</v>
      </c>
      <c r="H144" t="s">
        <v>5160</v>
      </c>
      <c r="I144">
        <v>8</v>
      </c>
      <c r="J144" s="18">
        <v>44223.527291666665</v>
      </c>
      <c r="S144">
        <v>23</v>
      </c>
      <c r="T144">
        <v>4.5999999999999996</v>
      </c>
      <c r="U144">
        <v>5</v>
      </c>
      <c r="V144">
        <v>5</v>
      </c>
      <c r="W144">
        <v>5</v>
      </c>
      <c r="X144" t="s">
        <v>5161</v>
      </c>
    </row>
    <row r="145" spans="1:24" x14ac:dyDescent="0.25">
      <c r="A145">
        <v>23</v>
      </c>
      <c r="B145" t="s">
        <v>5162</v>
      </c>
      <c r="C145" t="s">
        <v>5163</v>
      </c>
      <c r="D145">
        <v>2015</v>
      </c>
      <c r="E145" t="s">
        <v>5164</v>
      </c>
      <c r="F145" t="s">
        <v>26</v>
      </c>
      <c r="G145" t="s">
        <v>5165</v>
      </c>
      <c r="H145" t="s">
        <v>5166</v>
      </c>
      <c r="I145">
        <v>9</v>
      </c>
      <c r="J145" s="18">
        <v>44223.527291666665</v>
      </c>
      <c r="S145">
        <v>23</v>
      </c>
      <c r="T145">
        <v>3.83</v>
      </c>
      <c r="U145">
        <v>12</v>
      </c>
      <c r="V145">
        <v>2</v>
      </c>
      <c r="W145">
        <v>6</v>
      </c>
      <c r="X145" t="s">
        <v>5167</v>
      </c>
    </row>
    <row r="146" spans="1:24" x14ac:dyDescent="0.25">
      <c r="A146">
        <v>23</v>
      </c>
      <c r="B146" t="s">
        <v>5168</v>
      </c>
      <c r="C146" t="s">
        <v>5169</v>
      </c>
      <c r="D146">
        <v>2008</v>
      </c>
      <c r="E146" t="s">
        <v>4600</v>
      </c>
      <c r="F146" t="s">
        <v>78</v>
      </c>
      <c r="G146" t="s">
        <v>5170</v>
      </c>
      <c r="H146" t="s">
        <v>5171</v>
      </c>
      <c r="I146">
        <v>16</v>
      </c>
      <c r="J146" s="18">
        <v>44223.527291666665</v>
      </c>
      <c r="S146">
        <v>23</v>
      </c>
      <c r="T146">
        <v>1.77</v>
      </c>
      <c r="U146">
        <v>8</v>
      </c>
      <c r="V146">
        <v>3</v>
      </c>
      <c r="W146">
        <v>13</v>
      </c>
      <c r="X146" t="s">
        <v>5172</v>
      </c>
    </row>
    <row r="147" spans="1:24" x14ac:dyDescent="0.25">
      <c r="A147">
        <v>23</v>
      </c>
      <c r="B147" t="s">
        <v>5173</v>
      </c>
      <c r="C147" t="s">
        <v>5174</v>
      </c>
      <c r="D147">
        <v>2014</v>
      </c>
      <c r="F147" t="s">
        <v>511</v>
      </c>
      <c r="G147" t="s">
        <v>5175</v>
      </c>
      <c r="H147" t="s">
        <v>5176</v>
      </c>
      <c r="I147">
        <v>52</v>
      </c>
      <c r="J147" s="18">
        <v>44223.527291666665</v>
      </c>
      <c r="K147" t="s">
        <v>1414</v>
      </c>
      <c r="S147">
        <v>23</v>
      </c>
      <c r="T147">
        <v>3.29</v>
      </c>
      <c r="U147">
        <v>12</v>
      </c>
      <c r="V147">
        <v>2</v>
      </c>
      <c r="W147">
        <v>7</v>
      </c>
      <c r="X147" t="s">
        <v>5177</v>
      </c>
    </row>
    <row r="148" spans="1:24" x14ac:dyDescent="0.25">
      <c r="A148">
        <v>23</v>
      </c>
      <c r="B148" t="s">
        <v>5178</v>
      </c>
      <c r="C148" t="s">
        <v>5179</v>
      </c>
      <c r="D148">
        <v>2008</v>
      </c>
      <c r="E148" t="s">
        <v>4711</v>
      </c>
      <c r="F148" t="s">
        <v>78</v>
      </c>
      <c r="G148" t="s">
        <v>5180</v>
      </c>
      <c r="H148" t="s">
        <v>5181</v>
      </c>
      <c r="I148">
        <v>53</v>
      </c>
      <c r="J148" s="18">
        <v>44223.527291666665</v>
      </c>
      <c r="S148">
        <v>23</v>
      </c>
      <c r="T148">
        <v>1.77</v>
      </c>
      <c r="U148">
        <v>8</v>
      </c>
      <c r="V148">
        <v>3</v>
      </c>
      <c r="W148">
        <v>13</v>
      </c>
      <c r="X148" t="s">
        <v>5182</v>
      </c>
    </row>
    <row r="149" spans="1:24" x14ac:dyDescent="0.25">
      <c r="A149">
        <v>23</v>
      </c>
      <c r="B149" t="s">
        <v>5183</v>
      </c>
      <c r="C149" t="s">
        <v>5184</v>
      </c>
      <c r="D149">
        <v>2012</v>
      </c>
      <c r="E149" t="s">
        <v>5185</v>
      </c>
      <c r="F149" t="s">
        <v>26</v>
      </c>
      <c r="G149" t="s">
        <v>5186</v>
      </c>
      <c r="H149" t="s">
        <v>5187</v>
      </c>
      <c r="I149">
        <v>54</v>
      </c>
      <c r="J149" s="18">
        <v>44223.527291666665</v>
      </c>
      <c r="S149">
        <v>23</v>
      </c>
      <c r="T149">
        <v>2.56</v>
      </c>
      <c r="U149">
        <v>8</v>
      </c>
      <c r="V149">
        <v>3</v>
      </c>
      <c r="W149">
        <v>9</v>
      </c>
      <c r="X149" t="s">
        <v>5188</v>
      </c>
    </row>
    <row r="150" spans="1:24" x14ac:dyDescent="0.25">
      <c r="A150">
        <v>23</v>
      </c>
      <c r="B150" t="s">
        <v>5189</v>
      </c>
      <c r="C150" t="s">
        <v>5190</v>
      </c>
      <c r="D150">
        <v>2010</v>
      </c>
      <c r="E150" t="s">
        <v>5191</v>
      </c>
      <c r="F150" t="s">
        <v>26</v>
      </c>
      <c r="G150" t="s">
        <v>5192</v>
      </c>
      <c r="H150" t="s">
        <v>5193</v>
      </c>
      <c r="I150">
        <v>55</v>
      </c>
      <c r="J150" s="18">
        <v>44223.527291666665</v>
      </c>
      <c r="S150">
        <v>23</v>
      </c>
      <c r="T150">
        <v>2.09</v>
      </c>
      <c r="U150">
        <v>6</v>
      </c>
      <c r="V150">
        <v>4</v>
      </c>
      <c r="W150">
        <v>11</v>
      </c>
      <c r="X150" t="s">
        <v>5194</v>
      </c>
    </row>
    <row r="151" spans="1:24" x14ac:dyDescent="0.25">
      <c r="A151">
        <v>22</v>
      </c>
      <c r="B151" t="s">
        <v>3017</v>
      </c>
      <c r="C151" t="s">
        <v>3018</v>
      </c>
      <c r="D151">
        <v>2016</v>
      </c>
      <c r="E151" t="s">
        <v>3019</v>
      </c>
      <c r="F151" t="s">
        <v>110</v>
      </c>
      <c r="G151" t="s">
        <v>3020</v>
      </c>
      <c r="H151" t="s">
        <v>5195</v>
      </c>
      <c r="I151">
        <v>2</v>
      </c>
      <c r="J151" s="18">
        <v>44223.527291666665</v>
      </c>
      <c r="S151">
        <v>22</v>
      </c>
      <c r="T151">
        <v>4.4000000000000004</v>
      </c>
      <c r="U151">
        <v>7</v>
      </c>
      <c r="V151">
        <v>3</v>
      </c>
      <c r="W151">
        <v>5</v>
      </c>
      <c r="X151" t="s">
        <v>5196</v>
      </c>
    </row>
    <row r="152" spans="1:24" x14ac:dyDescent="0.25">
      <c r="A152">
        <v>22</v>
      </c>
      <c r="B152" t="s">
        <v>5197</v>
      </c>
      <c r="C152" t="s">
        <v>5198</v>
      </c>
      <c r="D152">
        <v>2006</v>
      </c>
      <c r="E152" t="s">
        <v>3019</v>
      </c>
      <c r="F152" t="s">
        <v>110</v>
      </c>
      <c r="G152" t="s">
        <v>5199</v>
      </c>
      <c r="H152" t="s">
        <v>5200</v>
      </c>
      <c r="I152">
        <v>11</v>
      </c>
      <c r="J152" s="18">
        <v>44223.527291666665</v>
      </c>
      <c r="S152">
        <v>22</v>
      </c>
      <c r="T152">
        <v>1.47</v>
      </c>
      <c r="U152">
        <v>7</v>
      </c>
      <c r="V152">
        <v>3</v>
      </c>
      <c r="W152">
        <v>15</v>
      </c>
      <c r="X152" t="s">
        <v>5201</v>
      </c>
    </row>
    <row r="153" spans="1:24" x14ac:dyDescent="0.25">
      <c r="A153">
        <v>22</v>
      </c>
      <c r="B153" t="s">
        <v>5202</v>
      </c>
      <c r="C153" t="s">
        <v>5203</v>
      </c>
      <c r="D153">
        <v>2007</v>
      </c>
      <c r="F153" t="s">
        <v>72</v>
      </c>
      <c r="G153" t="s">
        <v>5204</v>
      </c>
      <c r="H153" t="s">
        <v>5205</v>
      </c>
      <c r="I153">
        <v>17</v>
      </c>
      <c r="J153" s="18">
        <v>44223.527291666665</v>
      </c>
      <c r="S153">
        <v>22</v>
      </c>
      <c r="T153">
        <v>1.57</v>
      </c>
      <c r="U153">
        <v>22</v>
      </c>
      <c r="V153">
        <v>1</v>
      </c>
      <c r="W153">
        <v>14</v>
      </c>
      <c r="X153" t="s">
        <v>5206</v>
      </c>
    </row>
    <row r="154" spans="1:24" x14ac:dyDescent="0.25">
      <c r="A154">
        <v>22</v>
      </c>
      <c r="B154" t="s">
        <v>5207</v>
      </c>
      <c r="C154" t="s">
        <v>5208</v>
      </c>
      <c r="D154">
        <v>2016</v>
      </c>
      <c r="F154" t="s">
        <v>511</v>
      </c>
      <c r="G154" t="s">
        <v>5209</v>
      </c>
      <c r="H154" t="s">
        <v>5210</v>
      </c>
      <c r="I154">
        <v>23</v>
      </c>
      <c r="J154" s="18">
        <v>44223.527291666665</v>
      </c>
      <c r="K154" t="s">
        <v>1414</v>
      </c>
      <c r="S154">
        <v>22</v>
      </c>
      <c r="T154">
        <v>4.4000000000000004</v>
      </c>
      <c r="U154">
        <v>7</v>
      </c>
      <c r="V154">
        <v>3</v>
      </c>
      <c r="W154">
        <v>5</v>
      </c>
      <c r="X154" t="s">
        <v>5211</v>
      </c>
    </row>
    <row r="155" spans="1:24" x14ac:dyDescent="0.25">
      <c r="A155">
        <v>22</v>
      </c>
      <c r="B155" t="s">
        <v>5212</v>
      </c>
      <c r="C155" t="s">
        <v>5213</v>
      </c>
      <c r="D155">
        <v>2015</v>
      </c>
      <c r="E155" t="s">
        <v>5214</v>
      </c>
      <c r="F155" t="s">
        <v>26</v>
      </c>
      <c r="G155" t="s">
        <v>5215</v>
      </c>
      <c r="H155" t="s">
        <v>5216</v>
      </c>
      <c r="I155">
        <v>56</v>
      </c>
      <c r="J155" s="18">
        <v>44223.527291666665</v>
      </c>
      <c r="S155">
        <v>22</v>
      </c>
      <c r="T155">
        <v>3.67</v>
      </c>
      <c r="U155">
        <v>6</v>
      </c>
      <c r="V155">
        <v>4</v>
      </c>
      <c r="W155">
        <v>6</v>
      </c>
      <c r="X155" t="s">
        <v>5217</v>
      </c>
    </row>
    <row r="156" spans="1:24" x14ac:dyDescent="0.25">
      <c r="A156">
        <v>22</v>
      </c>
      <c r="B156" t="s">
        <v>5218</v>
      </c>
      <c r="C156" t="s">
        <v>5219</v>
      </c>
      <c r="D156">
        <v>2007</v>
      </c>
      <c r="E156" t="s">
        <v>5220</v>
      </c>
      <c r="F156" t="s">
        <v>78</v>
      </c>
      <c r="G156" t="s">
        <v>5221</v>
      </c>
      <c r="H156" t="s">
        <v>5222</v>
      </c>
      <c r="I156">
        <v>57</v>
      </c>
      <c r="J156" s="18">
        <v>44223.527291666665</v>
      </c>
      <c r="S156">
        <v>22</v>
      </c>
      <c r="T156">
        <v>1.57</v>
      </c>
      <c r="U156">
        <v>6</v>
      </c>
      <c r="V156">
        <v>4</v>
      </c>
      <c r="W156">
        <v>14</v>
      </c>
      <c r="X156" t="s">
        <v>5223</v>
      </c>
    </row>
    <row r="157" spans="1:24" x14ac:dyDescent="0.25">
      <c r="A157">
        <v>22</v>
      </c>
      <c r="B157" t="s">
        <v>5224</v>
      </c>
      <c r="C157" t="s">
        <v>5225</v>
      </c>
      <c r="D157">
        <v>2013</v>
      </c>
      <c r="E157" t="s">
        <v>5226</v>
      </c>
      <c r="F157" t="s">
        <v>78</v>
      </c>
      <c r="G157" t="s">
        <v>5227</v>
      </c>
      <c r="H157" t="s">
        <v>5228</v>
      </c>
      <c r="I157">
        <v>59</v>
      </c>
      <c r="J157" s="18">
        <v>44223.527291666665</v>
      </c>
      <c r="S157">
        <v>22</v>
      </c>
      <c r="T157">
        <v>2.75</v>
      </c>
      <c r="U157">
        <v>4</v>
      </c>
      <c r="V157">
        <v>5</v>
      </c>
      <c r="W157">
        <v>8</v>
      </c>
      <c r="X157" t="s">
        <v>5229</v>
      </c>
    </row>
    <row r="158" spans="1:24" x14ac:dyDescent="0.25">
      <c r="A158">
        <v>21</v>
      </c>
      <c r="B158" t="s">
        <v>5230</v>
      </c>
      <c r="C158" t="s">
        <v>5231</v>
      </c>
      <c r="D158">
        <v>2017</v>
      </c>
      <c r="E158" t="s">
        <v>5232</v>
      </c>
      <c r="F158" t="s">
        <v>26</v>
      </c>
      <c r="G158" t="s">
        <v>5233</v>
      </c>
      <c r="H158" t="s">
        <v>5234</v>
      </c>
      <c r="I158">
        <v>3</v>
      </c>
      <c r="J158" s="18">
        <v>44223.527291666665</v>
      </c>
      <c r="S158">
        <v>21</v>
      </c>
      <c r="T158">
        <v>5.25</v>
      </c>
      <c r="U158">
        <v>5</v>
      </c>
      <c r="V158">
        <v>4</v>
      </c>
      <c r="W158">
        <v>4</v>
      </c>
      <c r="X158" t="s">
        <v>5235</v>
      </c>
    </row>
    <row r="159" spans="1:24" x14ac:dyDescent="0.25">
      <c r="A159">
        <v>21</v>
      </c>
      <c r="B159" t="s">
        <v>5236</v>
      </c>
      <c r="C159" t="s">
        <v>5237</v>
      </c>
      <c r="D159">
        <v>2018</v>
      </c>
      <c r="E159" t="s">
        <v>5238</v>
      </c>
      <c r="F159" t="s">
        <v>78</v>
      </c>
      <c r="G159" t="s">
        <v>5239</v>
      </c>
      <c r="H159" t="s">
        <v>5240</v>
      </c>
      <c r="I159">
        <v>10</v>
      </c>
      <c r="J159" s="18">
        <v>44223.527291666665</v>
      </c>
      <c r="S159">
        <v>21</v>
      </c>
      <c r="T159">
        <v>7</v>
      </c>
      <c r="U159">
        <v>4</v>
      </c>
      <c r="V159">
        <v>5</v>
      </c>
      <c r="W159">
        <v>3</v>
      </c>
      <c r="X159" t="s">
        <v>5241</v>
      </c>
    </row>
    <row r="160" spans="1:24" x14ac:dyDescent="0.25">
      <c r="A160">
        <v>21</v>
      </c>
      <c r="B160" t="s">
        <v>4571</v>
      </c>
      <c r="C160" t="s">
        <v>5242</v>
      </c>
      <c r="D160">
        <v>2009</v>
      </c>
      <c r="E160" t="s">
        <v>5243</v>
      </c>
      <c r="F160" t="s">
        <v>26</v>
      </c>
      <c r="G160" t="s">
        <v>5244</v>
      </c>
      <c r="H160" t="s">
        <v>5245</v>
      </c>
      <c r="I160">
        <v>18</v>
      </c>
      <c r="J160" s="18">
        <v>44223.527291666665</v>
      </c>
      <c r="S160">
        <v>21</v>
      </c>
      <c r="T160">
        <v>1.75</v>
      </c>
      <c r="U160">
        <v>7</v>
      </c>
      <c r="V160">
        <v>3</v>
      </c>
      <c r="W160">
        <v>12</v>
      </c>
      <c r="X160" t="s">
        <v>5018</v>
      </c>
    </row>
    <row r="161" spans="1:24" x14ac:dyDescent="0.25">
      <c r="A161">
        <v>21</v>
      </c>
      <c r="B161" t="s">
        <v>5246</v>
      </c>
      <c r="C161" t="s">
        <v>5247</v>
      </c>
      <c r="D161">
        <v>2006</v>
      </c>
      <c r="E161" t="s">
        <v>5248</v>
      </c>
      <c r="F161" t="s">
        <v>5249</v>
      </c>
      <c r="G161" t="s">
        <v>5250</v>
      </c>
      <c r="H161" t="s">
        <v>5251</v>
      </c>
      <c r="I161">
        <v>18</v>
      </c>
      <c r="J161" s="18">
        <v>44223.527291666665</v>
      </c>
      <c r="K161" t="s">
        <v>62</v>
      </c>
      <c r="S161">
        <v>21</v>
      </c>
      <c r="T161">
        <v>1.4</v>
      </c>
      <c r="U161">
        <v>21</v>
      </c>
      <c r="V161">
        <v>1</v>
      </c>
      <c r="W161">
        <v>15</v>
      </c>
      <c r="X161" t="s">
        <v>5252</v>
      </c>
    </row>
    <row r="162" spans="1:24" x14ac:dyDescent="0.25">
      <c r="A162">
        <v>21</v>
      </c>
      <c r="B162" t="s">
        <v>4924</v>
      </c>
      <c r="C162" t="s">
        <v>5253</v>
      </c>
      <c r="D162">
        <v>2013</v>
      </c>
      <c r="E162" t="s">
        <v>5254</v>
      </c>
      <c r="F162" t="s">
        <v>110</v>
      </c>
      <c r="G162" t="s">
        <v>5255</v>
      </c>
      <c r="H162" t="s">
        <v>5256</v>
      </c>
      <c r="I162">
        <v>25</v>
      </c>
      <c r="J162" s="18">
        <v>44223.527291666665</v>
      </c>
      <c r="K162" t="s">
        <v>421</v>
      </c>
      <c r="S162">
        <v>21</v>
      </c>
      <c r="T162">
        <v>2.63</v>
      </c>
      <c r="U162">
        <v>4</v>
      </c>
      <c r="V162">
        <v>5</v>
      </c>
      <c r="W162">
        <v>8</v>
      </c>
      <c r="X162" t="s">
        <v>5257</v>
      </c>
    </row>
    <row r="163" spans="1:24" x14ac:dyDescent="0.25">
      <c r="A163">
        <v>21</v>
      </c>
      <c r="B163" t="s">
        <v>5258</v>
      </c>
      <c r="C163" t="s">
        <v>5259</v>
      </c>
      <c r="D163">
        <v>2015</v>
      </c>
      <c r="E163" t="s">
        <v>5260</v>
      </c>
      <c r="F163" t="s">
        <v>26</v>
      </c>
      <c r="G163" t="s">
        <v>5261</v>
      </c>
      <c r="H163" t="s">
        <v>5262</v>
      </c>
      <c r="I163">
        <v>60</v>
      </c>
      <c r="J163" s="18">
        <v>44223.527291666665</v>
      </c>
      <c r="S163">
        <v>21</v>
      </c>
      <c r="T163">
        <v>3.5</v>
      </c>
      <c r="U163">
        <v>5</v>
      </c>
      <c r="V163">
        <v>4</v>
      </c>
      <c r="W163">
        <v>6</v>
      </c>
      <c r="X163" t="s">
        <v>5263</v>
      </c>
    </row>
    <row r="164" spans="1:24" x14ac:dyDescent="0.25">
      <c r="A164">
        <v>21</v>
      </c>
      <c r="B164" t="s">
        <v>5264</v>
      </c>
      <c r="C164" t="s">
        <v>5265</v>
      </c>
      <c r="D164">
        <v>2015</v>
      </c>
      <c r="E164" t="s">
        <v>5266</v>
      </c>
      <c r="F164" t="s">
        <v>26</v>
      </c>
      <c r="G164" t="s">
        <v>5267</v>
      </c>
      <c r="H164" t="s">
        <v>5268</v>
      </c>
      <c r="I164">
        <v>61</v>
      </c>
      <c r="J164" s="18">
        <v>44223.527291666665</v>
      </c>
      <c r="S164">
        <v>21</v>
      </c>
      <c r="T164">
        <v>3.5</v>
      </c>
      <c r="U164">
        <v>21</v>
      </c>
      <c r="V164">
        <v>1</v>
      </c>
      <c r="W164">
        <v>6</v>
      </c>
      <c r="X164" t="s">
        <v>5269</v>
      </c>
    </row>
    <row r="165" spans="1:24" x14ac:dyDescent="0.25">
      <c r="A165">
        <v>20</v>
      </c>
      <c r="B165" t="s">
        <v>4453</v>
      </c>
      <c r="C165" t="s">
        <v>5270</v>
      </c>
      <c r="D165">
        <v>2016</v>
      </c>
      <c r="E165" t="s">
        <v>5271</v>
      </c>
      <c r="F165" t="s">
        <v>78</v>
      </c>
      <c r="G165" t="s">
        <v>5272</v>
      </c>
      <c r="H165" t="s">
        <v>5273</v>
      </c>
      <c r="I165">
        <v>6</v>
      </c>
      <c r="J165" s="18">
        <v>44223.527291666665</v>
      </c>
      <c r="S165">
        <v>20</v>
      </c>
      <c r="T165">
        <v>4</v>
      </c>
      <c r="U165">
        <v>20</v>
      </c>
      <c r="V165">
        <v>1</v>
      </c>
      <c r="W165">
        <v>5</v>
      </c>
      <c r="X165" t="s">
        <v>5274</v>
      </c>
    </row>
    <row r="166" spans="1:24" x14ac:dyDescent="0.25">
      <c r="A166">
        <v>20</v>
      </c>
      <c r="B166" t="s">
        <v>5275</v>
      </c>
      <c r="C166" t="s">
        <v>5276</v>
      </c>
      <c r="D166">
        <v>2009</v>
      </c>
      <c r="E166" t="s">
        <v>5277</v>
      </c>
      <c r="F166" t="s">
        <v>78</v>
      </c>
      <c r="G166" t="s">
        <v>5278</v>
      </c>
      <c r="H166" t="s">
        <v>5279</v>
      </c>
      <c r="I166">
        <v>8</v>
      </c>
      <c r="J166" s="18">
        <v>44223.527291666665</v>
      </c>
      <c r="S166">
        <v>20</v>
      </c>
      <c r="T166">
        <v>1.67</v>
      </c>
      <c r="U166">
        <v>20</v>
      </c>
      <c r="V166">
        <v>1</v>
      </c>
      <c r="W166">
        <v>12</v>
      </c>
      <c r="X166" t="s">
        <v>5280</v>
      </c>
    </row>
    <row r="167" spans="1:24" x14ac:dyDescent="0.25">
      <c r="A167">
        <v>20</v>
      </c>
      <c r="B167" t="s">
        <v>5281</v>
      </c>
      <c r="C167" t="s">
        <v>5282</v>
      </c>
      <c r="D167">
        <v>2012</v>
      </c>
      <c r="E167" t="s">
        <v>4671</v>
      </c>
      <c r="F167" t="s">
        <v>78</v>
      </c>
      <c r="G167" t="s">
        <v>5283</v>
      </c>
      <c r="H167" t="s">
        <v>5284</v>
      </c>
      <c r="I167">
        <v>11</v>
      </c>
      <c r="J167" s="18">
        <v>44223.527291666665</v>
      </c>
      <c r="S167">
        <v>20</v>
      </c>
      <c r="T167">
        <v>2.2200000000000002</v>
      </c>
      <c r="U167">
        <v>5</v>
      </c>
      <c r="V167">
        <v>4</v>
      </c>
      <c r="W167">
        <v>9</v>
      </c>
      <c r="X167" t="s">
        <v>5285</v>
      </c>
    </row>
    <row r="168" spans="1:24" x14ac:dyDescent="0.25">
      <c r="A168">
        <v>20</v>
      </c>
      <c r="B168" t="s">
        <v>5286</v>
      </c>
      <c r="C168" t="s">
        <v>5287</v>
      </c>
      <c r="D168">
        <v>2016</v>
      </c>
      <c r="E168" t="s">
        <v>4753</v>
      </c>
      <c r="F168" t="s">
        <v>110</v>
      </c>
      <c r="G168" t="s">
        <v>5288</v>
      </c>
      <c r="H168" t="s">
        <v>5289</v>
      </c>
      <c r="I168">
        <v>12</v>
      </c>
      <c r="J168" s="18">
        <v>44223.527291666665</v>
      </c>
      <c r="S168">
        <v>20</v>
      </c>
      <c r="T168">
        <v>4</v>
      </c>
      <c r="U168">
        <v>10</v>
      </c>
      <c r="V168">
        <v>2</v>
      </c>
      <c r="W168">
        <v>5</v>
      </c>
      <c r="X168" t="s">
        <v>5290</v>
      </c>
    </row>
    <row r="169" spans="1:24" x14ac:dyDescent="0.25">
      <c r="A169">
        <v>20</v>
      </c>
      <c r="B169" t="s">
        <v>5291</v>
      </c>
      <c r="C169" t="s">
        <v>5292</v>
      </c>
      <c r="D169">
        <v>2017</v>
      </c>
      <c r="E169" t="s">
        <v>5254</v>
      </c>
      <c r="F169" t="s">
        <v>110</v>
      </c>
      <c r="G169" t="s">
        <v>5293</v>
      </c>
      <c r="H169" t="s">
        <v>5294</v>
      </c>
      <c r="I169">
        <v>26</v>
      </c>
      <c r="J169" s="18">
        <v>44223.527291666665</v>
      </c>
      <c r="S169">
        <v>20</v>
      </c>
      <c r="T169">
        <v>5</v>
      </c>
      <c r="U169">
        <v>4</v>
      </c>
      <c r="V169">
        <v>5</v>
      </c>
      <c r="W169">
        <v>4</v>
      </c>
      <c r="X169" t="s">
        <v>5295</v>
      </c>
    </row>
    <row r="170" spans="1:24" x14ac:dyDescent="0.25">
      <c r="A170">
        <v>19</v>
      </c>
      <c r="B170" t="s">
        <v>5296</v>
      </c>
      <c r="C170" t="s">
        <v>5297</v>
      </c>
      <c r="D170">
        <v>2018</v>
      </c>
      <c r="E170" t="s">
        <v>4996</v>
      </c>
      <c r="F170" t="s">
        <v>26</v>
      </c>
      <c r="G170" t="s">
        <v>5298</v>
      </c>
      <c r="H170" t="s">
        <v>5299</v>
      </c>
      <c r="I170">
        <v>4</v>
      </c>
      <c r="J170" s="18">
        <v>44223.527291666665</v>
      </c>
      <c r="S170">
        <v>19</v>
      </c>
      <c r="T170">
        <v>6.33</v>
      </c>
      <c r="U170">
        <v>5</v>
      </c>
      <c r="V170">
        <v>4</v>
      </c>
      <c r="W170">
        <v>3</v>
      </c>
      <c r="X170" t="s">
        <v>5300</v>
      </c>
    </row>
    <row r="171" spans="1:24" x14ac:dyDescent="0.25">
      <c r="A171">
        <v>19</v>
      </c>
      <c r="B171" t="s">
        <v>5301</v>
      </c>
      <c r="C171" t="s">
        <v>5302</v>
      </c>
      <c r="D171">
        <v>2016</v>
      </c>
      <c r="E171" t="s">
        <v>2459</v>
      </c>
      <c r="F171" t="s">
        <v>78</v>
      </c>
      <c r="G171" t="s">
        <v>5303</v>
      </c>
      <c r="H171" t="s">
        <v>5304</v>
      </c>
      <c r="I171">
        <v>7</v>
      </c>
      <c r="J171" s="18">
        <v>44223.527291666665</v>
      </c>
      <c r="S171">
        <v>19</v>
      </c>
      <c r="T171">
        <v>3.8</v>
      </c>
      <c r="U171">
        <v>6</v>
      </c>
      <c r="V171">
        <v>3</v>
      </c>
      <c r="W171">
        <v>5</v>
      </c>
      <c r="X171" t="s">
        <v>5305</v>
      </c>
    </row>
    <row r="172" spans="1:24" x14ac:dyDescent="0.25">
      <c r="A172">
        <v>19</v>
      </c>
      <c r="B172" t="s">
        <v>5306</v>
      </c>
      <c r="C172" t="s">
        <v>5307</v>
      </c>
      <c r="D172">
        <v>2007</v>
      </c>
      <c r="E172" t="s">
        <v>5308</v>
      </c>
      <c r="F172" t="s">
        <v>521</v>
      </c>
      <c r="G172" t="s">
        <v>5309</v>
      </c>
      <c r="H172" t="s">
        <v>5310</v>
      </c>
      <c r="I172">
        <v>12</v>
      </c>
      <c r="J172" s="18">
        <v>44223.527291666665</v>
      </c>
      <c r="K172" t="s">
        <v>62</v>
      </c>
      <c r="S172">
        <v>19</v>
      </c>
      <c r="T172">
        <v>1.36</v>
      </c>
      <c r="U172">
        <v>6</v>
      </c>
      <c r="V172">
        <v>3</v>
      </c>
      <c r="W172">
        <v>14</v>
      </c>
      <c r="X172" t="s">
        <v>5311</v>
      </c>
    </row>
    <row r="173" spans="1:24" x14ac:dyDescent="0.25">
      <c r="A173">
        <v>19</v>
      </c>
      <c r="B173" t="s">
        <v>5312</v>
      </c>
      <c r="C173" t="s">
        <v>5313</v>
      </c>
      <c r="D173">
        <v>2017</v>
      </c>
      <c r="E173" t="s">
        <v>5314</v>
      </c>
      <c r="F173" t="s">
        <v>110</v>
      </c>
      <c r="G173" t="s">
        <v>5315</v>
      </c>
      <c r="H173" t="s">
        <v>5316</v>
      </c>
      <c r="I173">
        <v>27</v>
      </c>
      <c r="J173" s="18">
        <v>44223.527291666665</v>
      </c>
      <c r="S173">
        <v>19</v>
      </c>
      <c r="T173">
        <v>4.75</v>
      </c>
      <c r="U173">
        <v>6</v>
      </c>
      <c r="V173">
        <v>3</v>
      </c>
      <c r="W173">
        <v>4</v>
      </c>
      <c r="X173" t="s">
        <v>5317</v>
      </c>
    </row>
    <row r="174" spans="1:24" x14ac:dyDescent="0.25">
      <c r="A174">
        <v>19</v>
      </c>
      <c r="B174" t="s">
        <v>5318</v>
      </c>
      <c r="C174" t="s">
        <v>5319</v>
      </c>
      <c r="D174">
        <v>2014</v>
      </c>
      <c r="E174" t="s">
        <v>4369</v>
      </c>
      <c r="F174" t="s">
        <v>110</v>
      </c>
      <c r="G174" t="s">
        <v>5320</v>
      </c>
      <c r="H174" t="s">
        <v>5321</v>
      </c>
      <c r="I174">
        <v>28</v>
      </c>
      <c r="J174" s="18">
        <v>44223.527291666665</v>
      </c>
      <c r="S174">
        <v>19</v>
      </c>
      <c r="T174">
        <v>2.71</v>
      </c>
      <c r="U174">
        <v>10</v>
      </c>
      <c r="V174">
        <v>2</v>
      </c>
      <c r="W174">
        <v>7</v>
      </c>
      <c r="X174" t="s">
        <v>5322</v>
      </c>
    </row>
    <row r="175" spans="1:24" x14ac:dyDescent="0.25">
      <c r="A175">
        <v>19</v>
      </c>
      <c r="B175" t="s">
        <v>5323</v>
      </c>
      <c r="C175" t="s">
        <v>5324</v>
      </c>
      <c r="D175">
        <v>2009</v>
      </c>
      <c r="E175" t="s">
        <v>4381</v>
      </c>
      <c r="F175" t="s">
        <v>521</v>
      </c>
      <c r="G175" t="s">
        <v>5325</v>
      </c>
      <c r="H175" t="s">
        <v>5326</v>
      </c>
      <c r="I175">
        <v>63</v>
      </c>
      <c r="J175" s="18">
        <v>44223.527291666665</v>
      </c>
      <c r="K175" t="s">
        <v>62</v>
      </c>
      <c r="S175">
        <v>19</v>
      </c>
      <c r="T175">
        <v>1.58</v>
      </c>
      <c r="U175">
        <v>10</v>
      </c>
      <c r="V175">
        <v>2</v>
      </c>
      <c r="W175">
        <v>12</v>
      </c>
      <c r="X175" t="s">
        <v>5327</v>
      </c>
    </row>
    <row r="176" spans="1:24" x14ac:dyDescent="0.25">
      <c r="A176">
        <v>19</v>
      </c>
      <c r="B176" t="s">
        <v>5328</v>
      </c>
      <c r="C176" t="s">
        <v>5329</v>
      </c>
      <c r="D176">
        <v>2017</v>
      </c>
      <c r="E176" t="s">
        <v>5330</v>
      </c>
      <c r="F176" t="s">
        <v>26</v>
      </c>
      <c r="G176" t="s">
        <v>5331</v>
      </c>
      <c r="H176" t="s">
        <v>5332</v>
      </c>
      <c r="I176">
        <v>64</v>
      </c>
      <c r="J176" s="18">
        <v>44223.527291666665</v>
      </c>
      <c r="S176">
        <v>19</v>
      </c>
      <c r="T176">
        <v>4.75</v>
      </c>
      <c r="U176">
        <v>10</v>
      </c>
      <c r="V176">
        <v>2</v>
      </c>
      <c r="W176">
        <v>4</v>
      </c>
      <c r="X176" t="s">
        <v>5333</v>
      </c>
    </row>
    <row r="177" spans="1:24" x14ac:dyDescent="0.25">
      <c r="A177">
        <v>18</v>
      </c>
      <c r="B177" t="s">
        <v>5334</v>
      </c>
      <c r="C177" t="s">
        <v>5335</v>
      </c>
      <c r="D177">
        <v>2014</v>
      </c>
      <c r="E177" t="s">
        <v>5336</v>
      </c>
      <c r="F177" t="s">
        <v>26</v>
      </c>
      <c r="G177" t="s">
        <v>5337</v>
      </c>
      <c r="H177" t="s">
        <v>5338</v>
      </c>
      <c r="I177">
        <v>10</v>
      </c>
      <c r="J177" s="18">
        <v>44223.527291666665</v>
      </c>
      <c r="S177">
        <v>18</v>
      </c>
      <c r="T177">
        <v>2.57</v>
      </c>
      <c r="U177">
        <v>9</v>
      </c>
      <c r="V177">
        <v>2</v>
      </c>
      <c r="W177">
        <v>7</v>
      </c>
      <c r="X177" t="s">
        <v>5339</v>
      </c>
    </row>
    <row r="178" spans="1:24" x14ac:dyDescent="0.25">
      <c r="A178">
        <v>18</v>
      </c>
      <c r="B178" t="s">
        <v>5340</v>
      </c>
      <c r="C178" t="s">
        <v>5341</v>
      </c>
      <c r="D178">
        <v>2017</v>
      </c>
      <c r="E178" t="s">
        <v>5342</v>
      </c>
      <c r="F178" t="s">
        <v>78</v>
      </c>
      <c r="G178" t="s">
        <v>5343</v>
      </c>
      <c r="H178" t="s">
        <v>5344</v>
      </c>
      <c r="I178">
        <v>11</v>
      </c>
      <c r="J178" s="18">
        <v>44223.527291666665</v>
      </c>
      <c r="S178">
        <v>18</v>
      </c>
      <c r="T178">
        <v>4.5</v>
      </c>
      <c r="U178">
        <v>9</v>
      </c>
      <c r="V178">
        <v>2</v>
      </c>
      <c r="W178">
        <v>4</v>
      </c>
      <c r="X178" t="s">
        <v>5345</v>
      </c>
    </row>
    <row r="179" spans="1:24" x14ac:dyDescent="0.25">
      <c r="A179">
        <v>18</v>
      </c>
      <c r="B179" t="s">
        <v>5346</v>
      </c>
      <c r="C179" t="s">
        <v>5347</v>
      </c>
      <c r="D179">
        <v>2015</v>
      </c>
      <c r="F179" t="s">
        <v>515</v>
      </c>
      <c r="G179" t="s">
        <v>5348</v>
      </c>
      <c r="H179" t="s">
        <v>5349</v>
      </c>
      <c r="I179">
        <v>12</v>
      </c>
      <c r="J179" s="18">
        <v>44223.527291666665</v>
      </c>
      <c r="S179">
        <v>18</v>
      </c>
      <c r="T179">
        <v>3</v>
      </c>
      <c r="U179">
        <v>4</v>
      </c>
      <c r="V179">
        <v>5</v>
      </c>
      <c r="W179">
        <v>6</v>
      </c>
      <c r="X179" t="s">
        <v>5350</v>
      </c>
    </row>
    <row r="180" spans="1:24" x14ac:dyDescent="0.25">
      <c r="A180">
        <v>18</v>
      </c>
      <c r="B180" t="s">
        <v>787</v>
      </c>
      <c r="C180" t="s">
        <v>5351</v>
      </c>
      <c r="D180">
        <v>2006</v>
      </c>
      <c r="E180" t="s">
        <v>794</v>
      </c>
      <c r="H180" t="s">
        <v>5352</v>
      </c>
      <c r="I180">
        <v>12</v>
      </c>
      <c r="J180" s="18">
        <v>44223.527291666665</v>
      </c>
      <c r="K180" t="s">
        <v>55</v>
      </c>
      <c r="S180">
        <v>18</v>
      </c>
      <c r="T180">
        <v>1.2</v>
      </c>
      <c r="U180">
        <v>18</v>
      </c>
      <c r="V180">
        <v>1</v>
      </c>
      <c r="W180">
        <v>15</v>
      </c>
    </row>
    <row r="181" spans="1:24" x14ac:dyDescent="0.25">
      <c r="A181">
        <v>18</v>
      </c>
      <c r="B181" t="s">
        <v>5353</v>
      </c>
      <c r="C181" t="s">
        <v>5354</v>
      </c>
      <c r="D181">
        <v>2010</v>
      </c>
      <c r="F181" t="s">
        <v>5355</v>
      </c>
      <c r="G181" t="s">
        <v>5356</v>
      </c>
      <c r="H181" t="s">
        <v>5357</v>
      </c>
      <c r="I181">
        <v>13</v>
      </c>
      <c r="J181" s="18">
        <v>44223.527291666665</v>
      </c>
      <c r="S181">
        <v>18</v>
      </c>
      <c r="T181">
        <v>1.64</v>
      </c>
      <c r="U181">
        <v>18</v>
      </c>
      <c r="V181">
        <v>1</v>
      </c>
      <c r="W181">
        <v>11</v>
      </c>
      <c r="X181" t="s">
        <v>5358</v>
      </c>
    </row>
    <row r="182" spans="1:24" x14ac:dyDescent="0.25">
      <c r="A182">
        <v>17</v>
      </c>
      <c r="B182" t="s">
        <v>5359</v>
      </c>
      <c r="C182" t="s">
        <v>5360</v>
      </c>
      <c r="D182">
        <v>2007</v>
      </c>
      <c r="E182" t="s">
        <v>5361</v>
      </c>
      <c r="F182" t="s">
        <v>26</v>
      </c>
      <c r="G182" t="s">
        <v>5362</v>
      </c>
      <c r="H182" t="s">
        <v>5363</v>
      </c>
      <c r="I182">
        <v>3</v>
      </c>
      <c r="J182" s="18">
        <v>44223.527291666665</v>
      </c>
      <c r="S182">
        <v>17</v>
      </c>
      <c r="T182">
        <v>1.21</v>
      </c>
      <c r="U182">
        <v>9</v>
      </c>
      <c r="V182">
        <v>2</v>
      </c>
      <c r="W182">
        <v>14</v>
      </c>
      <c r="X182" t="s">
        <v>5364</v>
      </c>
    </row>
    <row r="183" spans="1:24" x14ac:dyDescent="0.25">
      <c r="A183">
        <v>17</v>
      </c>
      <c r="B183" t="s">
        <v>5365</v>
      </c>
      <c r="C183" t="s">
        <v>5366</v>
      </c>
      <c r="D183">
        <v>2019</v>
      </c>
      <c r="E183" t="s">
        <v>5367</v>
      </c>
      <c r="F183" t="s">
        <v>26</v>
      </c>
      <c r="G183" t="s">
        <v>5368</v>
      </c>
      <c r="H183" t="s">
        <v>5369</v>
      </c>
      <c r="I183">
        <v>5</v>
      </c>
      <c r="J183" s="18">
        <v>44223.527291666665</v>
      </c>
      <c r="S183">
        <v>17</v>
      </c>
      <c r="T183">
        <v>8.5</v>
      </c>
      <c r="U183">
        <v>4</v>
      </c>
      <c r="V183">
        <v>4</v>
      </c>
      <c r="W183">
        <v>2</v>
      </c>
      <c r="X183" t="s">
        <v>5370</v>
      </c>
    </row>
    <row r="184" spans="1:24" x14ac:dyDescent="0.25">
      <c r="A184">
        <v>17</v>
      </c>
      <c r="B184" t="s">
        <v>5168</v>
      </c>
      <c r="C184" t="s">
        <v>5371</v>
      </c>
      <c r="D184">
        <v>2008</v>
      </c>
      <c r="E184" t="s">
        <v>5372</v>
      </c>
      <c r="F184" t="s">
        <v>193</v>
      </c>
      <c r="G184" t="s">
        <v>5373</v>
      </c>
      <c r="H184" t="s">
        <v>5374</v>
      </c>
      <c r="I184">
        <v>19</v>
      </c>
      <c r="J184" s="18">
        <v>44223.527291666665</v>
      </c>
      <c r="K184" t="s">
        <v>62</v>
      </c>
      <c r="S184">
        <v>17</v>
      </c>
      <c r="T184">
        <v>1.31</v>
      </c>
      <c r="U184">
        <v>6</v>
      </c>
      <c r="V184">
        <v>3</v>
      </c>
      <c r="W184">
        <v>13</v>
      </c>
      <c r="X184" t="s">
        <v>5375</v>
      </c>
    </row>
    <row r="185" spans="1:24" x14ac:dyDescent="0.25">
      <c r="A185">
        <v>17</v>
      </c>
      <c r="B185" t="s">
        <v>5376</v>
      </c>
      <c r="C185" t="s">
        <v>5377</v>
      </c>
      <c r="D185">
        <v>2014</v>
      </c>
      <c r="E185" t="s">
        <v>5378</v>
      </c>
      <c r="F185" t="s">
        <v>26</v>
      </c>
      <c r="G185" t="s">
        <v>5379</v>
      </c>
      <c r="H185" t="s">
        <v>5380</v>
      </c>
      <c r="I185">
        <v>29</v>
      </c>
      <c r="J185" s="18">
        <v>44223.527291666665</v>
      </c>
      <c r="S185">
        <v>17</v>
      </c>
      <c r="T185">
        <v>2.4300000000000002</v>
      </c>
      <c r="U185">
        <v>4</v>
      </c>
      <c r="V185">
        <v>4</v>
      </c>
      <c r="W185">
        <v>7</v>
      </c>
      <c r="X185" t="s">
        <v>5381</v>
      </c>
    </row>
    <row r="186" spans="1:24" x14ac:dyDescent="0.25">
      <c r="A186">
        <v>17</v>
      </c>
      <c r="B186" t="s">
        <v>4389</v>
      </c>
      <c r="C186" t="s">
        <v>5382</v>
      </c>
      <c r="D186">
        <v>2013</v>
      </c>
      <c r="E186" t="s">
        <v>5383</v>
      </c>
      <c r="F186" t="s">
        <v>78</v>
      </c>
      <c r="G186" t="s">
        <v>5384</v>
      </c>
      <c r="H186" t="s">
        <v>5385</v>
      </c>
      <c r="I186">
        <v>65</v>
      </c>
      <c r="J186" s="18">
        <v>44223.527291666665</v>
      </c>
      <c r="S186">
        <v>17</v>
      </c>
      <c r="T186">
        <v>2.13</v>
      </c>
      <c r="U186">
        <v>6</v>
      </c>
      <c r="V186">
        <v>3</v>
      </c>
      <c r="W186">
        <v>8</v>
      </c>
      <c r="X186" t="s">
        <v>5386</v>
      </c>
    </row>
    <row r="187" spans="1:24" x14ac:dyDescent="0.25">
      <c r="A187">
        <v>17</v>
      </c>
      <c r="B187" t="s">
        <v>5387</v>
      </c>
      <c r="C187" t="s">
        <v>5388</v>
      </c>
      <c r="D187">
        <v>2017</v>
      </c>
      <c r="E187" t="s">
        <v>4711</v>
      </c>
      <c r="F187" t="s">
        <v>78</v>
      </c>
      <c r="G187" t="s">
        <v>5389</v>
      </c>
      <c r="H187" t="s">
        <v>5390</v>
      </c>
      <c r="I187">
        <v>66</v>
      </c>
      <c r="J187" s="18">
        <v>44223.527291666665</v>
      </c>
      <c r="S187">
        <v>17</v>
      </c>
      <c r="T187">
        <v>4.25</v>
      </c>
      <c r="U187">
        <v>6</v>
      </c>
      <c r="V187">
        <v>3</v>
      </c>
      <c r="W187">
        <v>4</v>
      </c>
      <c r="X187" t="s">
        <v>5391</v>
      </c>
    </row>
    <row r="188" spans="1:24" x14ac:dyDescent="0.25">
      <c r="A188">
        <v>16</v>
      </c>
      <c r="B188" t="s">
        <v>5392</v>
      </c>
      <c r="C188" t="s">
        <v>5393</v>
      </c>
      <c r="D188">
        <v>2011</v>
      </c>
      <c r="E188" t="s">
        <v>5394</v>
      </c>
      <c r="F188" t="s">
        <v>26</v>
      </c>
      <c r="G188" t="s">
        <v>5395</v>
      </c>
      <c r="H188" t="s">
        <v>5396</v>
      </c>
      <c r="I188">
        <v>4</v>
      </c>
      <c r="J188" s="18">
        <v>44223.527291666665</v>
      </c>
      <c r="S188">
        <v>16</v>
      </c>
      <c r="T188">
        <v>1.6</v>
      </c>
      <c r="U188">
        <v>16</v>
      </c>
      <c r="V188">
        <v>1</v>
      </c>
      <c r="W188">
        <v>10</v>
      </c>
      <c r="X188" t="s">
        <v>5397</v>
      </c>
    </row>
    <row r="189" spans="1:24" x14ac:dyDescent="0.25">
      <c r="A189">
        <v>16</v>
      </c>
      <c r="B189" t="s">
        <v>5398</v>
      </c>
      <c r="C189" t="s">
        <v>5399</v>
      </c>
      <c r="D189">
        <v>2012</v>
      </c>
      <c r="E189" t="s">
        <v>4501</v>
      </c>
      <c r="F189" t="s">
        <v>254</v>
      </c>
      <c r="G189" t="s">
        <v>5400</v>
      </c>
      <c r="H189" t="s">
        <v>5401</v>
      </c>
      <c r="I189">
        <v>14</v>
      </c>
      <c r="J189" s="18">
        <v>44223.527291666665</v>
      </c>
      <c r="S189">
        <v>16</v>
      </c>
      <c r="T189">
        <v>1.78</v>
      </c>
      <c r="U189">
        <v>8</v>
      </c>
      <c r="V189">
        <v>2</v>
      </c>
      <c r="W189">
        <v>9</v>
      </c>
      <c r="X189" t="s">
        <v>5402</v>
      </c>
    </row>
    <row r="190" spans="1:24" x14ac:dyDescent="0.25">
      <c r="A190">
        <v>16</v>
      </c>
      <c r="B190" t="s">
        <v>5403</v>
      </c>
      <c r="C190" t="s">
        <v>5404</v>
      </c>
      <c r="D190">
        <v>2018</v>
      </c>
      <c r="E190" t="s">
        <v>5405</v>
      </c>
      <c r="F190" t="s">
        <v>4626</v>
      </c>
      <c r="G190" t="s">
        <v>5406</v>
      </c>
      <c r="H190" t="s">
        <v>5407</v>
      </c>
      <c r="I190">
        <v>15</v>
      </c>
      <c r="J190" s="18">
        <v>44223.527291666665</v>
      </c>
      <c r="S190">
        <v>16</v>
      </c>
      <c r="T190">
        <v>5.33</v>
      </c>
      <c r="U190">
        <v>5</v>
      </c>
      <c r="V190">
        <v>3</v>
      </c>
      <c r="W190">
        <v>3</v>
      </c>
      <c r="X190" t="s">
        <v>5408</v>
      </c>
    </row>
    <row r="191" spans="1:24" x14ac:dyDescent="0.25">
      <c r="A191">
        <v>16</v>
      </c>
      <c r="B191" t="s">
        <v>5409</v>
      </c>
      <c r="C191" t="s">
        <v>5410</v>
      </c>
      <c r="D191">
        <v>2015</v>
      </c>
      <c r="E191" t="s">
        <v>5411</v>
      </c>
      <c r="F191" t="s">
        <v>1229</v>
      </c>
      <c r="G191" t="s">
        <v>5412</v>
      </c>
      <c r="H191" t="s">
        <v>5413</v>
      </c>
      <c r="I191">
        <v>31</v>
      </c>
      <c r="J191" s="18">
        <v>44223.527291666665</v>
      </c>
      <c r="S191">
        <v>16</v>
      </c>
      <c r="T191">
        <v>2.67</v>
      </c>
      <c r="U191">
        <v>8</v>
      </c>
      <c r="V191">
        <v>2</v>
      </c>
      <c r="W191">
        <v>6</v>
      </c>
      <c r="X191" t="s">
        <v>5414</v>
      </c>
    </row>
    <row r="192" spans="1:24" x14ac:dyDescent="0.25">
      <c r="A192">
        <v>16</v>
      </c>
      <c r="B192" t="s">
        <v>5415</v>
      </c>
      <c r="C192" t="s">
        <v>5416</v>
      </c>
      <c r="D192">
        <v>2018</v>
      </c>
      <c r="E192" t="s">
        <v>2859</v>
      </c>
      <c r="F192" t="s">
        <v>110</v>
      </c>
      <c r="G192" t="s">
        <v>5417</v>
      </c>
      <c r="H192" t="s">
        <v>5418</v>
      </c>
      <c r="I192">
        <v>32</v>
      </c>
      <c r="J192" s="18">
        <v>44223.527291666665</v>
      </c>
      <c r="S192">
        <v>16</v>
      </c>
      <c r="T192">
        <v>5.33</v>
      </c>
      <c r="U192">
        <v>5</v>
      </c>
      <c r="V192">
        <v>3</v>
      </c>
      <c r="W192">
        <v>3</v>
      </c>
      <c r="X192" t="s">
        <v>5419</v>
      </c>
    </row>
    <row r="193" spans="1:24" x14ac:dyDescent="0.25">
      <c r="A193">
        <v>16</v>
      </c>
      <c r="B193" t="s">
        <v>5420</v>
      </c>
      <c r="C193" t="s">
        <v>5421</v>
      </c>
      <c r="D193">
        <v>2015</v>
      </c>
      <c r="E193" t="s">
        <v>4807</v>
      </c>
      <c r="F193" t="s">
        <v>110</v>
      </c>
      <c r="G193" t="s">
        <v>5422</v>
      </c>
      <c r="H193" t="s">
        <v>5423</v>
      </c>
      <c r="I193">
        <v>33</v>
      </c>
      <c r="J193" s="18">
        <v>44223.527291666665</v>
      </c>
      <c r="S193">
        <v>16</v>
      </c>
      <c r="T193">
        <v>2.67</v>
      </c>
      <c r="U193">
        <v>3</v>
      </c>
      <c r="V193">
        <v>5</v>
      </c>
      <c r="W193">
        <v>6</v>
      </c>
      <c r="X193" t="s">
        <v>5424</v>
      </c>
    </row>
    <row r="194" spans="1:24" x14ac:dyDescent="0.25">
      <c r="A194">
        <v>16</v>
      </c>
      <c r="B194" t="s">
        <v>5425</v>
      </c>
      <c r="C194" t="s">
        <v>5426</v>
      </c>
      <c r="D194">
        <v>2012</v>
      </c>
      <c r="F194" t="s">
        <v>604</v>
      </c>
      <c r="G194" t="s">
        <v>5427</v>
      </c>
      <c r="H194" t="s">
        <v>5428</v>
      </c>
      <c r="I194">
        <v>34</v>
      </c>
      <c r="J194" s="18">
        <v>44223.527291666665</v>
      </c>
      <c r="S194">
        <v>16</v>
      </c>
      <c r="T194">
        <v>1.78</v>
      </c>
      <c r="U194">
        <v>16</v>
      </c>
      <c r="V194">
        <v>1</v>
      </c>
      <c r="W194">
        <v>9</v>
      </c>
      <c r="X194" t="s">
        <v>5429</v>
      </c>
    </row>
    <row r="195" spans="1:24" x14ac:dyDescent="0.25">
      <c r="A195">
        <v>16</v>
      </c>
      <c r="B195" t="s">
        <v>5430</v>
      </c>
      <c r="C195" t="s">
        <v>5431</v>
      </c>
      <c r="D195">
        <v>2015</v>
      </c>
      <c r="E195" t="s">
        <v>5432</v>
      </c>
      <c r="F195" t="s">
        <v>26</v>
      </c>
      <c r="G195" t="s">
        <v>5433</v>
      </c>
      <c r="H195" t="s">
        <v>5434</v>
      </c>
      <c r="I195">
        <v>67</v>
      </c>
      <c r="J195" s="18">
        <v>44223.527291666665</v>
      </c>
      <c r="S195">
        <v>16</v>
      </c>
      <c r="T195">
        <v>2.67</v>
      </c>
      <c r="U195">
        <v>8</v>
      </c>
      <c r="V195">
        <v>2</v>
      </c>
      <c r="W195">
        <v>6</v>
      </c>
      <c r="X195" t="s">
        <v>5435</v>
      </c>
    </row>
    <row r="196" spans="1:24" x14ac:dyDescent="0.25">
      <c r="A196">
        <v>16</v>
      </c>
      <c r="B196" t="s">
        <v>5436</v>
      </c>
      <c r="C196" t="s">
        <v>5437</v>
      </c>
      <c r="D196">
        <v>2010</v>
      </c>
      <c r="E196" t="s">
        <v>5438</v>
      </c>
      <c r="F196" t="s">
        <v>78</v>
      </c>
      <c r="G196" t="s">
        <v>5439</v>
      </c>
      <c r="H196" t="s">
        <v>5440</v>
      </c>
      <c r="I196">
        <v>68</v>
      </c>
      <c r="J196" s="18">
        <v>44223.527291666665</v>
      </c>
      <c r="S196">
        <v>16</v>
      </c>
      <c r="T196">
        <v>1.45</v>
      </c>
      <c r="U196">
        <v>8</v>
      </c>
      <c r="V196">
        <v>2</v>
      </c>
      <c r="W196">
        <v>11</v>
      </c>
      <c r="X196" t="s">
        <v>5441</v>
      </c>
    </row>
    <row r="197" spans="1:24" x14ac:dyDescent="0.25">
      <c r="A197">
        <v>16</v>
      </c>
      <c r="B197" t="s">
        <v>5442</v>
      </c>
      <c r="C197" t="s">
        <v>5443</v>
      </c>
      <c r="D197">
        <v>2009</v>
      </c>
      <c r="E197" t="s">
        <v>5444</v>
      </c>
      <c r="F197" t="s">
        <v>1208</v>
      </c>
      <c r="G197" t="s">
        <v>5445</v>
      </c>
      <c r="H197" t="s">
        <v>5446</v>
      </c>
      <c r="I197">
        <v>69</v>
      </c>
      <c r="J197" s="18">
        <v>44223.527291666665</v>
      </c>
      <c r="S197">
        <v>16</v>
      </c>
      <c r="T197">
        <v>1.33</v>
      </c>
      <c r="U197">
        <v>5</v>
      </c>
      <c r="V197">
        <v>3</v>
      </c>
      <c r="W197">
        <v>12</v>
      </c>
      <c r="X197" t="s">
        <v>5447</v>
      </c>
    </row>
    <row r="198" spans="1:24" x14ac:dyDescent="0.25">
      <c r="A198">
        <v>16</v>
      </c>
      <c r="B198" t="s">
        <v>5448</v>
      </c>
      <c r="C198" t="s">
        <v>5449</v>
      </c>
      <c r="D198">
        <v>2015</v>
      </c>
      <c r="E198" t="s">
        <v>5450</v>
      </c>
      <c r="F198" t="s">
        <v>5451</v>
      </c>
      <c r="G198" t="s">
        <v>5452</v>
      </c>
      <c r="H198" t="s">
        <v>5453</v>
      </c>
      <c r="I198">
        <v>124</v>
      </c>
      <c r="J198" s="18">
        <v>44223.527291666665</v>
      </c>
      <c r="S198">
        <v>16</v>
      </c>
      <c r="T198">
        <v>2.67</v>
      </c>
      <c r="U198">
        <v>16</v>
      </c>
      <c r="V198">
        <v>1</v>
      </c>
      <c r="W198">
        <v>6</v>
      </c>
      <c r="X198" t="s">
        <v>5454</v>
      </c>
    </row>
    <row r="199" spans="1:24" x14ac:dyDescent="0.25">
      <c r="A199">
        <v>15</v>
      </c>
      <c r="B199" t="s">
        <v>5455</v>
      </c>
      <c r="C199" t="s">
        <v>5456</v>
      </c>
      <c r="D199">
        <v>2012</v>
      </c>
      <c r="E199" t="s">
        <v>5457</v>
      </c>
      <c r="F199" t="s">
        <v>78</v>
      </c>
      <c r="G199" t="s">
        <v>5458</v>
      </c>
      <c r="H199" t="s">
        <v>5459</v>
      </c>
      <c r="I199">
        <v>35</v>
      </c>
      <c r="J199" s="18">
        <v>44223.527291666665</v>
      </c>
      <c r="S199">
        <v>15</v>
      </c>
      <c r="T199">
        <v>1.67</v>
      </c>
      <c r="U199">
        <v>8</v>
      </c>
      <c r="V199">
        <v>2</v>
      </c>
      <c r="W199">
        <v>9</v>
      </c>
      <c r="X199" t="s">
        <v>5460</v>
      </c>
    </row>
    <row r="200" spans="1:24" x14ac:dyDescent="0.25">
      <c r="A200">
        <v>15</v>
      </c>
      <c r="B200" t="s">
        <v>5461</v>
      </c>
      <c r="C200" t="s">
        <v>5462</v>
      </c>
      <c r="D200">
        <v>2016</v>
      </c>
      <c r="E200" t="s">
        <v>3019</v>
      </c>
      <c r="F200" t="s">
        <v>110</v>
      </c>
      <c r="G200" t="s">
        <v>5463</v>
      </c>
      <c r="H200" t="s">
        <v>5464</v>
      </c>
      <c r="I200">
        <v>36</v>
      </c>
      <c r="J200" s="18">
        <v>44223.527291666665</v>
      </c>
      <c r="S200">
        <v>15</v>
      </c>
      <c r="T200">
        <v>3</v>
      </c>
      <c r="U200">
        <v>8</v>
      </c>
      <c r="V200">
        <v>2</v>
      </c>
      <c r="W200">
        <v>5</v>
      </c>
      <c r="X200" t="s">
        <v>5465</v>
      </c>
    </row>
    <row r="201" spans="1:24" x14ac:dyDescent="0.25">
      <c r="A201">
        <v>15</v>
      </c>
      <c r="B201" t="s">
        <v>5466</v>
      </c>
      <c r="C201" t="s">
        <v>5467</v>
      </c>
      <c r="D201">
        <v>2009</v>
      </c>
      <c r="E201" t="s">
        <v>5468</v>
      </c>
      <c r="F201" t="s">
        <v>26</v>
      </c>
      <c r="G201" t="s">
        <v>5469</v>
      </c>
      <c r="H201" t="s">
        <v>5470</v>
      </c>
      <c r="I201">
        <v>70</v>
      </c>
      <c r="J201" s="18">
        <v>44223.527291666665</v>
      </c>
      <c r="S201">
        <v>15</v>
      </c>
      <c r="T201">
        <v>1.25</v>
      </c>
      <c r="U201">
        <v>5</v>
      </c>
      <c r="V201">
        <v>3</v>
      </c>
      <c r="W201">
        <v>12</v>
      </c>
      <c r="X201" t="s">
        <v>5471</v>
      </c>
    </row>
    <row r="202" spans="1:24" x14ac:dyDescent="0.25">
      <c r="A202">
        <v>15</v>
      </c>
      <c r="B202" t="s">
        <v>5472</v>
      </c>
      <c r="C202" t="s">
        <v>5473</v>
      </c>
      <c r="D202">
        <v>2013</v>
      </c>
      <c r="E202" t="s">
        <v>5474</v>
      </c>
      <c r="F202" t="s">
        <v>26</v>
      </c>
      <c r="G202" t="s">
        <v>5475</v>
      </c>
      <c r="H202" t="s">
        <v>5476</v>
      </c>
      <c r="I202">
        <v>71</v>
      </c>
      <c r="J202" s="18">
        <v>44223.527291666665</v>
      </c>
      <c r="S202">
        <v>15</v>
      </c>
      <c r="T202">
        <v>1.88</v>
      </c>
      <c r="U202">
        <v>5</v>
      </c>
      <c r="V202">
        <v>3</v>
      </c>
      <c r="W202">
        <v>8</v>
      </c>
      <c r="X202" t="s">
        <v>5477</v>
      </c>
    </row>
    <row r="203" spans="1:24" x14ac:dyDescent="0.25">
      <c r="A203">
        <v>14</v>
      </c>
      <c r="B203" t="s">
        <v>5478</v>
      </c>
      <c r="C203" t="s">
        <v>5479</v>
      </c>
      <c r="D203">
        <v>2019</v>
      </c>
      <c r="E203" t="s">
        <v>958</v>
      </c>
      <c r="F203" t="s">
        <v>78</v>
      </c>
      <c r="G203" t="s">
        <v>5480</v>
      </c>
      <c r="H203" t="s">
        <v>5481</v>
      </c>
      <c r="I203">
        <v>1</v>
      </c>
      <c r="J203" s="18">
        <v>44223.527291666665</v>
      </c>
      <c r="S203">
        <v>14</v>
      </c>
      <c r="T203">
        <v>7</v>
      </c>
      <c r="U203">
        <v>5</v>
      </c>
      <c r="V203">
        <v>3</v>
      </c>
      <c r="W203">
        <v>2</v>
      </c>
      <c r="X203" t="s">
        <v>5482</v>
      </c>
    </row>
    <row r="204" spans="1:24" x14ac:dyDescent="0.25">
      <c r="A204">
        <v>14</v>
      </c>
      <c r="B204" t="s">
        <v>5483</v>
      </c>
      <c r="C204" t="s">
        <v>5484</v>
      </c>
      <c r="D204">
        <v>2003</v>
      </c>
      <c r="E204" t="s">
        <v>5485</v>
      </c>
      <c r="F204" t="s">
        <v>26</v>
      </c>
      <c r="G204" t="s">
        <v>5486</v>
      </c>
      <c r="H204" t="s">
        <v>5487</v>
      </c>
      <c r="I204">
        <v>9</v>
      </c>
      <c r="J204" s="18">
        <v>44223.527291666665</v>
      </c>
      <c r="S204">
        <v>14</v>
      </c>
      <c r="T204">
        <v>0.78</v>
      </c>
      <c r="U204">
        <v>4</v>
      </c>
      <c r="V204">
        <v>4</v>
      </c>
      <c r="W204">
        <v>18</v>
      </c>
      <c r="X204" t="s">
        <v>5488</v>
      </c>
    </row>
    <row r="205" spans="1:24" x14ac:dyDescent="0.25">
      <c r="A205">
        <v>14</v>
      </c>
      <c r="B205" t="s">
        <v>5489</v>
      </c>
      <c r="C205" t="s">
        <v>5490</v>
      </c>
      <c r="D205">
        <v>2014</v>
      </c>
      <c r="F205" t="s">
        <v>511</v>
      </c>
      <c r="G205" t="s">
        <v>5491</v>
      </c>
      <c r="H205" t="s">
        <v>5492</v>
      </c>
      <c r="I205">
        <v>12</v>
      </c>
      <c r="J205" s="18">
        <v>44223.527291666665</v>
      </c>
      <c r="K205" t="s">
        <v>1414</v>
      </c>
      <c r="S205">
        <v>14</v>
      </c>
      <c r="T205">
        <v>2</v>
      </c>
      <c r="U205">
        <v>4</v>
      </c>
      <c r="V205">
        <v>4</v>
      </c>
      <c r="W205">
        <v>7</v>
      </c>
      <c r="X205" t="s">
        <v>5493</v>
      </c>
    </row>
    <row r="206" spans="1:24" x14ac:dyDescent="0.25">
      <c r="A206">
        <v>14</v>
      </c>
      <c r="B206" t="s">
        <v>5494</v>
      </c>
      <c r="C206" t="s">
        <v>5495</v>
      </c>
      <c r="D206">
        <v>2009</v>
      </c>
      <c r="E206" t="s">
        <v>5496</v>
      </c>
      <c r="F206" t="s">
        <v>78</v>
      </c>
      <c r="G206" t="s">
        <v>5497</v>
      </c>
      <c r="H206" t="s">
        <v>5498</v>
      </c>
      <c r="I206">
        <v>13</v>
      </c>
      <c r="J206" s="18">
        <v>44223.527291666665</v>
      </c>
      <c r="S206">
        <v>14</v>
      </c>
      <c r="T206">
        <v>1.17</v>
      </c>
      <c r="U206">
        <v>7</v>
      </c>
      <c r="V206">
        <v>2</v>
      </c>
      <c r="W206">
        <v>12</v>
      </c>
      <c r="X206" t="s">
        <v>5499</v>
      </c>
    </row>
    <row r="207" spans="1:24" x14ac:dyDescent="0.25">
      <c r="A207">
        <v>14</v>
      </c>
      <c r="B207" t="s">
        <v>5500</v>
      </c>
      <c r="C207" t="s">
        <v>5501</v>
      </c>
      <c r="D207">
        <v>2015</v>
      </c>
      <c r="E207" t="s">
        <v>5502</v>
      </c>
      <c r="F207" t="s">
        <v>84</v>
      </c>
      <c r="G207" t="s">
        <v>5503</v>
      </c>
      <c r="H207" t="s">
        <v>5504</v>
      </c>
      <c r="I207">
        <v>20</v>
      </c>
      <c r="J207" s="18">
        <v>44223.527291666665</v>
      </c>
      <c r="S207">
        <v>14</v>
      </c>
      <c r="T207">
        <v>2.33</v>
      </c>
      <c r="U207">
        <v>3</v>
      </c>
      <c r="V207">
        <v>5</v>
      </c>
      <c r="W207">
        <v>6</v>
      </c>
      <c r="X207" t="s">
        <v>5505</v>
      </c>
    </row>
    <row r="208" spans="1:24" x14ac:dyDescent="0.25">
      <c r="A208">
        <v>14</v>
      </c>
      <c r="B208" t="s">
        <v>5506</v>
      </c>
      <c r="C208" t="s">
        <v>5507</v>
      </c>
      <c r="D208">
        <v>2008</v>
      </c>
      <c r="E208" t="s">
        <v>5508</v>
      </c>
      <c r="F208" t="s">
        <v>26</v>
      </c>
      <c r="G208" t="s">
        <v>5509</v>
      </c>
      <c r="H208" t="s">
        <v>5510</v>
      </c>
      <c r="I208">
        <v>21</v>
      </c>
      <c r="J208" s="18">
        <v>44223.527291666665</v>
      </c>
      <c r="S208">
        <v>14</v>
      </c>
      <c r="T208">
        <v>1.08</v>
      </c>
      <c r="U208">
        <v>5</v>
      </c>
      <c r="V208">
        <v>3</v>
      </c>
      <c r="W208">
        <v>13</v>
      </c>
      <c r="X208" t="s">
        <v>5511</v>
      </c>
    </row>
    <row r="209" spans="1:24" x14ac:dyDescent="0.25">
      <c r="A209">
        <v>14</v>
      </c>
      <c r="B209" t="s">
        <v>5512</v>
      </c>
      <c r="C209" t="s">
        <v>5513</v>
      </c>
      <c r="D209">
        <v>2013</v>
      </c>
      <c r="E209" t="s">
        <v>5514</v>
      </c>
      <c r="F209" t="s">
        <v>26</v>
      </c>
      <c r="G209" t="s">
        <v>5515</v>
      </c>
      <c r="H209" t="s">
        <v>5516</v>
      </c>
      <c r="I209">
        <v>37</v>
      </c>
      <c r="J209" s="18">
        <v>44223.527291666665</v>
      </c>
      <c r="S209">
        <v>14</v>
      </c>
      <c r="T209">
        <v>1.75</v>
      </c>
      <c r="U209">
        <v>5</v>
      </c>
      <c r="V209">
        <v>3</v>
      </c>
      <c r="W209">
        <v>8</v>
      </c>
      <c r="X209" t="s">
        <v>5517</v>
      </c>
    </row>
    <row r="210" spans="1:24" x14ac:dyDescent="0.25">
      <c r="A210">
        <v>14</v>
      </c>
      <c r="B210" t="s">
        <v>5518</v>
      </c>
      <c r="C210" t="s">
        <v>5519</v>
      </c>
      <c r="D210">
        <v>1990</v>
      </c>
      <c r="F210" t="s">
        <v>5520</v>
      </c>
      <c r="G210" t="s">
        <v>5521</v>
      </c>
      <c r="H210" t="s">
        <v>5522</v>
      </c>
      <c r="I210">
        <v>38</v>
      </c>
      <c r="J210" s="18">
        <v>44223.527291666665</v>
      </c>
      <c r="K210" t="s">
        <v>62</v>
      </c>
      <c r="S210">
        <v>14</v>
      </c>
      <c r="T210">
        <v>0.45</v>
      </c>
      <c r="U210">
        <v>14</v>
      </c>
      <c r="V210">
        <v>1</v>
      </c>
      <c r="W210">
        <v>31</v>
      </c>
      <c r="X210" t="s">
        <v>5523</v>
      </c>
    </row>
    <row r="211" spans="1:24" x14ac:dyDescent="0.25">
      <c r="A211">
        <v>14</v>
      </c>
      <c r="B211" t="s">
        <v>5524</v>
      </c>
      <c r="C211" t="s">
        <v>5525</v>
      </c>
      <c r="D211">
        <v>2011</v>
      </c>
      <c r="E211" t="s">
        <v>5526</v>
      </c>
      <c r="F211" t="s">
        <v>84</v>
      </c>
      <c r="G211" t="s">
        <v>5527</v>
      </c>
      <c r="H211" t="s">
        <v>5528</v>
      </c>
      <c r="I211">
        <v>39</v>
      </c>
      <c r="J211" s="18">
        <v>44223.527291666665</v>
      </c>
      <c r="S211">
        <v>14</v>
      </c>
      <c r="T211">
        <v>1.4</v>
      </c>
      <c r="U211">
        <v>5</v>
      </c>
      <c r="V211">
        <v>3</v>
      </c>
      <c r="W211">
        <v>10</v>
      </c>
      <c r="X211" t="s">
        <v>5529</v>
      </c>
    </row>
    <row r="212" spans="1:24" x14ac:dyDescent="0.25">
      <c r="A212">
        <v>14</v>
      </c>
      <c r="B212" t="s">
        <v>5530</v>
      </c>
      <c r="C212" t="s">
        <v>5531</v>
      </c>
      <c r="D212">
        <v>2010</v>
      </c>
      <c r="F212" t="s">
        <v>521</v>
      </c>
      <c r="G212" t="s">
        <v>5532</v>
      </c>
      <c r="H212" t="s">
        <v>5533</v>
      </c>
      <c r="I212">
        <v>72</v>
      </c>
      <c r="J212" s="18">
        <v>44223.527291666665</v>
      </c>
      <c r="K212" t="s">
        <v>62</v>
      </c>
      <c r="S212">
        <v>14</v>
      </c>
      <c r="T212">
        <v>1.27</v>
      </c>
      <c r="U212">
        <v>14</v>
      </c>
      <c r="V212">
        <v>1</v>
      </c>
      <c r="W212">
        <v>11</v>
      </c>
      <c r="X212" t="s">
        <v>5534</v>
      </c>
    </row>
    <row r="213" spans="1:24" x14ac:dyDescent="0.25">
      <c r="A213">
        <v>14</v>
      </c>
      <c r="B213" t="s">
        <v>5535</v>
      </c>
      <c r="C213" t="s">
        <v>5536</v>
      </c>
      <c r="D213">
        <v>2018</v>
      </c>
      <c r="E213" t="s">
        <v>5537</v>
      </c>
      <c r="F213" t="s">
        <v>84</v>
      </c>
      <c r="G213" t="s">
        <v>5538</v>
      </c>
      <c r="H213" t="s">
        <v>5539</v>
      </c>
      <c r="I213">
        <v>73</v>
      </c>
      <c r="J213" s="18">
        <v>44223.527291666665</v>
      </c>
      <c r="S213">
        <v>14</v>
      </c>
      <c r="T213">
        <v>4.67</v>
      </c>
      <c r="U213">
        <v>4</v>
      </c>
      <c r="V213">
        <v>4</v>
      </c>
      <c r="W213">
        <v>3</v>
      </c>
      <c r="X213" t="s">
        <v>5540</v>
      </c>
    </row>
    <row r="214" spans="1:24" x14ac:dyDescent="0.25">
      <c r="A214">
        <v>14</v>
      </c>
      <c r="B214" t="s">
        <v>5541</v>
      </c>
      <c r="C214" t="s">
        <v>5542</v>
      </c>
      <c r="D214">
        <v>2012</v>
      </c>
      <c r="E214" t="s">
        <v>5543</v>
      </c>
      <c r="F214" t="s">
        <v>78</v>
      </c>
      <c r="G214" t="s">
        <v>5544</v>
      </c>
      <c r="H214" t="s">
        <v>5545</v>
      </c>
      <c r="I214">
        <v>74</v>
      </c>
      <c r="J214" s="18">
        <v>44223.527291666665</v>
      </c>
      <c r="S214">
        <v>14</v>
      </c>
      <c r="T214">
        <v>1.56</v>
      </c>
      <c r="U214">
        <v>4</v>
      </c>
      <c r="V214">
        <v>4</v>
      </c>
      <c r="W214">
        <v>9</v>
      </c>
      <c r="X214" t="s">
        <v>5546</v>
      </c>
    </row>
    <row r="215" spans="1:24" x14ac:dyDescent="0.25">
      <c r="A215">
        <v>14</v>
      </c>
      <c r="B215" t="s">
        <v>5547</v>
      </c>
      <c r="C215" t="s">
        <v>5548</v>
      </c>
      <c r="D215">
        <v>2012</v>
      </c>
      <c r="E215" t="s">
        <v>5549</v>
      </c>
      <c r="F215" t="s">
        <v>236</v>
      </c>
      <c r="G215" t="s">
        <v>5550</v>
      </c>
      <c r="H215" t="s">
        <v>5551</v>
      </c>
      <c r="I215">
        <v>75</v>
      </c>
      <c r="J215" s="18">
        <v>44223.527291666665</v>
      </c>
      <c r="S215">
        <v>14</v>
      </c>
      <c r="T215">
        <v>1.56</v>
      </c>
      <c r="U215">
        <v>4</v>
      </c>
      <c r="V215">
        <v>4</v>
      </c>
      <c r="W215">
        <v>9</v>
      </c>
      <c r="X215" t="s">
        <v>5552</v>
      </c>
    </row>
    <row r="216" spans="1:24" x14ac:dyDescent="0.25">
      <c r="A216">
        <v>14</v>
      </c>
      <c r="B216" t="s">
        <v>5553</v>
      </c>
      <c r="C216" t="s">
        <v>5554</v>
      </c>
      <c r="D216">
        <v>2011</v>
      </c>
      <c r="F216" t="s">
        <v>1163</v>
      </c>
      <c r="G216" t="s">
        <v>5555</v>
      </c>
      <c r="H216" t="s">
        <v>5556</v>
      </c>
      <c r="I216">
        <v>127</v>
      </c>
      <c r="J216" s="18">
        <v>44223.527291666665</v>
      </c>
      <c r="S216">
        <v>14</v>
      </c>
      <c r="T216">
        <v>1.4</v>
      </c>
      <c r="U216">
        <v>14</v>
      </c>
      <c r="V216">
        <v>1</v>
      </c>
      <c r="W216">
        <v>10</v>
      </c>
      <c r="X216" t="s">
        <v>5557</v>
      </c>
    </row>
    <row r="217" spans="1:24" x14ac:dyDescent="0.25">
      <c r="A217">
        <v>13</v>
      </c>
      <c r="B217" t="s">
        <v>5558</v>
      </c>
      <c r="C217" t="s">
        <v>5559</v>
      </c>
      <c r="D217">
        <v>2010</v>
      </c>
      <c r="E217" t="s">
        <v>5560</v>
      </c>
      <c r="F217" t="s">
        <v>5561</v>
      </c>
      <c r="G217" t="s">
        <v>5562</v>
      </c>
      <c r="H217" t="s">
        <v>5563</v>
      </c>
      <c r="I217">
        <v>10</v>
      </c>
      <c r="J217" s="18">
        <v>44223.527291666665</v>
      </c>
      <c r="K217" t="s">
        <v>62</v>
      </c>
      <c r="S217">
        <v>13</v>
      </c>
      <c r="T217">
        <v>1.18</v>
      </c>
      <c r="U217">
        <v>13</v>
      </c>
      <c r="V217">
        <v>1</v>
      </c>
      <c r="W217">
        <v>11</v>
      </c>
      <c r="X217" t="s">
        <v>5564</v>
      </c>
    </row>
    <row r="218" spans="1:24" x14ac:dyDescent="0.25">
      <c r="A218">
        <v>13</v>
      </c>
      <c r="B218" t="s">
        <v>5565</v>
      </c>
      <c r="C218" t="s">
        <v>5566</v>
      </c>
      <c r="D218">
        <v>2019</v>
      </c>
      <c r="E218" t="s">
        <v>4431</v>
      </c>
      <c r="F218" t="s">
        <v>110</v>
      </c>
      <c r="G218" t="s">
        <v>5567</v>
      </c>
      <c r="H218" t="s">
        <v>5568</v>
      </c>
      <c r="I218">
        <v>13</v>
      </c>
      <c r="J218" s="18">
        <v>44223.527291666665</v>
      </c>
      <c r="S218">
        <v>13</v>
      </c>
      <c r="T218">
        <v>6.5</v>
      </c>
      <c r="U218">
        <v>7</v>
      </c>
      <c r="V218">
        <v>2</v>
      </c>
      <c r="W218">
        <v>2</v>
      </c>
      <c r="X218" t="s">
        <v>5569</v>
      </c>
    </row>
    <row r="219" spans="1:24" x14ac:dyDescent="0.25">
      <c r="A219">
        <v>13</v>
      </c>
      <c r="B219" t="s">
        <v>5570</v>
      </c>
      <c r="C219" t="s">
        <v>5571</v>
      </c>
      <c r="D219">
        <v>2011</v>
      </c>
      <c r="F219" t="s">
        <v>5572</v>
      </c>
      <c r="G219" t="s">
        <v>5573</v>
      </c>
      <c r="H219" t="s">
        <v>5574</v>
      </c>
      <c r="I219">
        <v>13</v>
      </c>
      <c r="J219" s="18">
        <v>44223.527291666665</v>
      </c>
      <c r="K219" t="s">
        <v>62</v>
      </c>
      <c r="S219">
        <v>13</v>
      </c>
      <c r="T219">
        <v>1.3</v>
      </c>
      <c r="U219">
        <v>13</v>
      </c>
      <c r="V219">
        <v>1</v>
      </c>
      <c r="W219">
        <v>10</v>
      </c>
      <c r="X219" t="s">
        <v>5575</v>
      </c>
    </row>
    <row r="220" spans="1:24" x14ac:dyDescent="0.25">
      <c r="A220">
        <v>13</v>
      </c>
      <c r="B220" t="s">
        <v>5576</v>
      </c>
      <c r="C220" t="s">
        <v>5577</v>
      </c>
      <c r="D220">
        <v>2012</v>
      </c>
      <c r="E220" t="s">
        <v>5578</v>
      </c>
      <c r="F220" t="s">
        <v>84</v>
      </c>
      <c r="G220" t="s">
        <v>5579</v>
      </c>
      <c r="H220" t="s">
        <v>5580</v>
      </c>
      <c r="I220">
        <v>14</v>
      </c>
      <c r="J220" s="18">
        <v>44223.527291666665</v>
      </c>
      <c r="S220">
        <v>13</v>
      </c>
      <c r="T220">
        <v>1.44</v>
      </c>
      <c r="U220">
        <v>3</v>
      </c>
      <c r="V220">
        <v>4</v>
      </c>
      <c r="W220">
        <v>9</v>
      </c>
      <c r="X220" t="s">
        <v>5581</v>
      </c>
    </row>
    <row r="221" spans="1:24" x14ac:dyDescent="0.25">
      <c r="A221">
        <v>13</v>
      </c>
      <c r="B221" t="s">
        <v>5582</v>
      </c>
      <c r="C221" t="s">
        <v>5583</v>
      </c>
      <c r="D221">
        <v>2007</v>
      </c>
      <c r="E221" t="s">
        <v>5584</v>
      </c>
      <c r="F221" t="s">
        <v>5021</v>
      </c>
      <c r="G221" t="s">
        <v>5585</v>
      </c>
      <c r="H221" t="s">
        <v>5586</v>
      </c>
      <c r="I221">
        <v>21</v>
      </c>
      <c r="J221" s="18">
        <v>44223.527291666665</v>
      </c>
      <c r="K221" t="s">
        <v>62</v>
      </c>
      <c r="S221">
        <v>13</v>
      </c>
      <c r="T221">
        <v>0.93</v>
      </c>
      <c r="U221">
        <v>13</v>
      </c>
      <c r="V221">
        <v>1</v>
      </c>
      <c r="W221">
        <v>14</v>
      </c>
      <c r="X221" t="s">
        <v>5587</v>
      </c>
    </row>
    <row r="222" spans="1:24" x14ac:dyDescent="0.25">
      <c r="A222">
        <v>13</v>
      </c>
      <c r="B222" t="s">
        <v>5588</v>
      </c>
      <c r="C222" t="s">
        <v>5589</v>
      </c>
      <c r="D222">
        <v>2012</v>
      </c>
      <c r="E222" t="s">
        <v>5590</v>
      </c>
      <c r="F222" t="s">
        <v>26</v>
      </c>
      <c r="G222" t="s">
        <v>5591</v>
      </c>
      <c r="H222" t="s">
        <v>5592</v>
      </c>
      <c r="I222">
        <v>40</v>
      </c>
      <c r="J222" s="18">
        <v>44223.527291666665</v>
      </c>
      <c r="S222">
        <v>13</v>
      </c>
      <c r="T222">
        <v>1.44</v>
      </c>
      <c r="U222">
        <v>7</v>
      </c>
      <c r="V222">
        <v>2</v>
      </c>
      <c r="W222">
        <v>9</v>
      </c>
      <c r="X222" t="s">
        <v>5593</v>
      </c>
    </row>
    <row r="223" spans="1:24" x14ac:dyDescent="0.25">
      <c r="A223">
        <v>13</v>
      </c>
      <c r="B223" t="s">
        <v>5594</v>
      </c>
      <c r="C223" t="s">
        <v>5595</v>
      </c>
      <c r="D223">
        <v>2011</v>
      </c>
      <c r="E223" t="s">
        <v>5596</v>
      </c>
      <c r="F223" t="s">
        <v>84</v>
      </c>
      <c r="G223" t="s">
        <v>5597</v>
      </c>
      <c r="H223" t="s">
        <v>5598</v>
      </c>
      <c r="I223">
        <v>41</v>
      </c>
      <c r="J223" s="18">
        <v>44223.527291666665</v>
      </c>
      <c r="S223">
        <v>13</v>
      </c>
      <c r="T223">
        <v>1.3</v>
      </c>
      <c r="U223">
        <v>3</v>
      </c>
      <c r="V223">
        <v>4</v>
      </c>
      <c r="W223">
        <v>10</v>
      </c>
      <c r="X223" t="s">
        <v>5599</v>
      </c>
    </row>
    <row r="224" spans="1:24" x14ac:dyDescent="0.25">
      <c r="A224">
        <v>13</v>
      </c>
      <c r="B224" t="s">
        <v>5600</v>
      </c>
      <c r="C224" t="s">
        <v>5601</v>
      </c>
      <c r="D224">
        <v>2013</v>
      </c>
      <c r="E224" t="s">
        <v>5602</v>
      </c>
      <c r="F224" t="s">
        <v>84</v>
      </c>
      <c r="G224" t="s">
        <v>5603</v>
      </c>
      <c r="H224" t="s">
        <v>5604</v>
      </c>
      <c r="I224">
        <v>42</v>
      </c>
      <c r="J224" s="18">
        <v>44223.527291666665</v>
      </c>
      <c r="S224">
        <v>13</v>
      </c>
      <c r="T224">
        <v>1.63</v>
      </c>
      <c r="U224">
        <v>3</v>
      </c>
      <c r="V224">
        <v>4</v>
      </c>
      <c r="W224">
        <v>8</v>
      </c>
      <c r="X224" t="s">
        <v>5605</v>
      </c>
    </row>
    <row r="225" spans="1:24" x14ac:dyDescent="0.25">
      <c r="A225">
        <v>13</v>
      </c>
      <c r="B225" t="s">
        <v>5606</v>
      </c>
      <c r="C225" t="s">
        <v>5607</v>
      </c>
      <c r="D225">
        <v>2010</v>
      </c>
      <c r="E225" t="s">
        <v>5608</v>
      </c>
      <c r="F225" t="s">
        <v>3731</v>
      </c>
      <c r="G225" t="s">
        <v>5609</v>
      </c>
      <c r="H225" t="s">
        <v>5610</v>
      </c>
      <c r="I225">
        <v>76</v>
      </c>
      <c r="J225" s="18">
        <v>44223.527291666665</v>
      </c>
      <c r="K225" t="s">
        <v>421</v>
      </c>
      <c r="S225">
        <v>13</v>
      </c>
      <c r="T225">
        <v>1.18</v>
      </c>
      <c r="U225">
        <v>3</v>
      </c>
      <c r="V225">
        <v>4</v>
      </c>
      <c r="W225">
        <v>11</v>
      </c>
      <c r="X225" t="s">
        <v>5611</v>
      </c>
    </row>
    <row r="226" spans="1:24" x14ac:dyDescent="0.25">
      <c r="A226">
        <v>13</v>
      </c>
      <c r="B226" t="s">
        <v>5612</v>
      </c>
      <c r="C226" t="s">
        <v>5613</v>
      </c>
      <c r="D226">
        <v>2012</v>
      </c>
      <c r="E226" t="s">
        <v>5614</v>
      </c>
      <c r="F226" t="s">
        <v>26</v>
      </c>
      <c r="G226" t="s">
        <v>5615</v>
      </c>
      <c r="H226" t="s">
        <v>5616</v>
      </c>
      <c r="I226">
        <v>77</v>
      </c>
      <c r="J226" s="18">
        <v>44223.527291666665</v>
      </c>
      <c r="S226">
        <v>13</v>
      </c>
      <c r="T226">
        <v>1.44</v>
      </c>
      <c r="U226">
        <v>4</v>
      </c>
      <c r="V226">
        <v>3</v>
      </c>
      <c r="W226">
        <v>9</v>
      </c>
      <c r="X226" t="s">
        <v>5617</v>
      </c>
    </row>
    <row r="227" spans="1:24" x14ac:dyDescent="0.25">
      <c r="A227">
        <v>13</v>
      </c>
      <c r="B227" t="s">
        <v>5618</v>
      </c>
      <c r="C227" t="s">
        <v>5619</v>
      </c>
      <c r="D227">
        <v>2012</v>
      </c>
      <c r="E227" t="s">
        <v>5620</v>
      </c>
      <c r="F227" t="s">
        <v>26</v>
      </c>
      <c r="G227" t="s">
        <v>5621</v>
      </c>
      <c r="H227" t="s">
        <v>5622</v>
      </c>
      <c r="I227">
        <v>78</v>
      </c>
      <c r="J227" s="18">
        <v>44223.527291666665</v>
      </c>
      <c r="S227">
        <v>13</v>
      </c>
      <c r="T227">
        <v>1.44</v>
      </c>
      <c r="U227">
        <v>3</v>
      </c>
      <c r="V227">
        <v>4</v>
      </c>
      <c r="W227">
        <v>9</v>
      </c>
      <c r="X227" t="s">
        <v>5623</v>
      </c>
    </row>
    <row r="228" spans="1:24" x14ac:dyDescent="0.25">
      <c r="A228">
        <v>13</v>
      </c>
      <c r="B228" t="s">
        <v>5624</v>
      </c>
      <c r="C228" t="s">
        <v>5625</v>
      </c>
      <c r="D228">
        <v>2011</v>
      </c>
      <c r="E228" t="s">
        <v>5626</v>
      </c>
      <c r="F228" t="s">
        <v>78</v>
      </c>
      <c r="G228" t="s">
        <v>5627</v>
      </c>
      <c r="H228" t="s">
        <v>5628</v>
      </c>
      <c r="I228">
        <v>79</v>
      </c>
      <c r="J228" s="18">
        <v>44223.527291666665</v>
      </c>
      <c r="K228" t="s">
        <v>62</v>
      </c>
      <c r="S228">
        <v>13</v>
      </c>
      <c r="T228">
        <v>1.3</v>
      </c>
      <c r="U228">
        <v>4</v>
      </c>
      <c r="V228">
        <v>3</v>
      </c>
      <c r="W228">
        <v>10</v>
      </c>
      <c r="X228" t="s">
        <v>5629</v>
      </c>
    </row>
    <row r="229" spans="1:24" x14ac:dyDescent="0.25">
      <c r="A229">
        <v>13</v>
      </c>
      <c r="B229" t="s">
        <v>5630</v>
      </c>
      <c r="C229" t="s">
        <v>5631</v>
      </c>
      <c r="D229">
        <v>2014</v>
      </c>
      <c r="F229" t="s">
        <v>5632</v>
      </c>
      <c r="G229" t="s">
        <v>5633</v>
      </c>
      <c r="H229" t="s">
        <v>5634</v>
      </c>
      <c r="I229">
        <v>80</v>
      </c>
      <c r="J229" s="18">
        <v>44223.527291666665</v>
      </c>
      <c r="K229" t="s">
        <v>421</v>
      </c>
      <c r="S229">
        <v>13</v>
      </c>
      <c r="T229">
        <v>1.86</v>
      </c>
      <c r="U229">
        <v>13</v>
      </c>
      <c r="V229">
        <v>1</v>
      </c>
      <c r="W229">
        <v>7</v>
      </c>
      <c r="X229" t="s">
        <v>5635</v>
      </c>
    </row>
    <row r="230" spans="1:24" x14ac:dyDescent="0.25">
      <c r="A230">
        <v>13</v>
      </c>
      <c r="B230" t="s">
        <v>5636</v>
      </c>
      <c r="C230" t="s">
        <v>5637</v>
      </c>
      <c r="D230">
        <v>2012</v>
      </c>
      <c r="E230" t="s">
        <v>5638</v>
      </c>
      <c r="F230" t="s">
        <v>78</v>
      </c>
      <c r="G230" t="s">
        <v>5639</v>
      </c>
      <c r="H230" t="s">
        <v>5640</v>
      </c>
      <c r="I230">
        <v>81</v>
      </c>
      <c r="J230" s="18">
        <v>44223.527291666665</v>
      </c>
      <c r="S230">
        <v>13</v>
      </c>
      <c r="T230">
        <v>1.44</v>
      </c>
      <c r="U230">
        <v>3</v>
      </c>
      <c r="V230">
        <v>4</v>
      </c>
      <c r="W230">
        <v>9</v>
      </c>
      <c r="X230" t="s">
        <v>5641</v>
      </c>
    </row>
    <row r="231" spans="1:24" x14ac:dyDescent="0.25">
      <c r="A231">
        <v>13</v>
      </c>
      <c r="B231" t="s">
        <v>5642</v>
      </c>
      <c r="C231" t="s">
        <v>5643</v>
      </c>
      <c r="D231">
        <v>2012</v>
      </c>
      <c r="E231" t="s">
        <v>5644</v>
      </c>
      <c r="F231" t="s">
        <v>84</v>
      </c>
      <c r="G231" t="s">
        <v>5645</v>
      </c>
      <c r="H231" t="s">
        <v>5646</v>
      </c>
      <c r="I231">
        <v>82</v>
      </c>
      <c r="J231" s="18">
        <v>44223.527291666665</v>
      </c>
      <c r="S231">
        <v>13</v>
      </c>
      <c r="T231">
        <v>1.44</v>
      </c>
      <c r="U231">
        <v>4</v>
      </c>
      <c r="V231">
        <v>3</v>
      </c>
      <c r="W231">
        <v>9</v>
      </c>
      <c r="X231" t="s">
        <v>5647</v>
      </c>
    </row>
    <row r="232" spans="1:24" x14ac:dyDescent="0.25">
      <c r="A232">
        <v>13</v>
      </c>
      <c r="B232" t="s">
        <v>5648</v>
      </c>
      <c r="C232" t="s">
        <v>5649</v>
      </c>
      <c r="D232">
        <v>2007</v>
      </c>
      <c r="E232" t="s">
        <v>5650</v>
      </c>
      <c r="F232" t="s">
        <v>236</v>
      </c>
      <c r="G232" t="s">
        <v>5651</v>
      </c>
      <c r="H232" t="s">
        <v>5652</v>
      </c>
      <c r="I232">
        <v>128</v>
      </c>
      <c r="J232" s="18">
        <v>44223.527291666665</v>
      </c>
      <c r="S232">
        <v>13</v>
      </c>
      <c r="T232">
        <v>0.93</v>
      </c>
      <c r="U232">
        <v>3</v>
      </c>
      <c r="V232">
        <v>4</v>
      </c>
      <c r="W232">
        <v>14</v>
      </c>
      <c r="X232" t="s">
        <v>5653</v>
      </c>
    </row>
    <row r="233" spans="1:24" x14ac:dyDescent="0.25">
      <c r="A233">
        <v>12</v>
      </c>
      <c r="B233" t="s">
        <v>5654</v>
      </c>
      <c r="C233" t="s">
        <v>5655</v>
      </c>
      <c r="D233">
        <v>2015</v>
      </c>
      <c r="E233" t="s">
        <v>5656</v>
      </c>
      <c r="F233" t="s">
        <v>78</v>
      </c>
      <c r="G233" t="s">
        <v>5657</v>
      </c>
      <c r="H233" t="s">
        <v>5658</v>
      </c>
      <c r="I233">
        <v>8</v>
      </c>
      <c r="J233" s="18">
        <v>44223.527291666665</v>
      </c>
      <c r="K233" t="s">
        <v>421</v>
      </c>
      <c r="S233">
        <v>12</v>
      </c>
      <c r="T233">
        <v>2</v>
      </c>
      <c r="U233">
        <v>6</v>
      </c>
      <c r="V233">
        <v>2</v>
      </c>
      <c r="W233">
        <v>6</v>
      </c>
      <c r="X233" t="s">
        <v>5659</v>
      </c>
    </row>
    <row r="234" spans="1:24" x14ac:dyDescent="0.25">
      <c r="A234">
        <v>12</v>
      </c>
      <c r="B234" t="s">
        <v>5660</v>
      </c>
      <c r="C234" t="s">
        <v>5661</v>
      </c>
      <c r="D234">
        <v>2016</v>
      </c>
      <c r="E234" t="s">
        <v>5662</v>
      </c>
      <c r="F234" t="s">
        <v>26</v>
      </c>
      <c r="G234" t="s">
        <v>5663</v>
      </c>
      <c r="H234" t="s">
        <v>5664</v>
      </c>
      <c r="I234">
        <v>9</v>
      </c>
      <c r="J234" s="18">
        <v>44223.527291666665</v>
      </c>
      <c r="S234">
        <v>12</v>
      </c>
      <c r="T234">
        <v>2.4</v>
      </c>
      <c r="U234">
        <v>6</v>
      </c>
      <c r="V234">
        <v>2</v>
      </c>
      <c r="W234">
        <v>5</v>
      </c>
      <c r="X234" t="s">
        <v>5665</v>
      </c>
    </row>
    <row r="235" spans="1:24" x14ac:dyDescent="0.25">
      <c r="A235">
        <v>12</v>
      </c>
      <c r="B235" t="s">
        <v>5666</v>
      </c>
      <c r="C235" t="s">
        <v>5667</v>
      </c>
      <c r="D235">
        <v>2014</v>
      </c>
      <c r="E235" t="s">
        <v>5668</v>
      </c>
      <c r="F235" t="s">
        <v>1718</v>
      </c>
      <c r="G235" t="s">
        <v>5669</v>
      </c>
      <c r="H235" t="s">
        <v>5670</v>
      </c>
      <c r="I235">
        <v>14</v>
      </c>
      <c r="J235" s="18">
        <v>44223.527291666665</v>
      </c>
      <c r="S235">
        <v>12</v>
      </c>
      <c r="T235">
        <v>1.71</v>
      </c>
      <c r="U235">
        <v>4</v>
      </c>
      <c r="V235">
        <v>3</v>
      </c>
      <c r="W235">
        <v>7</v>
      </c>
      <c r="X235" t="s">
        <v>5671</v>
      </c>
    </row>
    <row r="236" spans="1:24" x14ac:dyDescent="0.25">
      <c r="A236">
        <v>12</v>
      </c>
      <c r="B236" t="s">
        <v>5672</v>
      </c>
      <c r="C236" t="s">
        <v>5673</v>
      </c>
      <c r="D236">
        <v>2004</v>
      </c>
      <c r="E236" t="s">
        <v>5674</v>
      </c>
      <c r="F236" t="s">
        <v>26</v>
      </c>
      <c r="G236" t="s">
        <v>5675</v>
      </c>
      <c r="H236" t="s">
        <v>5676</v>
      </c>
      <c r="I236">
        <v>14</v>
      </c>
      <c r="J236" s="18">
        <v>44223.527291666665</v>
      </c>
      <c r="S236">
        <v>12</v>
      </c>
      <c r="T236">
        <v>0.71</v>
      </c>
      <c r="U236">
        <v>6</v>
      </c>
      <c r="V236">
        <v>2</v>
      </c>
      <c r="W236">
        <v>17</v>
      </c>
      <c r="X236" t="s">
        <v>5677</v>
      </c>
    </row>
    <row r="237" spans="1:24" x14ac:dyDescent="0.25">
      <c r="A237">
        <v>12</v>
      </c>
      <c r="B237" t="s">
        <v>5678</v>
      </c>
      <c r="C237" t="s">
        <v>5679</v>
      </c>
      <c r="D237">
        <v>2015</v>
      </c>
      <c r="E237" t="s">
        <v>4862</v>
      </c>
      <c r="F237" t="s">
        <v>515</v>
      </c>
      <c r="G237" t="s">
        <v>5680</v>
      </c>
      <c r="H237" t="s">
        <v>5681</v>
      </c>
      <c r="I237">
        <v>15</v>
      </c>
      <c r="J237" s="18">
        <v>44223.527291666665</v>
      </c>
      <c r="S237">
        <v>12</v>
      </c>
      <c r="T237">
        <v>2</v>
      </c>
      <c r="U237">
        <v>3</v>
      </c>
      <c r="V237">
        <v>4</v>
      </c>
      <c r="W237">
        <v>6</v>
      </c>
      <c r="X237" t="s">
        <v>5682</v>
      </c>
    </row>
    <row r="238" spans="1:24" x14ac:dyDescent="0.25">
      <c r="A238">
        <v>12</v>
      </c>
      <c r="B238" t="s">
        <v>5683</v>
      </c>
      <c r="C238" t="s">
        <v>5684</v>
      </c>
      <c r="D238">
        <v>2007</v>
      </c>
      <c r="E238" t="s">
        <v>5685</v>
      </c>
      <c r="H238" t="s">
        <v>5686</v>
      </c>
      <c r="I238">
        <v>22</v>
      </c>
      <c r="J238" s="18">
        <v>44223.527291666665</v>
      </c>
      <c r="K238" t="s">
        <v>55</v>
      </c>
      <c r="S238">
        <v>12</v>
      </c>
      <c r="T238">
        <v>0.86</v>
      </c>
      <c r="U238">
        <v>12</v>
      </c>
      <c r="V238">
        <v>1</v>
      </c>
      <c r="W238">
        <v>14</v>
      </c>
    </row>
    <row r="239" spans="1:24" x14ac:dyDescent="0.25">
      <c r="A239">
        <v>12</v>
      </c>
      <c r="B239" t="s">
        <v>5687</v>
      </c>
      <c r="C239" t="s">
        <v>5688</v>
      </c>
      <c r="D239">
        <v>2012</v>
      </c>
      <c r="E239" t="s">
        <v>5147</v>
      </c>
      <c r="F239" t="s">
        <v>78</v>
      </c>
      <c r="G239" t="s">
        <v>5689</v>
      </c>
      <c r="H239" t="s">
        <v>5690</v>
      </c>
      <c r="I239">
        <v>23</v>
      </c>
      <c r="J239" s="18">
        <v>44223.527291666665</v>
      </c>
      <c r="S239">
        <v>12</v>
      </c>
      <c r="T239">
        <v>1.33</v>
      </c>
      <c r="U239">
        <v>4</v>
      </c>
      <c r="V239">
        <v>3</v>
      </c>
      <c r="W239">
        <v>9</v>
      </c>
      <c r="X239" t="s">
        <v>5691</v>
      </c>
    </row>
    <row r="240" spans="1:24" x14ac:dyDescent="0.25">
      <c r="A240">
        <v>12</v>
      </c>
      <c r="B240" t="s">
        <v>5692</v>
      </c>
      <c r="C240" t="s">
        <v>5693</v>
      </c>
      <c r="D240">
        <v>2013</v>
      </c>
      <c r="F240" t="s">
        <v>2609</v>
      </c>
      <c r="G240" t="s">
        <v>5694</v>
      </c>
      <c r="H240" t="s">
        <v>5695</v>
      </c>
      <c r="I240">
        <v>43</v>
      </c>
      <c r="J240" s="18">
        <v>44223.527291666665</v>
      </c>
      <c r="S240">
        <v>12</v>
      </c>
      <c r="T240">
        <v>1.5</v>
      </c>
      <c r="U240">
        <v>4</v>
      </c>
      <c r="V240">
        <v>3</v>
      </c>
      <c r="W240">
        <v>8</v>
      </c>
      <c r="X240" t="s">
        <v>5696</v>
      </c>
    </row>
    <row r="241" spans="1:24" x14ac:dyDescent="0.25">
      <c r="A241">
        <v>12</v>
      </c>
      <c r="B241" t="s">
        <v>5697</v>
      </c>
      <c r="C241" t="s">
        <v>5698</v>
      </c>
      <c r="D241">
        <v>2014</v>
      </c>
      <c r="F241" t="s">
        <v>5699</v>
      </c>
      <c r="G241" t="s">
        <v>5700</v>
      </c>
      <c r="H241" t="s">
        <v>5701</v>
      </c>
      <c r="I241">
        <v>44</v>
      </c>
      <c r="J241" s="18">
        <v>44223.527291666665</v>
      </c>
      <c r="S241">
        <v>12</v>
      </c>
      <c r="T241">
        <v>1.71</v>
      </c>
      <c r="U241">
        <v>12</v>
      </c>
      <c r="V241">
        <v>1</v>
      </c>
      <c r="W241">
        <v>7</v>
      </c>
      <c r="X241" t="s">
        <v>5702</v>
      </c>
    </row>
    <row r="242" spans="1:24" x14ac:dyDescent="0.25">
      <c r="A242">
        <v>12</v>
      </c>
      <c r="B242" t="s">
        <v>5703</v>
      </c>
      <c r="C242" t="s">
        <v>5704</v>
      </c>
      <c r="D242">
        <v>2011</v>
      </c>
      <c r="E242" t="s">
        <v>5705</v>
      </c>
      <c r="F242" t="s">
        <v>1472</v>
      </c>
      <c r="G242" t="s">
        <v>5706</v>
      </c>
      <c r="H242" t="s">
        <v>5707</v>
      </c>
      <c r="I242">
        <v>45</v>
      </c>
      <c r="J242" s="18">
        <v>44223.527291666665</v>
      </c>
      <c r="S242">
        <v>12</v>
      </c>
      <c r="T242">
        <v>1.2</v>
      </c>
      <c r="U242">
        <v>3</v>
      </c>
      <c r="V242">
        <v>4</v>
      </c>
      <c r="W242">
        <v>10</v>
      </c>
      <c r="X242" t="s">
        <v>5708</v>
      </c>
    </row>
    <row r="243" spans="1:24" x14ac:dyDescent="0.25">
      <c r="A243">
        <v>12</v>
      </c>
      <c r="B243" t="s">
        <v>4541</v>
      </c>
      <c r="C243" t="s">
        <v>5709</v>
      </c>
      <c r="D243">
        <v>2015</v>
      </c>
      <c r="E243" t="s">
        <v>5710</v>
      </c>
      <c r="F243" t="s">
        <v>26</v>
      </c>
      <c r="G243" t="s">
        <v>5711</v>
      </c>
      <c r="H243" t="s">
        <v>5712</v>
      </c>
      <c r="I243">
        <v>83</v>
      </c>
      <c r="J243" s="18">
        <v>44223.527291666665</v>
      </c>
      <c r="S243">
        <v>12</v>
      </c>
      <c r="T243">
        <v>2</v>
      </c>
      <c r="U243">
        <v>6</v>
      </c>
      <c r="V243">
        <v>2</v>
      </c>
      <c r="W243">
        <v>6</v>
      </c>
      <c r="X243" t="s">
        <v>5713</v>
      </c>
    </row>
    <row r="244" spans="1:24" x14ac:dyDescent="0.25">
      <c r="A244">
        <v>12</v>
      </c>
      <c r="B244" t="s">
        <v>5714</v>
      </c>
      <c r="C244" t="s">
        <v>5715</v>
      </c>
      <c r="D244">
        <v>1995</v>
      </c>
      <c r="E244" t="s">
        <v>5716</v>
      </c>
      <c r="F244" t="s">
        <v>26</v>
      </c>
      <c r="G244" t="s">
        <v>5717</v>
      </c>
      <c r="H244" t="s">
        <v>5718</v>
      </c>
      <c r="I244">
        <v>84</v>
      </c>
      <c r="J244" s="18">
        <v>44223.527291666665</v>
      </c>
      <c r="S244">
        <v>12</v>
      </c>
      <c r="T244">
        <v>0.46</v>
      </c>
      <c r="U244">
        <v>2</v>
      </c>
      <c r="V244">
        <v>5</v>
      </c>
      <c r="W244">
        <v>26</v>
      </c>
      <c r="X244" t="s">
        <v>5719</v>
      </c>
    </row>
    <row r="245" spans="1:24" x14ac:dyDescent="0.25">
      <c r="A245">
        <v>12</v>
      </c>
      <c r="B245" t="s">
        <v>5720</v>
      </c>
      <c r="C245" t="s">
        <v>5721</v>
      </c>
      <c r="D245">
        <v>2019</v>
      </c>
      <c r="E245" t="s">
        <v>5722</v>
      </c>
      <c r="F245" t="s">
        <v>37</v>
      </c>
      <c r="G245" t="s">
        <v>5723</v>
      </c>
      <c r="H245" t="s">
        <v>5724</v>
      </c>
      <c r="I245">
        <v>85</v>
      </c>
      <c r="J245" s="18">
        <v>44223.527291666665</v>
      </c>
      <c r="S245">
        <v>12</v>
      </c>
      <c r="T245">
        <v>6</v>
      </c>
      <c r="U245">
        <v>6</v>
      </c>
      <c r="V245">
        <v>2</v>
      </c>
      <c r="W245">
        <v>2</v>
      </c>
      <c r="X245" t="s">
        <v>5725</v>
      </c>
    </row>
    <row r="246" spans="1:24" x14ac:dyDescent="0.25">
      <c r="A246">
        <v>12</v>
      </c>
      <c r="B246" t="s">
        <v>5726</v>
      </c>
      <c r="C246" t="s">
        <v>5727</v>
      </c>
      <c r="D246">
        <v>2009</v>
      </c>
      <c r="E246" t="s">
        <v>5728</v>
      </c>
      <c r="F246" t="s">
        <v>26</v>
      </c>
      <c r="G246" t="s">
        <v>5729</v>
      </c>
      <c r="H246" t="s">
        <v>5730</v>
      </c>
      <c r="I246">
        <v>86</v>
      </c>
      <c r="J246" s="18">
        <v>44223.527291666665</v>
      </c>
      <c r="S246">
        <v>12</v>
      </c>
      <c r="T246">
        <v>1</v>
      </c>
      <c r="U246">
        <v>6</v>
      </c>
      <c r="V246">
        <v>2</v>
      </c>
      <c r="W246">
        <v>12</v>
      </c>
      <c r="X246" t="s">
        <v>5731</v>
      </c>
    </row>
    <row r="247" spans="1:24" x14ac:dyDescent="0.25">
      <c r="A247">
        <v>12</v>
      </c>
      <c r="B247" t="s">
        <v>5732</v>
      </c>
      <c r="C247" t="s">
        <v>5733</v>
      </c>
      <c r="D247">
        <v>2014</v>
      </c>
      <c r="E247" t="s">
        <v>5734</v>
      </c>
      <c r="F247" t="s">
        <v>26</v>
      </c>
      <c r="G247" t="s">
        <v>5735</v>
      </c>
      <c r="H247" t="s">
        <v>5736</v>
      </c>
      <c r="I247">
        <v>87</v>
      </c>
      <c r="J247" s="18">
        <v>44223.527291666665</v>
      </c>
      <c r="S247">
        <v>12</v>
      </c>
      <c r="T247">
        <v>1.71</v>
      </c>
      <c r="U247">
        <v>3</v>
      </c>
      <c r="V247">
        <v>4</v>
      </c>
      <c r="W247">
        <v>7</v>
      </c>
      <c r="X247" t="s">
        <v>5737</v>
      </c>
    </row>
    <row r="248" spans="1:24" x14ac:dyDescent="0.25">
      <c r="A248">
        <v>12</v>
      </c>
      <c r="B248" t="s">
        <v>5738</v>
      </c>
      <c r="C248" t="s">
        <v>5739</v>
      </c>
      <c r="D248">
        <v>2012</v>
      </c>
      <c r="E248" t="s">
        <v>5740</v>
      </c>
      <c r="F248" t="s">
        <v>236</v>
      </c>
      <c r="G248" t="s">
        <v>5741</v>
      </c>
      <c r="H248" t="s">
        <v>5742</v>
      </c>
      <c r="I248">
        <v>88</v>
      </c>
      <c r="J248" s="18">
        <v>44223.527291666665</v>
      </c>
      <c r="S248">
        <v>12</v>
      </c>
      <c r="T248">
        <v>1.33</v>
      </c>
      <c r="U248">
        <v>3</v>
      </c>
      <c r="V248">
        <v>4</v>
      </c>
      <c r="W248">
        <v>9</v>
      </c>
      <c r="X248" t="s">
        <v>5743</v>
      </c>
    </row>
    <row r="249" spans="1:24" x14ac:dyDescent="0.25">
      <c r="A249">
        <v>11</v>
      </c>
      <c r="B249" t="s">
        <v>5744</v>
      </c>
      <c r="C249" t="s">
        <v>5745</v>
      </c>
      <c r="D249">
        <v>2018</v>
      </c>
      <c r="E249" t="s">
        <v>5746</v>
      </c>
      <c r="F249" t="s">
        <v>78</v>
      </c>
      <c r="G249" t="s">
        <v>5747</v>
      </c>
      <c r="H249" t="s">
        <v>5748</v>
      </c>
      <c r="I249">
        <v>2</v>
      </c>
      <c r="J249" s="18">
        <v>44223.527291666665</v>
      </c>
      <c r="S249">
        <v>11</v>
      </c>
      <c r="T249">
        <v>3.67</v>
      </c>
      <c r="U249">
        <v>2</v>
      </c>
      <c r="V249">
        <v>5</v>
      </c>
      <c r="W249">
        <v>3</v>
      </c>
      <c r="X249" t="s">
        <v>5749</v>
      </c>
    </row>
    <row r="250" spans="1:24" x14ac:dyDescent="0.25">
      <c r="A250">
        <v>11</v>
      </c>
      <c r="B250" t="s">
        <v>5750</v>
      </c>
      <c r="C250" t="s">
        <v>5751</v>
      </c>
      <c r="D250">
        <v>2011</v>
      </c>
      <c r="E250" t="s">
        <v>5752</v>
      </c>
      <c r="F250" t="s">
        <v>5753</v>
      </c>
      <c r="G250" t="s">
        <v>5754</v>
      </c>
      <c r="H250" t="s">
        <v>5755</v>
      </c>
      <c r="I250">
        <v>11</v>
      </c>
      <c r="J250" s="18">
        <v>44223.527291666665</v>
      </c>
      <c r="S250">
        <v>11</v>
      </c>
      <c r="T250">
        <v>1.1000000000000001</v>
      </c>
      <c r="U250">
        <v>6</v>
      </c>
      <c r="V250">
        <v>2</v>
      </c>
      <c r="W250">
        <v>10</v>
      </c>
      <c r="X250" t="s">
        <v>5756</v>
      </c>
    </row>
    <row r="251" spans="1:24" x14ac:dyDescent="0.25">
      <c r="A251">
        <v>11</v>
      </c>
      <c r="B251" t="s">
        <v>5757</v>
      </c>
      <c r="C251" t="s">
        <v>5758</v>
      </c>
      <c r="D251">
        <v>2013</v>
      </c>
      <c r="E251" t="s">
        <v>5759</v>
      </c>
      <c r="F251" t="s">
        <v>720</v>
      </c>
      <c r="G251" t="s">
        <v>5760</v>
      </c>
      <c r="H251" t="s">
        <v>5761</v>
      </c>
      <c r="I251">
        <v>15</v>
      </c>
      <c r="J251" s="18">
        <v>44223.527291666665</v>
      </c>
      <c r="S251">
        <v>11</v>
      </c>
      <c r="T251">
        <v>1.38</v>
      </c>
      <c r="U251">
        <v>4</v>
      </c>
      <c r="V251">
        <v>3</v>
      </c>
      <c r="W251">
        <v>8</v>
      </c>
      <c r="X251" t="s">
        <v>5762</v>
      </c>
    </row>
    <row r="252" spans="1:24" x14ac:dyDescent="0.25">
      <c r="A252">
        <v>11</v>
      </c>
      <c r="B252" t="s">
        <v>5763</v>
      </c>
      <c r="C252" t="s">
        <v>5764</v>
      </c>
      <c r="D252">
        <v>2018</v>
      </c>
      <c r="E252" t="s">
        <v>5765</v>
      </c>
      <c r="F252" t="s">
        <v>78</v>
      </c>
      <c r="G252" t="s">
        <v>5766</v>
      </c>
      <c r="H252" t="s">
        <v>5767</v>
      </c>
      <c r="I252">
        <v>16</v>
      </c>
      <c r="J252" s="18">
        <v>44223.527291666665</v>
      </c>
      <c r="S252">
        <v>11</v>
      </c>
      <c r="T252">
        <v>3.67</v>
      </c>
      <c r="U252">
        <v>3</v>
      </c>
      <c r="V252">
        <v>4</v>
      </c>
      <c r="W252">
        <v>3</v>
      </c>
      <c r="X252" t="s">
        <v>5768</v>
      </c>
    </row>
    <row r="253" spans="1:24" x14ac:dyDescent="0.25">
      <c r="A253">
        <v>11</v>
      </c>
      <c r="B253" t="s">
        <v>5769</v>
      </c>
      <c r="C253" t="s">
        <v>5770</v>
      </c>
      <c r="D253">
        <v>2016</v>
      </c>
      <c r="E253" t="s">
        <v>5771</v>
      </c>
      <c r="F253" t="s">
        <v>1031</v>
      </c>
      <c r="G253" t="s">
        <v>5772</v>
      </c>
      <c r="H253" t="s">
        <v>5773</v>
      </c>
      <c r="I253">
        <v>17</v>
      </c>
      <c r="J253" s="18">
        <v>44223.527291666665</v>
      </c>
      <c r="S253">
        <v>11</v>
      </c>
      <c r="T253">
        <v>2.2000000000000002</v>
      </c>
      <c r="U253">
        <v>4</v>
      </c>
      <c r="V253">
        <v>3</v>
      </c>
      <c r="W253">
        <v>5</v>
      </c>
      <c r="X253" t="s">
        <v>5774</v>
      </c>
    </row>
    <row r="254" spans="1:24" x14ac:dyDescent="0.25">
      <c r="A254">
        <v>11</v>
      </c>
      <c r="B254" t="s">
        <v>5775</v>
      </c>
      <c r="C254" t="s">
        <v>5776</v>
      </c>
      <c r="D254">
        <v>2012</v>
      </c>
      <c r="E254" t="s">
        <v>5777</v>
      </c>
      <c r="F254" t="s">
        <v>78</v>
      </c>
      <c r="G254" t="s">
        <v>5778</v>
      </c>
      <c r="H254" t="s">
        <v>5779</v>
      </c>
      <c r="I254">
        <v>24</v>
      </c>
      <c r="J254" s="18">
        <v>44223.527291666665</v>
      </c>
      <c r="S254">
        <v>11</v>
      </c>
      <c r="T254">
        <v>1.22</v>
      </c>
      <c r="U254">
        <v>6</v>
      </c>
      <c r="V254">
        <v>2</v>
      </c>
      <c r="W254">
        <v>9</v>
      </c>
      <c r="X254" t="s">
        <v>5780</v>
      </c>
    </row>
    <row r="255" spans="1:24" x14ac:dyDescent="0.25">
      <c r="A255">
        <v>11</v>
      </c>
      <c r="B255" t="s">
        <v>4623</v>
      </c>
      <c r="C255" t="s">
        <v>5781</v>
      </c>
      <c r="D255">
        <v>2008</v>
      </c>
      <c r="F255" t="s">
        <v>5699</v>
      </c>
      <c r="G255" t="s">
        <v>5782</v>
      </c>
      <c r="H255" t="s">
        <v>5783</v>
      </c>
      <c r="I255">
        <v>25</v>
      </c>
      <c r="J255" s="18">
        <v>44223.527291666665</v>
      </c>
      <c r="S255">
        <v>11</v>
      </c>
      <c r="T255">
        <v>0.85</v>
      </c>
      <c r="U255">
        <v>11</v>
      </c>
      <c r="V255">
        <v>1</v>
      </c>
      <c r="W255">
        <v>13</v>
      </c>
      <c r="X255" t="s">
        <v>5784</v>
      </c>
    </row>
    <row r="256" spans="1:24" x14ac:dyDescent="0.25">
      <c r="A256">
        <v>11</v>
      </c>
      <c r="B256" t="s">
        <v>5785</v>
      </c>
      <c r="C256" t="s">
        <v>5786</v>
      </c>
      <c r="D256">
        <v>2013</v>
      </c>
      <c r="F256" t="s">
        <v>5787</v>
      </c>
      <c r="H256" t="s">
        <v>5788</v>
      </c>
      <c r="I256">
        <v>29</v>
      </c>
      <c r="J256" s="18">
        <v>44223.527291666665</v>
      </c>
      <c r="K256" t="s">
        <v>55</v>
      </c>
      <c r="S256">
        <v>11</v>
      </c>
      <c r="T256">
        <v>1.38</v>
      </c>
      <c r="U256">
        <v>11</v>
      </c>
      <c r="V256">
        <v>1</v>
      </c>
      <c r="W256">
        <v>8</v>
      </c>
    </row>
    <row r="257" spans="1:24" x14ac:dyDescent="0.25">
      <c r="A257">
        <v>11</v>
      </c>
      <c r="B257" t="s">
        <v>5789</v>
      </c>
      <c r="C257" t="s">
        <v>5790</v>
      </c>
      <c r="D257">
        <v>2015</v>
      </c>
      <c r="E257" t="s">
        <v>5791</v>
      </c>
      <c r="F257" t="s">
        <v>78</v>
      </c>
      <c r="G257" t="s">
        <v>5792</v>
      </c>
      <c r="H257" t="s">
        <v>5793</v>
      </c>
      <c r="I257">
        <v>47</v>
      </c>
      <c r="J257" s="18">
        <v>44223.527291666665</v>
      </c>
      <c r="K257" t="s">
        <v>421</v>
      </c>
      <c r="S257">
        <v>11</v>
      </c>
      <c r="T257">
        <v>1.83</v>
      </c>
      <c r="U257">
        <v>6</v>
      </c>
      <c r="V257">
        <v>2</v>
      </c>
      <c r="W257">
        <v>6</v>
      </c>
      <c r="X257" t="s">
        <v>5794</v>
      </c>
    </row>
    <row r="258" spans="1:24" x14ac:dyDescent="0.25">
      <c r="A258">
        <v>11</v>
      </c>
      <c r="B258" t="s">
        <v>5795</v>
      </c>
      <c r="C258" t="s">
        <v>5796</v>
      </c>
      <c r="D258">
        <v>2019</v>
      </c>
      <c r="F258" t="s">
        <v>5797</v>
      </c>
      <c r="G258" t="s">
        <v>5798</v>
      </c>
      <c r="H258" t="s">
        <v>5799</v>
      </c>
      <c r="I258">
        <v>74</v>
      </c>
      <c r="J258" s="18">
        <v>44223.527291666665</v>
      </c>
      <c r="K258" t="s">
        <v>62</v>
      </c>
      <c r="S258">
        <v>11</v>
      </c>
      <c r="T258">
        <v>5.5</v>
      </c>
      <c r="U258">
        <v>4</v>
      </c>
      <c r="V258">
        <v>3</v>
      </c>
      <c r="W258">
        <v>2</v>
      </c>
      <c r="X258" t="s">
        <v>5800</v>
      </c>
    </row>
    <row r="259" spans="1:24" x14ac:dyDescent="0.25">
      <c r="A259">
        <v>11</v>
      </c>
      <c r="B259" t="s">
        <v>5801</v>
      </c>
      <c r="C259" t="s">
        <v>5802</v>
      </c>
      <c r="D259">
        <v>2014</v>
      </c>
      <c r="E259" t="s">
        <v>5803</v>
      </c>
      <c r="F259" t="s">
        <v>26</v>
      </c>
      <c r="G259" t="s">
        <v>5804</v>
      </c>
      <c r="H259" t="s">
        <v>5805</v>
      </c>
      <c r="I259">
        <v>89</v>
      </c>
      <c r="J259" s="18">
        <v>44223.527291666665</v>
      </c>
      <c r="S259">
        <v>11</v>
      </c>
      <c r="T259">
        <v>1.57</v>
      </c>
      <c r="U259">
        <v>6</v>
      </c>
      <c r="V259">
        <v>2</v>
      </c>
      <c r="W259">
        <v>7</v>
      </c>
      <c r="X259" t="s">
        <v>5806</v>
      </c>
    </row>
    <row r="260" spans="1:24" x14ac:dyDescent="0.25">
      <c r="A260">
        <v>11</v>
      </c>
      <c r="B260" t="s">
        <v>5807</v>
      </c>
      <c r="C260" t="s">
        <v>5808</v>
      </c>
      <c r="D260">
        <v>2011</v>
      </c>
      <c r="E260" t="s">
        <v>5809</v>
      </c>
      <c r="F260" t="s">
        <v>26</v>
      </c>
      <c r="G260" t="s">
        <v>5810</v>
      </c>
      <c r="H260" t="s">
        <v>5811</v>
      </c>
      <c r="I260">
        <v>90</v>
      </c>
      <c r="J260" s="18">
        <v>44223.527291666665</v>
      </c>
      <c r="S260">
        <v>11</v>
      </c>
      <c r="T260">
        <v>1.1000000000000001</v>
      </c>
      <c r="U260">
        <v>6</v>
      </c>
      <c r="V260">
        <v>2</v>
      </c>
      <c r="W260">
        <v>10</v>
      </c>
      <c r="X260" t="s">
        <v>5812</v>
      </c>
    </row>
    <row r="261" spans="1:24" x14ac:dyDescent="0.25">
      <c r="A261">
        <v>11</v>
      </c>
      <c r="B261" t="s">
        <v>5813</v>
      </c>
      <c r="C261" t="s">
        <v>5814</v>
      </c>
      <c r="D261">
        <v>2013</v>
      </c>
      <c r="E261" t="s">
        <v>5815</v>
      </c>
      <c r="F261" t="s">
        <v>26</v>
      </c>
      <c r="G261" t="s">
        <v>5816</v>
      </c>
      <c r="H261" t="s">
        <v>5817</v>
      </c>
      <c r="I261">
        <v>91</v>
      </c>
      <c r="J261" s="18">
        <v>44223.527291666665</v>
      </c>
      <c r="S261">
        <v>11</v>
      </c>
      <c r="T261">
        <v>1.38</v>
      </c>
      <c r="U261">
        <v>6</v>
      </c>
      <c r="V261">
        <v>2</v>
      </c>
      <c r="W261">
        <v>8</v>
      </c>
      <c r="X261" t="s">
        <v>5818</v>
      </c>
    </row>
    <row r="262" spans="1:24" x14ac:dyDescent="0.25">
      <c r="A262">
        <v>11</v>
      </c>
      <c r="B262" t="s">
        <v>5819</v>
      </c>
      <c r="C262" t="s">
        <v>5820</v>
      </c>
      <c r="D262">
        <v>2009</v>
      </c>
      <c r="E262" t="s">
        <v>5746</v>
      </c>
      <c r="F262" t="s">
        <v>78</v>
      </c>
      <c r="G262" t="s">
        <v>5821</v>
      </c>
      <c r="H262" t="s">
        <v>5822</v>
      </c>
      <c r="I262">
        <v>92</v>
      </c>
      <c r="J262" s="18">
        <v>44223.527291666665</v>
      </c>
      <c r="S262">
        <v>11</v>
      </c>
      <c r="T262">
        <v>0.92</v>
      </c>
      <c r="U262">
        <v>2</v>
      </c>
      <c r="V262">
        <v>5</v>
      </c>
      <c r="W262">
        <v>12</v>
      </c>
      <c r="X262" t="s">
        <v>5823</v>
      </c>
    </row>
    <row r="263" spans="1:24" x14ac:dyDescent="0.25">
      <c r="A263">
        <v>11</v>
      </c>
      <c r="B263" t="s">
        <v>5824</v>
      </c>
      <c r="C263" t="s">
        <v>5825</v>
      </c>
      <c r="D263">
        <v>2012</v>
      </c>
      <c r="E263" t="s">
        <v>5826</v>
      </c>
      <c r="F263" t="s">
        <v>418</v>
      </c>
      <c r="G263" t="s">
        <v>5827</v>
      </c>
      <c r="H263" t="s">
        <v>5828</v>
      </c>
      <c r="I263">
        <v>93</v>
      </c>
      <c r="J263" s="18">
        <v>44223.527291666665</v>
      </c>
      <c r="K263" t="s">
        <v>421</v>
      </c>
      <c r="S263">
        <v>11</v>
      </c>
      <c r="T263">
        <v>1.22</v>
      </c>
      <c r="U263">
        <v>6</v>
      </c>
      <c r="V263">
        <v>2</v>
      </c>
      <c r="W263">
        <v>9</v>
      </c>
      <c r="X263" t="s">
        <v>5829</v>
      </c>
    </row>
    <row r="264" spans="1:24" x14ac:dyDescent="0.25">
      <c r="A264">
        <v>11</v>
      </c>
      <c r="B264" t="s">
        <v>5830</v>
      </c>
      <c r="C264" t="s">
        <v>5831</v>
      </c>
      <c r="D264">
        <v>2019</v>
      </c>
      <c r="E264" t="s">
        <v>4507</v>
      </c>
      <c r="F264" t="s">
        <v>78</v>
      </c>
      <c r="G264" t="s">
        <v>5832</v>
      </c>
      <c r="H264" t="s">
        <v>5833</v>
      </c>
      <c r="I264">
        <v>99</v>
      </c>
      <c r="J264" s="18">
        <v>44223.527291666665</v>
      </c>
      <c r="S264">
        <v>11</v>
      </c>
      <c r="T264">
        <v>5.5</v>
      </c>
      <c r="U264">
        <v>2</v>
      </c>
      <c r="V264">
        <v>5</v>
      </c>
      <c r="W264">
        <v>2</v>
      </c>
      <c r="X264" t="s">
        <v>5834</v>
      </c>
    </row>
    <row r="265" spans="1:24" x14ac:dyDescent="0.25">
      <c r="A265">
        <v>10</v>
      </c>
      <c r="B265" t="s">
        <v>5835</v>
      </c>
      <c r="C265" t="s">
        <v>5836</v>
      </c>
      <c r="D265">
        <v>2017</v>
      </c>
      <c r="E265" t="s">
        <v>188</v>
      </c>
      <c r="F265" t="s">
        <v>110</v>
      </c>
      <c r="G265" t="s">
        <v>5837</v>
      </c>
      <c r="H265" t="s">
        <v>5838</v>
      </c>
      <c r="I265">
        <v>5</v>
      </c>
      <c r="J265" s="18">
        <v>44223.527291666665</v>
      </c>
      <c r="S265">
        <v>10</v>
      </c>
      <c r="T265">
        <v>2.5</v>
      </c>
      <c r="U265">
        <v>3</v>
      </c>
      <c r="V265">
        <v>3</v>
      </c>
      <c r="W265">
        <v>4</v>
      </c>
      <c r="X265" t="s">
        <v>5839</v>
      </c>
    </row>
    <row r="266" spans="1:24" x14ac:dyDescent="0.25">
      <c r="A266">
        <v>10</v>
      </c>
      <c r="B266" t="s">
        <v>5840</v>
      </c>
      <c r="C266" t="s">
        <v>5841</v>
      </c>
      <c r="D266">
        <v>2002</v>
      </c>
      <c r="F266" t="s">
        <v>5842</v>
      </c>
      <c r="G266" t="s">
        <v>5843</v>
      </c>
      <c r="H266" t="s">
        <v>5844</v>
      </c>
      <c r="I266">
        <v>15</v>
      </c>
      <c r="J266" s="18">
        <v>44223.527291666665</v>
      </c>
      <c r="S266">
        <v>10</v>
      </c>
      <c r="T266">
        <v>0.53</v>
      </c>
      <c r="U266">
        <v>10</v>
      </c>
      <c r="V266">
        <v>1</v>
      </c>
      <c r="W266">
        <v>19</v>
      </c>
      <c r="X266" t="s">
        <v>5845</v>
      </c>
    </row>
    <row r="267" spans="1:24" x14ac:dyDescent="0.25">
      <c r="A267">
        <v>10</v>
      </c>
      <c r="B267" t="s">
        <v>5846</v>
      </c>
      <c r="C267" t="s">
        <v>5847</v>
      </c>
      <c r="D267">
        <v>2011</v>
      </c>
      <c r="F267" t="s">
        <v>5848</v>
      </c>
      <c r="H267" t="s">
        <v>5849</v>
      </c>
      <c r="I267">
        <v>24</v>
      </c>
      <c r="J267" s="18">
        <v>44223.527291666665</v>
      </c>
      <c r="K267" t="s">
        <v>55</v>
      </c>
      <c r="S267">
        <v>10</v>
      </c>
      <c r="T267">
        <v>1</v>
      </c>
      <c r="U267">
        <v>10</v>
      </c>
      <c r="V267">
        <v>1</v>
      </c>
      <c r="W267">
        <v>10</v>
      </c>
    </row>
    <row r="268" spans="1:24" x14ac:dyDescent="0.25">
      <c r="A268">
        <v>10</v>
      </c>
      <c r="B268" t="s">
        <v>5850</v>
      </c>
      <c r="C268" t="s">
        <v>5851</v>
      </c>
      <c r="D268">
        <v>2009</v>
      </c>
      <c r="E268" t="s">
        <v>5852</v>
      </c>
      <c r="F268" t="s">
        <v>193</v>
      </c>
      <c r="G268" t="s">
        <v>5853</v>
      </c>
      <c r="H268" t="s">
        <v>5854</v>
      </c>
      <c r="I268">
        <v>26</v>
      </c>
      <c r="J268" s="18">
        <v>44223.527291666665</v>
      </c>
      <c r="K268" t="s">
        <v>62</v>
      </c>
      <c r="S268">
        <v>10</v>
      </c>
      <c r="T268">
        <v>0.83</v>
      </c>
      <c r="U268">
        <v>3</v>
      </c>
      <c r="V268">
        <v>4</v>
      </c>
      <c r="W268">
        <v>12</v>
      </c>
      <c r="X268" t="s">
        <v>5855</v>
      </c>
    </row>
    <row r="269" spans="1:24" x14ac:dyDescent="0.25">
      <c r="A269">
        <v>10</v>
      </c>
      <c r="B269" t="s">
        <v>5856</v>
      </c>
      <c r="C269" t="s">
        <v>5857</v>
      </c>
      <c r="D269">
        <v>2013</v>
      </c>
      <c r="E269" t="s">
        <v>5858</v>
      </c>
      <c r="F269" t="s">
        <v>26</v>
      </c>
      <c r="G269" t="s">
        <v>5859</v>
      </c>
      <c r="H269" t="s">
        <v>5860</v>
      </c>
      <c r="I269">
        <v>27</v>
      </c>
      <c r="J269" s="18">
        <v>44223.527291666665</v>
      </c>
      <c r="S269">
        <v>10</v>
      </c>
      <c r="T269">
        <v>1.25</v>
      </c>
      <c r="U269">
        <v>3</v>
      </c>
      <c r="V269">
        <v>4</v>
      </c>
      <c r="W269">
        <v>8</v>
      </c>
      <c r="X269" t="s">
        <v>5861</v>
      </c>
    </row>
    <row r="270" spans="1:24" x14ac:dyDescent="0.25">
      <c r="A270">
        <v>10</v>
      </c>
      <c r="B270" t="s">
        <v>5862</v>
      </c>
      <c r="C270" t="s">
        <v>5863</v>
      </c>
      <c r="D270">
        <v>2013</v>
      </c>
      <c r="E270" t="s">
        <v>5864</v>
      </c>
      <c r="F270" t="s">
        <v>78</v>
      </c>
      <c r="G270" t="s">
        <v>5865</v>
      </c>
      <c r="H270" t="s">
        <v>5866</v>
      </c>
      <c r="I270">
        <v>28</v>
      </c>
      <c r="J270" s="18">
        <v>44223.527291666665</v>
      </c>
      <c r="S270">
        <v>10</v>
      </c>
      <c r="T270">
        <v>1.25</v>
      </c>
      <c r="U270">
        <v>3</v>
      </c>
      <c r="V270">
        <v>4</v>
      </c>
      <c r="W270">
        <v>8</v>
      </c>
      <c r="X270" t="s">
        <v>5867</v>
      </c>
    </row>
    <row r="271" spans="1:24" x14ac:dyDescent="0.25">
      <c r="A271">
        <v>10</v>
      </c>
      <c r="B271" t="s">
        <v>5868</v>
      </c>
      <c r="C271" t="s">
        <v>5869</v>
      </c>
      <c r="D271">
        <v>2018</v>
      </c>
      <c r="E271" t="s">
        <v>958</v>
      </c>
      <c r="F271" t="s">
        <v>78</v>
      </c>
      <c r="G271" t="s">
        <v>5870</v>
      </c>
      <c r="H271" t="s">
        <v>5871</v>
      </c>
      <c r="I271">
        <v>29</v>
      </c>
      <c r="J271" s="18">
        <v>44223.527291666665</v>
      </c>
      <c r="K271" t="s">
        <v>421</v>
      </c>
      <c r="S271">
        <v>10</v>
      </c>
      <c r="T271">
        <v>3.33</v>
      </c>
      <c r="U271">
        <v>10</v>
      </c>
      <c r="V271">
        <v>1</v>
      </c>
      <c r="W271">
        <v>3</v>
      </c>
      <c r="X271" t="s">
        <v>5872</v>
      </c>
    </row>
    <row r="272" spans="1:24" x14ac:dyDescent="0.25">
      <c r="A272">
        <v>10</v>
      </c>
      <c r="B272" t="s">
        <v>5873</v>
      </c>
      <c r="C272" t="s">
        <v>5874</v>
      </c>
      <c r="D272">
        <v>2018</v>
      </c>
      <c r="E272" t="s">
        <v>5875</v>
      </c>
      <c r="F272" t="s">
        <v>1208</v>
      </c>
      <c r="G272" t="s">
        <v>5876</v>
      </c>
      <c r="H272" t="s">
        <v>5877</v>
      </c>
      <c r="I272">
        <v>46</v>
      </c>
      <c r="J272" s="18">
        <v>44223.527291666665</v>
      </c>
      <c r="S272">
        <v>10</v>
      </c>
      <c r="T272">
        <v>3.33</v>
      </c>
      <c r="U272">
        <v>5</v>
      </c>
      <c r="V272">
        <v>2</v>
      </c>
      <c r="W272">
        <v>3</v>
      </c>
      <c r="X272" t="s">
        <v>5878</v>
      </c>
    </row>
    <row r="273" spans="1:24" x14ac:dyDescent="0.25">
      <c r="A273">
        <v>10</v>
      </c>
      <c r="B273" t="s">
        <v>5879</v>
      </c>
      <c r="C273" t="s">
        <v>5880</v>
      </c>
      <c r="D273">
        <v>2014</v>
      </c>
      <c r="E273" t="s">
        <v>5881</v>
      </c>
      <c r="F273" t="s">
        <v>26</v>
      </c>
      <c r="G273" t="s">
        <v>5882</v>
      </c>
      <c r="H273" t="s">
        <v>5883</v>
      </c>
      <c r="I273">
        <v>49</v>
      </c>
      <c r="J273" s="18">
        <v>44223.527291666665</v>
      </c>
      <c r="S273">
        <v>10</v>
      </c>
      <c r="T273">
        <v>1.43</v>
      </c>
      <c r="U273">
        <v>3</v>
      </c>
      <c r="V273">
        <v>3</v>
      </c>
      <c r="W273">
        <v>7</v>
      </c>
      <c r="X273" t="s">
        <v>5884</v>
      </c>
    </row>
    <row r="274" spans="1:24" x14ac:dyDescent="0.25">
      <c r="A274">
        <v>10</v>
      </c>
      <c r="B274" t="s">
        <v>5885</v>
      </c>
      <c r="C274" t="s">
        <v>5886</v>
      </c>
      <c r="D274">
        <v>2010</v>
      </c>
      <c r="E274" t="s">
        <v>5887</v>
      </c>
      <c r="F274" t="s">
        <v>26</v>
      </c>
      <c r="G274" t="s">
        <v>5888</v>
      </c>
      <c r="H274" t="s">
        <v>5889</v>
      </c>
      <c r="I274">
        <v>94</v>
      </c>
      <c r="J274" s="18">
        <v>44223.527291666665</v>
      </c>
      <c r="S274">
        <v>10</v>
      </c>
      <c r="T274">
        <v>0.91</v>
      </c>
      <c r="U274">
        <v>3</v>
      </c>
      <c r="V274">
        <v>4</v>
      </c>
      <c r="W274">
        <v>11</v>
      </c>
      <c r="X274" t="s">
        <v>5890</v>
      </c>
    </row>
    <row r="275" spans="1:24" x14ac:dyDescent="0.25">
      <c r="A275">
        <v>10</v>
      </c>
      <c r="B275" t="s">
        <v>5891</v>
      </c>
      <c r="C275" t="s">
        <v>5892</v>
      </c>
      <c r="D275">
        <v>2010</v>
      </c>
      <c r="E275" t="s">
        <v>905</v>
      </c>
      <c r="F275" t="s">
        <v>906</v>
      </c>
      <c r="G275" t="s">
        <v>5893</v>
      </c>
      <c r="H275" t="s">
        <v>5894</v>
      </c>
      <c r="I275">
        <v>95</v>
      </c>
      <c r="J275" s="18">
        <v>44223.527291666665</v>
      </c>
      <c r="S275">
        <v>10</v>
      </c>
      <c r="T275">
        <v>0.91</v>
      </c>
      <c r="U275">
        <v>3</v>
      </c>
      <c r="V275">
        <v>4</v>
      </c>
      <c r="W275">
        <v>11</v>
      </c>
      <c r="X275" t="s">
        <v>5895</v>
      </c>
    </row>
    <row r="276" spans="1:24" x14ac:dyDescent="0.25">
      <c r="A276">
        <v>10</v>
      </c>
      <c r="B276" t="s">
        <v>5896</v>
      </c>
      <c r="C276" t="s">
        <v>5897</v>
      </c>
      <c r="D276">
        <v>2013</v>
      </c>
      <c r="E276" t="s">
        <v>5898</v>
      </c>
      <c r="F276" t="s">
        <v>84</v>
      </c>
      <c r="G276" t="s">
        <v>5899</v>
      </c>
      <c r="H276" t="s">
        <v>5900</v>
      </c>
      <c r="I276">
        <v>96</v>
      </c>
      <c r="J276" s="18">
        <v>44223.527291666665</v>
      </c>
      <c r="S276">
        <v>10</v>
      </c>
      <c r="T276">
        <v>1.25</v>
      </c>
      <c r="U276">
        <v>2</v>
      </c>
      <c r="V276">
        <v>5</v>
      </c>
      <c r="W276">
        <v>8</v>
      </c>
      <c r="X276" t="s">
        <v>5901</v>
      </c>
    </row>
    <row r="277" spans="1:24" x14ac:dyDescent="0.25">
      <c r="A277">
        <v>10</v>
      </c>
      <c r="B277" t="s">
        <v>5902</v>
      </c>
      <c r="C277" t="s">
        <v>5903</v>
      </c>
      <c r="D277">
        <v>2016</v>
      </c>
      <c r="E277" t="s">
        <v>5904</v>
      </c>
      <c r="F277" t="s">
        <v>26</v>
      </c>
      <c r="G277" t="s">
        <v>5905</v>
      </c>
      <c r="H277" t="s">
        <v>5906</v>
      </c>
      <c r="I277">
        <v>97</v>
      </c>
      <c r="J277" s="18">
        <v>44223.527291666665</v>
      </c>
      <c r="S277">
        <v>10</v>
      </c>
      <c r="T277">
        <v>2</v>
      </c>
      <c r="U277">
        <v>3</v>
      </c>
      <c r="V277">
        <v>4</v>
      </c>
      <c r="W277">
        <v>5</v>
      </c>
      <c r="X277" t="s">
        <v>5907</v>
      </c>
    </row>
    <row r="278" spans="1:24" x14ac:dyDescent="0.25">
      <c r="A278">
        <v>10</v>
      </c>
      <c r="B278" t="s">
        <v>5908</v>
      </c>
      <c r="C278" t="s">
        <v>5909</v>
      </c>
      <c r="D278">
        <v>2015</v>
      </c>
      <c r="E278" t="s">
        <v>5910</v>
      </c>
      <c r="F278" t="s">
        <v>84</v>
      </c>
      <c r="G278" t="s">
        <v>5911</v>
      </c>
      <c r="H278" t="s">
        <v>5912</v>
      </c>
      <c r="I278">
        <v>101</v>
      </c>
      <c r="J278" s="18">
        <v>44223.527291666665</v>
      </c>
      <c r="S278">
        <v>10</v>
      </c>
      <c r="T278">
        <v>1.67</v>
      </c>
      <c r="U278">
        <v>3</v>
      </c>
      <c r="V278">
        <v>3</v>
      </c>
      <c r="W278">
        <v>6</v>
      </c>
      <c r="X278" t="s">
        <v>5913</v>
      </c>
    </row>
    <row r="279" spans="1:24" x14ac:dyDescent="0.25">
      <c r="A279">
        <v>10</v>
      </c>
      <c r="B279" t="s">
        <v>5914</v>
      </c>
      <c r="C279" t="s">
        <v>5915</v>
      </c>
      <c r="D279">
        <v>2015</v>
      </c>
      <c r="E279" t="s">
        <v>5916</v>
      </c>
      <c r="F279" t="s">
        <v>26</v>
      </c>
      <c r="G279" t="s">
        <v>5917</v>
      </c>
      <c r="H279" t="s">
        <v>5918</v>
      </c>
      <c r="I279">
        <v>102</v>
      </c>
      <c r="J279" s="18">
        <v>44223.527291666665</v>
      </c>
      <c r="S279">
        <v>10</v>
      </c>
      <c r="T279">
        <v>1.67</v>
      </c>
      <c r="U279">
        <v>3</v>
      </c>
      <c r="V279">
        <v>4</v>
      </c>
      <c r="W279">
        <v>6</v>
      </c>
      <c r="X279" t="s">
        <v>5919</v>
      </c>
    </row>
    <row r="280" spans="1:24" x14ac:dyDescent="0.25">
      <c r="A280">
        <v>10</v>
      </c>
      <c r="B280" t="s">
        <v>5920</v>
      </c>
      <c r="C280" t="s">
        <v>5921</v>
      </c>
      <c r="D280">
        <v>2009</v>
      </c>
      <c r="E280" t="s">
        <v>5922</v>
      </c>
      <c r="F280" t="s">
        <v>521</v>
      </c>
      <c r="G280" t="s">
        <v>5923</v>
      </c>
      <c r="H280" t="s">
        <v>5924</v>
      </c>
      <c r="I280">
        <v>103</v>
      </c>
      <c r="J280" s="18">
        <v>44223.527291666665</v>
      </c>
      <c r="K280" t="s">
        <v>62</v>
      </c>
      <c r="S280">
        <v>10</v>
      </c>
      <c r="T280">
        <v>0.83</v>
      </c>
      <c r="U280">
        <v>3</v>
      </c>
      <c r="V280">
        <v>4</v>
      </c>
      <c r="W280">
        <v>12</v>
      </c>
      <c r="X280" t="s">
        <v>5925</v>
      </c>
    </row>
    <row r="281" spans="1:24" x14ac:dyDescent="0.25">
      <c r="A281">
        <v>10</v>
      </c>
      <c r="B281" t="s">
        <v>5926</v>
      </c>
      <c r="C281" t="s">
        <v>5927</v>
      </c>
      <c r="D281">
        <v>2015</v>
      </c>
      <c r="F281" t="s">
        <v>5928</v>
      </c>
      <c r="G281" t="s">
        <v>5929</v>
      </c>
      <c r="H281" t="s">
        <v>5930</v>
      </c>
      <c r="I281">
        <v>141</v>
      </c>
      <c r="J281" s="18">
        <v>44223.527291666665</v>
      </c>
      <c r="K281" t="s">
        <v>62</v>
      </c>
      <c r="S281">
        <v>10</v>
      </c>
      <c r="T281">
        <v>1.67</v>
      </c>
      <c r="U281">
        <v>10</v>
      </c>
      <c r="V281">
        <v>1</v>
      </c>
      <c r="W281">
        <v>6</v>
      </c>
      <c r="X281" t="s">
        <v>5931</v>
      </c>
    </row>
    <row r="282" spans="1:24" x14ac:dyDescent="0.25">
      <c r="A282">
        <v>9</v>
      </c>
      <c r="B282" t="s">
        <v>5932</v>
      </c>
      <c r="C282" t="s">
        <v>5933</v>
      </c>
      <c r="D282">
        <v>2006</v>
      </c>
      <c r="F282" t="s">
        <v>1534</v>
      </c>
      <c r="G282" t="s">
        <v>5934</v>
      </c>
      <c r="H282" t="s">
        <v>5935</v>
      </c>
      <c r="I282">
        <v>2</v>
      </c>
      <c r="J282" s="18">
        <v>44223.527291666665</v>
      </c>
      <c r="K282" t="s">
        <v>62</v>
      </c>
      <c r="S282">
        <v>9</v>
      </c>
      <c r="T282">
        <v>0.6</v>
      </c>
      <c r="U282">
        <v>2</v>
      </c>
      <c r="V282">
        <v>4</v>
      </c>
      <c r="W282">
        <v>15</v>
      </c>
      <c r="X282" t="s">
        <v>5936</v>
      </c>
    </row>
    <row r="283" spans="1:24" x14ac:dyDescent="0.25">
      <c r="A283">
        <v>9</v>
      </c>
      <c r="B283" t="s">
        <v>5937</v>
      </c>
      <c r="C283" t="s">
        <v>5938</v>
      </c>
      <c r="D283">
        <v>2013</v>
      </c>
      <c r="E283" t="s">
        <v>5939</v>
      </c>
      <c r="F283" t="s">
        <v>4626</v>
      </c>
      <c r="G283" t="s">
        <v>5940</v>
      </c>
      <c r="H283" t="s">
        <v>5941</v>
      </c>
      <c r="I283">
        <v>3</v>
      </c>
      <c r="J283" s="18">
        <v>44223.527291666665</v>
      </c>
      <c r="S283">
        <v>9</v>
      </c>
      <c r="T283">
        <v>1.1299999999999999</v>
      </c>
      <c r="U283">
        <v>2</v>
      </c>
      <c r="V283">
        <v>4</v>
      </c>
      <c r="W283">
        <v>8</v>
      </c>
      <c r="X283" t="s">
        <v>5942</v>
      </c>
    </row>
    <row r="284" spans="1:24" x14ac:dyDescent="0.25">
      <c r="A284">
        <v>9</v>
      </c>
      <c r="B284" t="s">
        <v>5558</v>
      </c>
      <c r="C284" t="s">
        <v>5943</v>
      </c>
      <c r="D284">
        <v>2010</v>
      </c>
      <c r="E284" t="s">
        <v>3761</v>
      </c>
      <c r="F284" t="s">
        <v>3762</v>
      </c>
      <c r="G284" t="s">
        <v>5944</v>
      </c>
      <c r="H284" t="s">
        <v>5945</v>
      </c>
      <c r="I284">
        <v>13</v>
      </c>
      <c r="J284" s="18">
        <v>44223.527291666665</v>
      </c>
      <c r="S284">
        <v>9</v>
      </c>
      <c r="T284">
        <v>0.82</v>
      </c>
      <c r="U284">
        <v>9</v>
      </c>
      <c r="V284">
        <v>1</v>
      </c>
      <c r="W284">
        <v>11</v>
      </c>
      <c r="X284" t="s">
        <v>5946</v>
      </c>
    </row>
    <row r="285" spans="1:24" x14ac:dyDescent="0.25">
      <c r="A285">
        <v>9</v>
      </c>
      <c r="B285" t="s">
        <v>5947</v>
      </c>
      <c r="C285" t="s">
        <v>5948</v>
      </c>
      <c r="D285">
        <v>2011</v>
      </c>
      <c r="E285" t="s">
        <v>4711</v>
      </c>
      <c r="F285" t="s">
        <v>78</v>
      </c>
      <c r="G285" t="s">
        <v>5949</v>
      </c>
      <c r="H285" t="s">
        <v>5950</v>
      </c>
      <c r="I285">
        <v>16</v>
      </c>
      <c r="J285" s="18">
        <v>44223.527291666665</v>
      </c>
      <c r="S285">
        <v>9</v>
      </c>
      <c r="T285">
        <v>0.9</v>
      </c>
      <c r="U285">
        <v>2</v>
      </c>
      <c r="V285">
        <v>4</v>
      </c>
      <c r="W285">
        <v>10</v>
      </c>
      <c r="X285" t="s">
        <v>5951</v>
      </c>
    </row>
    <row r="286" spans="1:24" x14ac:dyDescent="0.25">
      <c r="A286">
        <v>9</v>
      </c>
      <c r="B286" t="s">
        <v>5952</v>
      </c>
      <c r="C286" t="s">
        <v>5953</v>
      </c>
      <c r="D286">
        <v>2010</v>
      </c>
      <c r="E286" t="s">
        <v>5954</v>
      </c>
      <c r="F286" t="s">
        <v>78</v>
      </c>
      <c r="G286" t="s">
        <v>5955</v>
      </c>
      <c r="H286" t="s">
        <v>5956</v>
      </c>
      <c r="I286">
        <v>16</v>
      </c>
      <c r="J286" s="18">
        <v>44223.527291666665</v>
      </c>
      <c r="S286">
        <v>9</v>
      </c>
      <c r="T286">
        <v>0.82</v>
      </c>
      <c r="U286">
        <v>3</v>
      </c>
      <c r="V286">
        <v>3</v>
      </c>
      <c r="W286">
        <v>11</v>
      </c>
      <c r="X286" t="s">
        <v>5957</v>
      </c>
    </row>
    <row r="287" spans="1:24" x14ac:dyDescent="0.25">
      <c r="A287">
        <v>9</v>
      </c>
      <c r="B287" t="s">
        <v>4941</v>
      </c>
      <c r="C287" t="s">
        <v>5958</v>
      </c>
      <c r="D287">
        <v>2012</v>
      </c>
      <c r="E287" t="s">
        <v>5959</v>
      </c>
      <c r="F287" t="s">
        <v>78</v>
      </c>
      <c r="G287" t="s">
        <v>5960</v>
      </c>
      <c r="H287" t="s">
        <v>5961</v>
      </c>
      <c r="I287">
        <v>18</v>
      </c>
      <c r="J287" s="18">
        <v>44223.527291666665</v>
      </c>
      <c r="S287">
        <v>9</v>
      </c>
      <c r="T287">
        <v>1</v>
      </c>
      <c r="U287">
        <v>5</v>
      </c>
      <c r="V287">
        <v>2</v>
      </c>
      <c r="W287">
        <v>9</v>
      </c>
      <c r="X287" t="s">
        <v>5962</v>
      </c>
    </row>
    <row r="288" spans="1:24" x14ac:dyDescent="0.25">
      <c r="A288">
        <v>9</v>
      </c>
      <c r="B288" t="s">
        <v>5963</v>
      </c>
      <c r="C288" t="s">
        <v>5964</v>
      </c>
      <c r="D288">
        <v>2015</v>
      </c>
      <c r="E288" t="s">
        <v>5965</v>
      </c>
      <c r="F288" t="s">
        <v>26</v>
      </c>
      <c r="G288" t="s">
        <v>5966</v>
      </c>
      <c r="H288" t="s">
        <v>5967</v>
      </c>
      <c r="I288">
        <v>19</v>
      </c>
      <c r="J288" s="18">
        <v>44223.527291666665</v>
      </c>
      <c r="S288">
        <v>9</v>
      </c>
      <c r="T288">
        <v>1.5</v>
      </c>
      <c r="U288">
        <v>9</v>
      </c>
      <c r="V288">
        <v>1</v>
      </c>
      <c r="W288">
        <v>6</v>
      </c>
      <c r="X288" t="s">
        <v>5968</v>
      </c>
    </row>
    <row r="289" spans="1:24" x14ac:dyDescent="0.25">
      <c r="A289">
        <v>9</v>
      </c>
      <c r="B289" t="s">
        <v>5969</v>
      </c>
      <c r="C289" t="s">
        <v>5970</v>
      </c>
      <c r="D289">
        <v>2010</v>
      </c>
      <c r="E289" t="s">
        <v>5971</v>
      </c>
      <c r="F289" t="s">
        <v>26</v>
      </c>
      <c r="G289" t="s">
        <v>5972</v>
      </c>
      <c r="H289" t="s">
        <v>5973</v>
      </c>
      <c r="I289">
        <v>20</v>
      </c>
      <c r="J289" s="18">
        <v>44223.527291666665</v>
      </c>
      <c r="S289">
        <v>9</v>
      </c>
      <c r="T289">
        <v>0.82</v>
      </c>
      <c r="U289">
        <v>2</v>
      </c>
      <c r="V289">
        <v>4</v>
      </c>
      <c r="W289">
        <v>11</v>
      </c>
      <c r="X289" t="s">
        <v>5974</v>
      </c>
    </row>
    <row r="290" spans="1:24" x14ac:dyDescent="0.25">
      <c r="A290">
        <v>9</v>
      </c>
      <c r="B290" t="s">
        <v>5975</v>
      </c>
      <c r="C290" t="s">
        <v>5976</v>
      </c>
      <c r="D290">
        <v>2012</v>
      </c>
      <c r="F290" t="s">
        <v>2167</v>
      </c>
      <c r="G290" t="s">
        <v>5977</v>
      </c>
      <c r="H290" t="s">
        <v>5978</v>
      </c>
      <c r="I290">
        <v>30</v>
      </c>
      <c r="J290" s="18">
        <v>44223.527291666665</v>
      </c>
      <c r="S290">
        <v>9</v>
      </c>
      <c r="T290">
        <v>1</v>
      </c>
      <c r="U290">
        <v>9</v>
      </c>
      <c r="V290">
        <v>1</v>
      </c>
      <c r="W290">
        <v>9</v>
      </c>
      <c r="X290" t="s">
        <v>5979</v>
      </c>
    </row>
    <row r="291" spans="1:24" x14ac:dyDescent="0.25">
      <c r="A291">
        <v>9</v>
      </c>
      <c r="B291" t="s">
        <v>4571</v>
      </c>
      <c r="C291" t="s">
        <v>5980</v>
      </c>
      <c r="D291">
        <v>2008</v>
      </c>
      <c r="E291" t="s">
        <v>5981</v>
      </c>
      <c r="H291" t="s">
        <v>5982</v>
      </c>
      <c r="I291">
        <v>37</v>
      </c>
      <c r="J291" s="18">
        <v>44223.527291666665</v>
      </c>
      <c r="K291" t="s">
        <v>55</v>
      </c>
      <c r="S291">
        <v>9</v>
      </c>
      <c r="T291">
        <v>0.69</v>
      </c>
      <c r="U291">
        <v>3</v>
      </c>
      <c r="V291">
        <v>3</v>
      </c>
      <c r="W291">
        <v>13</v>
      </c>
    </row>
    <row r="292" spans="1:24" x14ac:dyDescent="0.25">
      <c r="A292">
        <v>9</v>
      </c>
      <c r="B292" t="s">
        <v>5983</v>
      </c>
      <c r="C292" t="s">
        <v>5984</v>
      </c>
      <c r="D292">
        <v>2011</v>
      </c>
      <c r="E292" t="s">
        <v>5985</v>
      </c>
      <c r="F292" t="s">
        <v>193</v>
      </c>
      <c r="G292" t="s">
        <v>5986</v>
      </c>
      <c r="H292" t="s">
        <v>5987</v>
      </c>
      <c r="I292">
        <v>51</v>
      </c>
      <c r="J292" s="18">
        <v>44223.527291666665</v>
      </c>
      <c r="K292" t="s">
        <v>62</v>
      </c>
      <c r="S292">
        <v>9</v>
      </c>
      <c r="T292">
        <v>0.9</v>
      </c>
      <c r="U292">
        <v>9</v>
      </c>
      <c r="V292">
        <v>1</v>
      </c>
      <c r="W292">
        <v>10</v>
      </c>
      <c r="X292" t="s">
        <v>5988</v>
      </c>
    </row>
    <row r="293" spans="1:24" x14ac:dyDescent="0.25">
      <c r="A293">
        <v>9</v>
      </c>
      <c r="B293" t="s">
        <v>5835</v>
      </c>
      <c r="C293" t="s">
        <v>5989</v>
      </c>
      <c r="D293">
        <v>2014</v>
      </c>
      <c r="F293" t="s">
        <v>5990</v>
      </c>
      <c r="G293" t="s">
        <v>5991</v>
      </c>
      <c r="H293" t="s">
        <v>5992</v>
      </c>
      <c r="I293">
        <v>52</v>
      </c>
      <c r="J293" s="18">
        <v>44223.527291666665</v>
      </c>
      <c r="S293">
        <v>9</v>
      </c>
      <c r="T293">
        <v>1.29</v>
      </c>
      <c r="U293">
        <v>3</v>
      </c>
      <c r="V293">
        <v>3</v>
      </c>
      <c r="W293">
        <v>7</v>
      </c>
      <c r="X293" t="s">
        <v>5993</v>
      </c>
    </row>
    <row r="294" spans="1:24" x14ac:dyDescent="0.25">
      <c r="A294">
        <v>9</v>
      </c>
      <c r="B294" t="s">
        <v>5994</v>
      </c>
      <c r="C294" t="s">
        <v>5995</v>
      </c>
      <c r="D294">
        <v>2011</v>
      </c>
      <c r="E294" t="s">
        <v>5996</v>
      </c>
      <c r="F294" t="s">
        <v>5997</v>
      </c>
      <c r="G294" t="s">
        <v>5998</v>
      </c>
      <c r="H294" t="s">
        <v>5999</v>
      </c>
      <c r="I294">
        <v>105</v>
      </c>
      <c r="J294" s="18">
        <v>44223.527291666665</v>
      </c>
      <c r="K294" t="s">
        <v>62</v>
      </c>
      <c r="S294">
        <v>9</v>
      </c>
      <c r="T294">
        <v>0.9</v>
      </c>
      <c r="U294">
        <v>2</v>
      </c>
      <c r="V294">
        <v>4</v>
      </c>
      <c r="W294">
        <v>10</v>
      </c>
      <c r="X294" t="s">
        <v>6000</v>
      </c>
    </row>
    <row r="295" spans="1:24" x14ac:dyDescent="0.25">
      <c r="A295">
        <v>9</v>
      </c>
      <c r="B295" t="s">
        <v>6001</v>
      </c>
      <c r="C295" t="s">
        <v>6002</v>
      </c>
      <c r="D295">
        <v>2015</v>
      </c>
      <c r="F295" t="s">
        <v>5928</v>
      </c>
      <c r="G295" t="s">
        <v>6003</v>
      </c>
      <c r="H295" t="s">
        <v>6004</v>
      </c>
      <c r="I295">
        <v>106</v>
      </c>
      <c r="J295" s="18">
        <v>44223.527291666665</v>
      </c>
      <c r="K295" t="s">
        <v>62</v>
      </c>
      <c r="S295">
        <v>9</v>
      </c>
      <c r="T295">
        <v>1.5</v>
      </c>
      <c r="U295">
        <v>9</v>
      </c>
      <c r="V295">
        <v>1</v>
      </c>
      <c r="W295">
        <v>6</v>
      </c>
      <c r="X295" t="s">
        <v>6005</v>
      </c>
    </row>
    <row r="296" spans="1:24" x14ac:dyDescent="0.25">
      <c r="A296">
        <v>9</v>
      </c>
      <c r="B296" t="s">
        <v>6006</v>
      </c>
      <c r="C296" t="s">
        <v>6007</v>
      </c>
      <c r="D296">
        <v>2017</v>
      </c>
      <c r="E296" t="s">
        <v>6008</v>
      </c>
      <c r="F296" t="s">
        <v>78</v>
      </c>
      <c r="G296" t="s">
        <v>6009</v>
      </c>
      <c r="H296" t="s">
        <v>6010</v>
      </c>
      <c r="I296">
        <v>107</v>
      </c>
      <c r="J296" s="18">
        <v>44223.527291666665</v>
      </c>
      <c r="S296">
        <v>9</v>
      </c>
      <c r="T296">
        <v>2.25</v>
      </c>
      <c r="U296">
        <v>9</v>
      </c>
      <c r="V296">
        <v>1</v>
      </c>
      <c r="W296">
        <v>4</v>
      </c>
      <c r="X296" t="s">
        <v>6011</v>
      </c>
    </row>
    <row r="297" spans="1:24" x14ac:dyDescent="0.25">
      <c r="A297">
        <v>8</v>
      </c>
      <c r="B297" t="s">
        <v>6012</v>
      </c>
      <c r="C297" t="s">
        <v>6013</v>
      </c>
      <c r="D297">
        <v>2018</v>
      </c>
      <c r="E297" t="s">
        <v>6014</v>
      </c>
      <c r="F297" t="s">
        <v>84</v>
      </c>
      <c r="G297" t="s">
        <v>6015</v>
      </c>
      <c r="H297" t="s">
        <v>6016</v>
      </c>
      <c r="I297">
        <v>3</v>
      </c>
      <c r="J297" s="18">
        <v>44223.527291666665</v>
      </c>
      <c r="S297">
        <v>8</v>
      </c>
      <c r="T297">
        <v>2.67</v>
      </c>
      <c r="U297">
        <v>4</v>
      </c>
      <c r="V297">
        <v>2</v>
      </c>
      <c r="W297">
        <v>3</v>
      </c>
      <c r="X297" t="s">
        <v>6017</v>
      </c>
    </row>
    <row r="298" spans="1:24" x14ac:dyDescent="0.25">
      <c r="A298">
        <v>8</v>
      </c>
      <c r="B298" t="s">
        <v>3718</v>
      </c>
      <c r="C298" t="s">
        <v>3719</v>
      </c>
      <c r="D298">
        <v>2019</v>
      </c>
      <c r="E298" t="s">
        <v>5898</v>
      </c>
      <c r="F298" t="s">
        <v>84</v>
      </c>
      <c r="G298" t="s">
        <v>3721</v>
      </c>
      <c r="H298" t="s">
        <v>6018</v>
      </c>
      <c r="I298">
        <v>6</v>
      </c>
      <c r="J298" s="18">
        <v>44223.527291666665</v>
      </c>
      <c r="S298">
        <v>8</v>
      </c>
      <c r="T298">
        <v>4</v>
      </c>
      <c r="U298">
        <v>2</v>
      </c>
      <c r="V298">
        <v>4</v>
      </c>
      <c r="W298">
        <v>2</v>
      </c>
      <c r="X298" t="s">
        <v>6019</v>
      </c>
    </row>
    <row r="299" spans="1:24" x14ac:dyDescent="0.25">
      <c r="A299">
        <v>8</v>
      </c>
      <c r="B299" t="s">
        <v>6020</v>
      </c>
      <c r="C299" t="s">
        <v>6021</v>
      </c>
      <c r="D299">
        <v>2012</v>
      </c>
      <c r="E299" t="s">
        <v>6022</v>
      </c>
      <c r="F299" t="s">
        <v>521</v>
      </c>
      <c r="G299" t="s">
        <v>6023</v>
      </c>
      <c r="H299" t="s">
        <v>6024</v>
      </c>
      <c r="I299">
        <v>6</v>
      </c>
      <c r="J299" s="18">
        <v>44223.527291666665</v>
      </c>
      <c r="K299" t="s">
        <v>62</v>
      </c>
      <c r="S299">
        <v>8</v>
      </c>
      <c r="T299">
        <v>0.89</v>
      </c>
      <c r="U299">
        <v>2</v>
      </c>
      <c r="V299">
        <v>4</v>
      </c>
      <c r="W299">
        <v>9</v>
      </c>
      <c r="X299" t="s">
        <v>6025</v>
      </c>
    </row>
    <row r="300" spans="1:24" x14ac:dyDescent="0.25">
      <c r="A300">
        <v>8</v>
      </c>
      <c r="B300" t="s">
        <v>6026</v>
      </c>
      <c r="C300" t="s">
        <v>6027</v>
      </c>
      <c r="D300">
        <v>2018</v>
      </c>
      <c r="F300" t="s">
        <v>515</v>
      </c>
      <c r="G300" t="s">
        <v>6028</v>
      </c>
      <c r="H300" t="s">
        <v>6029</v>
      </c>
      <c r="I300">
        <v>10</v>
      </c>
      <c r="J300" s="18">
        <v>44223.527291666665</v>
      </c>
      <c r="S300">
        <v>8</v>
      </c>
      <c r="T300">
        <v>2.67</v>
      </c>
      <c r="U300">
        <v>2</v>
      </c>
      <c r="V300">
        <v>4</v>
      </c>
      <c r="W300">
        <v>3</v>
      </c>
      <c r="X300" t="s">
        <v>6030</v>
      </c>
    </row>
    <row r="301" spans="1:24" x14ac:dyDescent="0.25">
      <c r="A301">
        <v>8</v>
      </c>
      <c r="B301" t="s">
        <v>792</v>
      </c>
      <c r="C301" t="s">
        <v>6031</v>
      </c>
      <c r="D301">
        <v>2015</v>
      </c>
      <c r="E301" t="s">
        <v>794</v>
      </c>
      <c r="F301" t="s">
        <v>795</v>
      </c>
      <c r="G301" t="s">
        <v>796</v>
      </c>
      <c r="H301" t="s">
        <v>6032</v>
      </c>
      <c r="I301">
        <v>14</v>
      </c>
      <c r="J301" s="18">
        <v>44223.527291666665</v>
      </c>
      <c r="K301" t="s">
        <v>62</v>
      </c>
      <c r="S301">
        <v>8</v>
      </c>
      <c r="T301">
        <v>1.33</v>
      </c>
      <c r="U301">
        <v>8</v>
      </c>
      <c r="V301">
        <v>1</v>
      </c>
      <c r="W301">
        <v>6</v>
      </c>
      <c r="X301" t="s">
        <v>6033</v>
      </c>
    </row>
    <row r="302" spans="1:24" x14ac:dyDescent="0.25">
      <c r="A302">
        <v>8</v>
      </c>
      <c r="B302" t="s">
        <v>6034</v>
      </c>
      <c r="C302" t="s">
        <v>6035</v>
      </c>
      <c r="D302">
        <v>2019</v>
      </c>
      <c r="E302" t="s">
        <v>6036</v>
      </c>
      <c r="F302" t="s">
        <v>242</v>
      </c>
      <c r="G302" t="s">
        <v>6037</v>
      </c>
      <c r="H302" t="s">
        <v>6038</v>
      </c>
      <c r="I302">
        <v>17</v>
      </c>
      <c r="J302" s="18">
        <v>44223.527291666665</v>
      </c>
      <c r="S302">
        <v>8</v>
      </c>
      <c r="T302">
        <v>4</v>
      </c>
      <c r="U302">
        <v>2</v>
      </c>
      <c r="V302">
        <v>4</v>
      </c>
      <c r="W302">
        <v>2</v>
      </c>
      <c r="X302" t="s">
        <v>6039</v>
      </c>
    </row>
    <row r="303" spans="1:24" x14ac:dyDescent="0.25">
      <c r="A303">
        <v>8</v>
      </c>
      <c r="B303" t="s">
        <v>6040</v>
      </c>
      <c r="C303" t="s">
        <v>6041</v>
      </c>
      <c r="D303">
        <v>2013</v>
      </c>
      <c r="E303" t="s">
        <v>6042</v>
      </c>
      <c r="F303" t="s">
        <v>78</v>
      </c>
      <c r="G303" t="s">
        <v>6043</v>
      </c>
      <c r="H303" t="s">
        <v>6044</v>
      </c>
      <c r="I303">
        <v>21</v>
      </c>
      <c r="J303" s="18">
        <v>44223.527291666665</v>
      </c>
      <c r="S303">
        <v>8</v>
      </c>
      <c r="T303">
        <v>1</v>
      </c>
      <c r="U303">
        <v>8</v>
      </c>
      <c r="V303">
        <v>1</v>
      </c>
      <c r="W303">
        <v>8</v>
      </c>
      <c r="X303" t="s">
        <v>6045</v>
      </c>
    </row>
    <row r="304" spans="1:24" x14ac:dyDescent="0.25">
      <c r="A304">
        <v>8</v>
      </c>
      <c r="B304" t="s">
        <v>6046</v>
      </c>
      <c r="C304" t="s">
        <v>6047</v>
      </c>
      <c r="D304">
        <v>2018</v>
      </c>
      <c r="E304" t="s">
        <v>1056</v>
      </c>
      <c r="F304" t="s">
        <v>26</v>
      </c>
      <c r="G304" t="s">
        <v>6048</v>
      </c>
      <c r="H304" t="s">
        <v>6049</v>
      </c>
      <c r="I304">
        <v>31</v>
      </c>
      <c r="J304" s="18">
        <v>44223.527291666665</v>
      </c>
      <c r="S304">
        <v>8</v>
      </c>
      <c r="T304">
        <v>2.67</v>
      </c>
      <c r="U304">
        <v>4</v>
      </c>
      <c r="V304">
        <v>2</v>
      </c>
      <c r="W304">
        <v>3</v>
      </c>
      <c r="X304" t="s">
        <v>6050</v>
      </c>
    </row>
    <row r="305" spans="1:24" x14ac:dyDescent="0.25">
      <c r="A305">
        <v>8</v>
      </c>
      <c r="B305" t="s">
        <v>6051</v>
      </c>
      <c r="C305" t="s">
        <v>6052</v>
      </c>
      <c r="D305">
        <v>2016</v>
      </c>
      <c r="E305" t="s">
        <v>6053</v>
      </c>
      <c r="F305" t="s">
        <v>26</v>
      </c>
      <c r="G305" t="s">
        <v>6054</v>
      </c>
      <c r="H305" t="s">
        <v>6055</v>
      </c>
      <c r="I305">
        <v>32</v>
      </c>
      <c r="J305" s="18">
        <v>44223.527291666665</v>
      </c>
      <c r="S305">
        <v>8</v>
      </c>
      <c r="T305">
        <v>1.6</v>
      </c>
      <c r="U305">
        <v>2</v>
      </c>
      <c r="V305">
        <v>4</v>
      </c>
      <c r="W305">
        <v>5</v>
      </c>
      <c r="X305" t="s">
        <v>6056</v>
      </c>
    </row>
    <row r="306" spans="1:24" x14ac:dyDescent="0.25">
      <c r="A306">
        <v>8</v>
      </c>
      <c r="B306" t="s">
        <v>5588</v>
      </c>
      <c r="C306" t="s">
        <v>6057</v>
      </c>
      <c r="D306">
        <v>2012</v>
      </c>
      <c r="E306" t="s">
        <v>4573</v>
      </c>
      <c r="F306" t="s">
        <v>78</v>
      </c>
      <c r="G306" t="s">
        <v>6058</v>
      </c>
      <c r="H306" t="s">
        <v>6059</v>
      </c>
      <c r="I306">
        <v>53</v>
      </c>
      <c r="J306" s="18">
        <v>44223.527291666665</v>
      </c>
      <c r="S306">
        <v>8</v>
      </c>
      <c r="T306">
        <v>0.89</v>
      </c>
      <c r="U306">
        <v>4</v>
      </c>
      <c r="V306">
        <v>2</v>
      </c>
      <c r="W306">
        <v>9</v>
      </c>
      <c r="X306" t="s">
        <v>6060</v>
      </c>
    </row>
    <row r="307" spans="1:24" x14ac:dyDescent="0.25">
      <c r="A307">
        <v>8</v>
      </c>
      <c r="B307" t="s">
        <v>6061</v>
      </c>
      <c r="C307" t="s">
        <v>6062</v>
      </c>
      <c r="D307">
        <v>2015</v>
      </c>
      <c r="E307" t="s">
        <v>6063</v>
      </c>
      <c r="F307" t="s">
        <v>6064</v>
      </c>
      <c r="G307" t="s">
        <v>6065</v>
      </c>
      <c r="H307" t="s">
        <v>6066</v>
      </c>
      <c r="I307">
        <v>54</v>
      </c>
      <c r="J307" s="18">
        <v>44223.527291666665</v>
      </c>
      <c r="S307">
        <v>8</v>
      </c>
      <c r="T307">
        <v>1.33</v>
      </c>
      <c r="U307">
        <v>3</v>
      </c>
      <c r="V307">
        <v>3</v>
      </c>
      <c r="W307">
        <v>6</v>
      </c>
      <c r="X307" t="s">
        <v>6067</v>
      </c>
    </row>
    <row r="308" spans="1:24" x14ac:dyDescent="0.25">
      <c r="A308">
        <v>8</v>
      </c>
      <c r="B308" t="s">
        <v>6068</v>
      </c>
      <c r="C308" t="s">
        <v>6069</v>
      </c>
      <c r="D308">
        <v>2018</v>
      </c>
      <c r="E308" t="s">
        <v>6070</v>
      </c>
      <c r="F308" t="s">
        <v>1472</v>
      </c>
      <c r="G308" t="s">
        <v>6071</v>
      </c>
      <c r="H308" t="s">
        <v>6072</v>
      </c>
      <c r="I308">
        <v>55</v>
      </c>
      <c r="J308" s="18">
        <v>44223.527291666665</v>
      </c>
      <c r="S308">
        <v>8</v>
      </c>
      <c r="T308">
        <v>2.67</v>
      </c>
      <c r="U308">
        <v>4</v>
      </c>
      <c r="V308">
        <v>2</v>
      </c>
      <c r="W308">
        <v>3</v>
      </c>
      <c r="X308" t="s">
        <v>6073</v>
      </c>
    </row>
    <row r="309" spans="1:24" x14ac:dyDescent="0.25">
      <c r="A309">
        <v>8</v>
      </c>
      <c r="B309" t="s">
        <v>6074</v>
      </c>
      <c r="C309" t="s">
        <v>6075</v>
      </c>
      <c r="D309">
        <v>2010</v>
      </c>
      <c r="E309" t="s">
        <v>4414</v>
      </c>
      <c r="F309" t="s">
        <v>78</v>
      </c>
      <c r="G309" t="s">
        <v>6076</v>
      </c>
      <c r="H309" t="s">
        <v>6077</v>
      </c>
      <c r="I309">
        <v>56</v>
      </c>
      <c r="J309" s="18">
        <v>44223.527291666665</v>
      </c>
      <c r="S309">
        <v>8</v>
      </c>
      <c r="T309">
        <v>0.73</v>
      </c>
      <c r="U309">
        <v>2</v>
      </c>
      <c r="V309">
        <v>4</v>
      </c>
      <c r="W309">
        <v>11</v>
      </c>
      <c r="X309" t="s">
        <v>6078</v>
      </c>
    </row>
    <row r="310" spans="1:24" x14ac:dyDescent="0.25">
      <c r="A310">
        <v>8</v>
      </c>
      <c r="B310" t="s">
        <v>6079</v>
      </c>
      <c r="C310" t="s">
        <v>6080</v>
      </c>
      <c r="D310">
        <v>2017</v>
      </c>
      <c r="E310" t="s">
        <v>1056</v>
      </c>
      <c r="F310" t="s">
        <v>26</v>
      </c>
      <c r="G310" t="s">
        <v>6081</v>
      </c>
      <c r="H310" t="s">
        <v>6082</v>
      </c>
      <c r="I310">
        <v>57</v>
      </c>
      <c r="J310" s="18">
        <v>44223.527291666665</v>
      </c>
      <c r="S310">
        <v>8</v>
      </c>
      <c r="T310">
        <v>2</v>
      </c>
      <c r="U310">
        <v>2</v>
      </c>
      <c r="V310">
        <v>4</v>
      </c>
      <c r="W310">
        <v>4</v>
      </c>
      <c r="X310" t="s">
        <v>6083</v>
      </c>
    </row>
    <row r="311" spans="1:24" x14ac:dyDescent="0.25">
      <c r="A311">
        <v>8</v>
      </c>
      <c r="B311" t="s">
        <v>6084</v>
      </c>
      <c r="C311" t="s">
        <v>6085</v>
      </c>
      <c r="D311">
        <v>2011</v>
      </c>
      <c r="E311" t="s">
        <v>6086</v>
      </c>
      <c r="F311" t="s">
        <v>6087</v>
      </c>
      <c r="G311" t="s">
        <v>6088</v>
      </c>
      <c r="H311" t="s">
        <v>6089</v>
      </c>
      <c r="I311">
        <v>109</v>
      </c>
      <c r="J311" s="18">
        <v>44223.527291666665</v>
      </c>
      <c r="S311">
        <v>8</v>
      </c>
      <c r="T311">
        <v>0.8</v>
      </c>
      <c r="U311">
        <v>3</v>
      </c>
      <c r="V311">
        <v>3</v>
      </c>
      <c r="W311">
        <v>10</v>
      </c>
      <c r="X311" t="s">
        <v>6090</v>
      </c>
    </row>
    <row r="312" spans="1:24" x14ac:dyDescent="0.25">
      <c r="A312">
        <v>8</v>
      </c>
      <c r="B312" t="s">
        <v>6091</v>
      </c>
      <c r="C312" t="s">
        <v>6092</v>
      </c>
      <c r="D312">
        <v>2002</v>
      </c>
      <c r="E312" t="s">
        <v>6093</v>
      </c>
      <c r="F312" t="s">
        <v>26</v>
      </c>
      <c r="G312" t="s">
        <v>6094</v>
      </c>
      <c r="H312" t="s">
        <v>6095</v>
      </c>
      <c r="I312">
        <v>110</v>
      </c>
      <c r="J312" s="18">
        <v>44223.527291666665</v>
      </c>
      <c r="S312">
        <v>8</v>
      </c>
      <c r="T312">
        <v>0.42</v>
      </c>
      <c r="U312">
        <v>2</v>
      </c>
      <c r="V312">
        <v>4</v>
      </c>
      <c r="W312">
        <v>19</v>
      </c>
      <c r="X312" t="s">
        <v>6096</v>
      </c>
    </row>
    <row r="313" spans="1:24" x14ac:dyDescent="0.25">
      <c r="A313">
        <v>8</v>
      </c>
      <c r="B313" t="s">
        <v>6097</v>
      </c>
      <c r="C313" t="s">
        <v>6098</v>
      </c>
      <c r="D313">
        <v>2015</v>
      </c>
      <c r="E313" t="s">
        <v>532</v>
      </c>
      <c r="F313" t="s">
        <v>110</v>
      </c>
      <c r="G313" t="s">
        <v>6099</v>
      </c>
      <c r="H313" t="s">
        <v>6100</v>
      </c>
      <c r="I313">
        <v>111</v>
      </c>
      <c r="J313" s="18">
        <v>44223.527291666665</v>
      </c>
      <c r="S313">
        <v>8</v>
      </c>
      <c r="T313">
        <v>1.33</v>
      </c>
      <c r="U313">
        <v>4</v>
      </c>
      <c r="V313">
        <v>2</v>
      </c>
      <c r="W313">
        <v>6</v>
      </c>
      <c r="X313" t="s">
        <v>6101</v>
      </c>
    </row>
    <row r="314" spans="1:24" x14ac:dyDescent="0.25">
      <c r="A314">
        <v>8</v>
      </c>
      <c r="B314" t="s">
        <v>6102</v>
      </c>
      <c r="C314" t="s">
        <v>6103</v>
      </c>
      <c r="D314">
        <v>2016</v>
      </c>
      <c r="E314" t="s">
        <v>6104</v>
      </c>
      <c r="F314" t="s">
        <v>236</v>
      </c>
      <c r="G314" t="s">
        <v>6105</v>
      </c>
      <c r="H314" t="s">
        <v>6106</v>
      </c>
      <c r="I314">
        <v>113</v>
      </c>
      <c r="J314" s="18">
        <v>44223.527291666665</v>
      </c>
      <c r="S314">
        <v>8</v>
      </c>
      <c r="T314">
        <v>1.6</v>
      </c>
      <c r="U314">
        <v>8</v>
      </c>
      <c r="V314">
        <v>1</v>
      </c>
      <c r="W314">
        <v>5</v>
      </c>
      <c r="X314" t="s">
        <v>6107</v>
      </c>
    </row>
    <row r="315" spans="1:24" x14ac:dyDescent="0.25">
      <c r="A315">
        <v>8</v>
      </c>
      <c r="B315" t="s">
        <v>6108</v>
      </c>
      <c r="C315" t="s">
        <v>6109</v>
      </c>
      <c r="D315">
        <v>2010</v>
      </c>
      <c r="F315" t="s">
        <v>604</v>
      </c>
      <c r="G315" t="s">
        <v>6110</v>
      </c>
      <c r="H315" t="s">
        <v>6111</v>
      </c>
      <c r="I315">
        <v>116</v>
      </c>
      <c r="J315" s="18">
        <v>44223.527291666665</v>
      </c>
      <c r="S315">
        <v>8</v>
      </c>
      <c r="T315">
        <v>0.73</v>
      </c>
      <c r="U315">
        <v>8</v>
      </c>
      <c r="V315">
        <v>1</v>
      </c>
      <c r="W315">
        <v>11</v>
      </c>
      <c r="X315" t="s">
        <v>6112</v>
      </c>
    </row>
    <row r="316" spans="1:24" x14ac:dyDescent="0.25">
      <c r="A316">
        <v>8</v>
      </c>
      <c r="B316" t="s">
        <v>6113</v>
      </c>
      <c r="C316" t="s">
        <v>6114</v>
      </c>
      <c r="D316">
        <v>2011</v>
      </c>
      <c r="F316" t="s">
        <v>6115</v>
      </c>
      <c r="G316" t="s">
        <v>6116</v>
      </c>
      <c r="H316" t="s">
        <v>6117</v>
      </c>
      <c r="I316">
        <v>155</v>
      </c>
      <c r="J316" s="18">
        <v>44223.527291666665</v>
      </c>
      <c r="K316" t="s">
        <v>421</v>
      </c>
      <c r="S316">
        <v>8</v>
      </c>
      <c r="T316">
        <v>0.8</v>
      </c>
      <c r="U316">
        <v>8</v>
      </c>
      <c r="V316">
        <v>1</v>
      </c>
      <c r="W316">
        <v>10</v>
      </c>
      <c r="X316" t="s">
        <v>6118</v>
      </c>
    </row>
    <row r="317" spans="1:24" x14ac:dyDescent="0.25">
      <c r="A317">
        <v>7</v>
      </c>
      <c r="B317" t="s">
        <v>6119</v>
      </c>
      <c r="C317" t="s">
        <v>6120</v>
      </c>
      <c r="D317">
        <v>2019</v>
      </c>
      <c r="E317" t="s">
        <v>4507</v>
      </c>
      <c r="F317" t="s">
        <v>78</v>
      </c>
      <c r="G317" t="s">
        <v>6121</v>
      </c>
      <c r="H317" t="s">
        <v>6122</v>
      </c>
      <c r="I317">
        <v>4</v>
      </c>
      <c r="J317" s="18">
        <v>44223.527291666665</v>
      </c>
      <c r="S317">
        <v>7</v>
      </c>
      <c r="T317">
        <v>3.5</v>
      </c>
      <c r="U317">
        <v>2</v>
      </c>
      <c r="V317">
        <v>4</v>
      </c>
      <c r="W317">
        <v>2</v>
      </c>
      <c r="X317" t="s">
        <v>6123</v>
      </c>
    </row>
    <row r="318" spans="1:24" x14ac:dyDescent="0.25">
      <c r="A318">
        <v>7</v>
      </c>
      <c r="B318" t="s">
        <v>2143</v>
      </c>
      <c r="C318" t="s">
        <v>6124</v>
      </c>
      <c r="D318">
        <v>2009</v>
      </c>
      <c r="E318" t="s">
        <v>6125</v>
      </c>
      <c r="F318" t="s">
        <v>521</v>
      </c>
      <c r="G318" t="s">
        <v>6126</v>
      </c>
      <c r="H318" t="s">
        <v>6127</v>
      </c>
      <c r="I318">
        <v>15</v>
      </c>
      <c r="J318" s="18">
        <v>44223.527291666665</v>
      </c>
      <c r="K318" t="s">
        <v>62</v>
      </c>
      <c r="S318">
        <v>7</v>
      </c>
      <c r="T318">
        <v>0.57999999999999996</v>
      </c>
      <c r="U318">
        <v>4</v>
      </c>
      <c r="V318">
        <v>2</v>
      </c>
      <c r="W318">
        <v>12</v>
      </c>
      <c r="X318" t="s">
        <v>4870</v>
      </c>
    </row>
    <row r="319" spans="1:24" x14ac:dyDescent="0.25">
      <c r="A319">
        <v>7</v>
      </c>
      <c r="B319" t="s">
        <v>6128</v>
      </c>
      <c r="C319" t="s">
        <v>6129</v>
      </c>
      <c r="D319">
        <v>2010</v>
      </c>
      <c r="F319" t="s">
        <v>511</v>
      </c>
      <c r="G319" t="s">
        <v>6130</v>
      </c>
      <c r="H319" t="s">
        <v>6131</v>
      </c>
      <c r="I319">
        <v>19</v>
      </c>
      <c r="J319" s="18">
        <v>44223.527291666665</v>
      </c>
      <c r="K319" t="s">
        <v>1414</v>
      </c>
      <c r="S319">
        <v>7</v>
      </c>
      <c r="T319">
        <v>0.64</v>
      </c>
      <c r="U319">
        <v>7</v>
      </c>
      <c r="V319">
        <v>1</v>
      </c>
      <c r="W319">
        <v>11</v>
      </c>
      <c r="X319" t="s">
        <v>6132</v>
      </c>
    </row>
    <row r="320" spans="1:24" x14ac:dyDescent="0.25">
      <c r="A320">
        <v>7</v>
      </c>
      <c r="B320" t="s">
        <v>6133</v>
      </c>
      <c r="C320" t="s">
        <v>6134</v>
      </c>
      <c r="D320">
        <v>2011</v>
      </c>
      <c r="E320" t="s">
        <v>4543</v>
      </c>
      <c r="F320" t="s">
        <v>78</v>
      </c>
      <c r="G320" t="s">
        <v>6135</v>
      </c>
      <c r="H320" t="s">
        <v>6136</v>
      </c>
      <c r="I320">
        <v>22</v>
      </c>
      <c r="J320" s="18">
        <v>44223.527291666665</v>
      </c>
      <c r="S320">
        <v>7</v>
      </c>
      <c r="T320">
        <v>0.7</v>
      </c>
      <c r="U320">
        <v>4</v>
      </c>
      <c r="V320">
        <v>2</v>
      </c>
      <c r="W320">
        <v>10</v>
      </c>
      <c r="X320" t="s">
        <v>6137</v>
      </c>
    </row>
    <row r="321" spans="1:24" x14ac:dyDescent="0.25">
      <c r="A321">
        <v>7</v>
      </c>
      <c r="B321" t="s">
        <v>6138</v>
      </c>
      <c r="C321" t="s">
        <v>6139</v>
      </c>
      <c r="D321">
        <v>2015</v>
      </c>
      <c r="E321" t="s">
        <v>6140</v>
      </c>
      <c r="F321" t="s">
        <v>26</v>
      </c>
      <c r="G321" t="s">
        <v>6141</v>
      </c>
      <c r="H321" t="s">
        <v>6142</v>
      </c>
      <c r="I321">
        <v>33</v>
      </c>
      <c r="J321" s="18">
        <v>44223.527291666665</v>
      </c>
      <c r="S321">
        <v>7</v>
      </c>
      <c r="T321">
        <v>1.17</v>
      </c>
      <c r="U321">
        <v>2</v>
      </c>
      <c r="V321">
        <v>3</v>
      </c>
      <c r="W321">
        <v>6</v>
      </c>
      <c r="X321" t="s">
        <v>6143</v>
      </c>
    </row>
    <row r="322" spans="1:24" x14ac:dyDescent="0.25">
      <c r="A322">
        <v>7</v>
      </c>
      <c r="B322" t="s">
        <v>6144</v>
      </c>
      <c r="C322" t="s">
        <v>6145</v>
      </c>
      <c r="D322">
        <v>2014</v>
      </c>
      <c r="E322" t="s">
        <v>188</v>
      </c>
      <c r="F322" t="s">
        <v>110</v>
      </c>
      <c r="G322" t="s">
        <v>6146</v>
      </c>
      <c r="H322" t="s">
        <v>6147</v>
      </c>
      <c r="I322">
        <v>59</v>
      </c>
      <c r="J322" s="18">
        <v>44223.527291666665</v>
      </c>
      <c r="S322">
        <v>7</v>
      </c>
      <c r="T322">
        <v>1</v>
      </c>
      <c r="U322">
        <v>4</v>
      </c>
      <c r="V322">
        <v>2</v>
      </c>
      <c r="W322">
        <v>7</v>
      </c>
      <c r="X322" t="s">
        <v>6148</v>
      </c>
    </row>
    <row r="323" spans="1:24" x14ac:dyDescent="0.25">
      <c r="A323">
        <v>7</v>
      </c>
      <c r="B323" t="s">
        <v>5415</v>
      </c>
      <c r="C323" t="s">
        <v>6149</v>
      </c>
      <c r="D323">
        <v>2017</v>
      </c>
      <c r="E323" t="s">
        <v>6150</v>
      </c>
      <c r="F323" t="s">
        <v>6151</v>
      </c>
      <c r="G323" t="s">
        <v>6152</v>
      </c>
      <c r="H323" t="s">
        <v>6153</v>
      </c>
      <c r="I323">
        <v>60</v>
      </c>
      <c r="J323" s="18">
        <v>44223.527291666665</v>
      </c>
      <c r="K323" t="s">
        <v>62</v>
      </c>
      <c r="S323">
        <v>7</v>
      </c>
      <c r="T323">
        <v>1.75</v>
      </c>
      <c r="U323">
        <v>2</v>
      </c>
      <c r="V323">
        <v>3</v>
      </c>
      <c r="W323">
        <v>4</v>
      </c>
      <c r="X323" t="s">
        <v>6154</v>
      </c>
    </row>
    <row r="324" spans="1:24" x14ac:dyDescent="0.25">
      <c r="A324">
        <v>7</v>
      </c>
      <c r="B324" t="s">
        <v>6155</v>
      </c>
      <c r="C324" t="s">
        <v>6156</v>
      </c>
      <c r="D324">
        <v>2019</v>
      </c>
      <c r="E324" t="s">
        <v>958</v>
      </c>
      <c r="F324" t="s">
        <v>78</v>
      </c>
      <c r="G324" t="s">
        <v>6157</v>
      </c>
      <c r="H324" t="s">
        <v>6158</v>
      </c>
      <c r="I324">
        <v>61</v>
      </c>
      <c r="J324" s="18">
        <v>44223.527291666665</v>
      </c>
      <c r="K324" t="s">
        <v>421</v>
      </c>
      <c r="S324">
        <v>7</v>
      </c>
      <c r="T324">
        <v>3.5</v>
      </c>
      <c r="U324">
        <v>4</v>
      </c>
      <c r="V324">
        <v>2</v>
      </c>
      <c r="W324">
        <v>2</v>
      </c>
      <c r="X324" t="s">
        <v>6159</v>
      </c>
    </row>
    <row r="325" spans="1:24" x14ac:dyDescent="0.25">
      <c r="A325">
        <v>7</v>
      </c>
      <c r="B325" t="s">
        <v>6160</v>
      </c>
      <c r="C325" t="s">
        <v>6161</v>
      </c>
      <c r="D325">
        <v>2012</v>
      </c>
      <c r="E325" t="s">
        <v>6162</v>
      </c>
      <c r="F325" t="s">
        <v>2137</v>
      </c>
      <c r="G325" t="s">
        <v>6163</v>
      </c>
      <c r="H325" t="s">
        <v>6164</v>
      </c>
      <c r="I325">
        <v>62</v>
      </c>
      <c r="J325" s="18">
        <v>44223.527291666665</v>
      </c>
      <c r="S325">
        <v>7</v>
      </c>
      <c r="T325">
        <v>0.78</v>
      </c>
      <c r="U325">
        <v>2</v>
      </c>
      <c r="V325">
        <v>3</v>
      </c>
      <c r="W325">
        <v>9</v>
      </c>
      <c r="X325" t="s">
        <v>6165</v>
      </c>
    </row>
    <row r="326" spans="1:24" x14ac:dyDescent="0.25">
      <c r="A326">
        <v>7</v>
      </c>
      <c r="B326" t="s">
        <v>6166</v>
      </c>
      <c r="C326" t="s">
        <v>6167</v>
      </c>
      <c r="D326">
        <v>2011</v>
      </c>
      <c r="E326" t="s">
        <v>6168</v>
      </c>
      <c r="F326" t="s">
        <v>78</v>
      </c>
      <c r="G326" t="s">
        <v>6169</v>
      </c>
      <c r="H326" t="s">
        <v>6170</v>
      </c>
      <c r="I326">
        <v>63</v>
      </c>
      <c r="J326" s="18">
        <v>44223.527291666665</v>
      </c>
      <c r="S326">
        <v>7</v>
      </c>
      <c r="T326">
        <v>0.7</v>
      </c>
      <c r="U326">
        <v>7</v>
      </c>
      <c r="V326">
        <v>1</v>
      </c>
      <c r="W326">
        <v>10</v>
      </c>
      <c r="X326" t="s">
        <v>6171</v>
      </c>
    </row>
    <row r="327" spans="1:24" x14ac:dyDescent="0.25">
      <c r="A327">
        <v>7</v>
      </c>
      <c r="B327" t="s">
        <v>6172</v>
      </c>
      <c r="C327" t="s">
        <v>6173</v>
      </c>
      <c r="D327">
        <v>2016</v>
      </c>
      <c r="E327" t="s">
        <v>6174</v>
      </c>
      <c r="F327" t="s">
        <v>78</v>
      </c>
      <c r="G327" t="s">
        <v>6175</v>
      </c>
      <c r="H327" t="s">
        <v>6176</v>
      </c>
      <c r="I327">
        <v>64</v>
      </c>
      <c r="J327" s="18">
        <v>44223.527291666665</v>
      </c>
      <c r="S327">
        <v>7</v>
      </c>
      <c r="T327">
        <v>1.4</v>
      </c>
      <c r="U327">
        <v>2</v>
      </c>
      <c r="V327">
        <v>4</v>
      </c>
      <c r="W327">
        <v>5</v>
      </c>
      <c r="X327" t="s">
        <v>6177</v>
      </c>
    </row>
    <row r="328" spans="1:24" x14ac:dyDescent="0.25">
      <c r="A328">
        <v>7</v>
      </c>
      <c r="B328" t="s">
        <v>6178</v>
      </c>
      <c r="C328" t="s">
        <v>3038</v>
      </c>
      <c r="D328">
        <v>2016</v>
      </c>
      <c r="F328" t="s">
        <v>6179</v>
      </c>
      <c r="G328" t="s">
        <v>6180</v>
      </c>
      <c r="H328" t="s">
        <v>6181</v>
      </c>
      <c r="I328">
        <v>65</v>
      </c>
      <c r="J328" s="18">
        <v>44223.527291666665</v>
      </c>
      <c r="S328">
        <v>7</v>
      </c>
      <c r="T328">
        <v>1.4</v>
      </c>
      <c r="U328">
        <v>2</v>
      </c>
      <c r="V328">
        <v>4</v>
      </c>
      <c r="W328">
        <v>5</v>
      </c>
      <c r="X328" t="s">
        <v>6182</v>
      </c>
    </row>
    <row r="329" spans="1:24" x14ac:dyDescent="0.25">
      <c r="A329">
        <v>7</v>
      </c>
      <c r="B329" t="s">
        <v>6183</v>
      </c>
      <c r="C329" t="s">
        <v>6184</v>
      </c>
      <c r="D329">
        <v>2015</v>
      </c>
      <c r="E329" t="s">
        <v>6185</v>
      </c>
      <c r="F329" t="s">
        <v>225</v>
      </c>
      <c r="G329" t="s">
        <v>6186</v>
      </c>
      <c r="H329" t="s">
        <v>6187</v>
      </c>
      <c r="I329">
        <v>66</v>
      </c>
      <c r="J329" s="18">
        <v>44223.527291666665</v>
      </c>
      <c r="K329" t="s">
        <v>62</v>
      </c>
      <c r="S329">
        <v>7</v>
      </c>
      <c r="T329">
        <v>1.17</v>
      </c>
      <c r="U329">
        <v>4</v>
      </c>
      <c r="V329">
        <v>2</v>
      </c>
      <c r="W329">
        <v>6</v>
      </c>
      <c r="X329" t="s">
        <v>6188</v>
      </c>
    </row>
    <row r="330" spans="1:24" x14ac:dyDescent="0.25">
      <c r="A330">
        <v>7</v>
      </c>
      <c r="B330" t="s">
        <v>6189</v>
      </c>
      <c r="C330" t="s">
        <v>6190</v>
      </c>
      <c r="D330">
        <v>2014</v>
      </c>
      <c r="E330" t="s">
        <v>6191</v>
      </c>
      <c r="F330" t="s">
        <v>193</v>
      </c>
      <c r="G330" t="s">
        <v>6192</v>
      </c>
      <c r="H330" t="s">
        <v>6193</v>
      </c>
      <c r="I330">
        <v>67</v>
      </c>
      <c r="J330" s="18">
        <v>44223.527291666665</v>
      </c>
      <c r="K330" t="s">
        <v>62</v>
      </c>
      <c r="S330">
        <v>7</v>
      </c>
      <c r="T330">
        <v>1</v>
      </c>
      <c r="U330">
        <v>2</v>
      </c>
      <c r="V330">
        <v>3</v>
      </c>
      <c r="W330">
        <v>7</v>
      </c>
      <c r="X330" t="s">
        <v>6194</v>
      </c>
    </row>
    <row r="331" spans="1:24" x14ac:dyDescent="0.25">
      <c r="A331">
        <v>7</v>
      </c>
      <c r="B331" t="s">
        <v>6195</v>
      </c>
      <c r="C331" t="s">
        <v>6196</v>
      </c>
      <c r="D331">
        <v>2015</v>
      </c>
      <c r="F331" t="s">
        <v>6197</v>
      </c>
      <c r="G331" t="s">
        <v>6198</v>
      </c>
      <c r="H331" t="s">
        <v>6199</v>
      </c>
      <c r="I331">
        <v>80</v>
      </c>
      <c r="J331" s="18">
        <v>44223.527291666665</v>
      </c>
      <c r="S331">
        <v>7</v>
      </c>
      <c r="T331">
        <v>1.17</v>
      </c>
      <c r="U331">
        <v>7</v>
      </c>
      <c r="V331">
        <v>1</v>
      </c>
      <c r="W331">
        <v>6</v>
      </c>
      <c r="X331" t="s">
        <v>6200</v>
      </c>
    </row>
    <row r="332" spans="1:24" x14ac:dyDescent="0.25">
      <c r="A332">
        <v>7</v>
      </c>
      <c r="B332" t="s">
        <v>5183</v>
      </c>
      <c r="C332" t="s">
        <v>6201</v>
      </c>
      <c r="D332">
        <v>2013</v>
      </c>
      <c r="E332" t="s">
        <v>4647</v>
      </c>
      <c r="F332" t="s">
        <v>521</v>
      </c>
      <c r="G332" t="s">
        <v>6202</v>
      </c>
      <c r="H332" t="s">
        <v>6203</v>
      </c>
      <c r="I332">
        <v>117</v>
      </c>
      <c r="J332" s="18">
        <v>44223.527291666665</v>
      </c>
      <c r="K332" t="s">
        <v>62</v>
      </c>
      <c r="S332">
        <v>7</v>
      </c>
      <c r="T332">
        <v>0.88</v>
      </c>
      <c r="U332">
        <v>2</v>
      </c>
      <c r="V332">
        <v>3</v>
      </c>
      <c r="W332">
        <v>8</v>
      </c>
      <c r="X332" t="s">
        <v>6204</v>
      </c>
    </row>
    <row r="333" spans="1:24" x14ac:dyDescent="0.25">
      <c r="A333">
        <v>7</v>
      </c>
      <c r="B333" t="s">
        <v>6205</v>
      </c>
      <c r="C333" t="s">
        <v>6206</v>
      </c>
      <c r="D333">
        <v>2011</v>
      </c>
      <c r="E333" t="s">
        <v>6207</v>
      </c>
      <c r="F333" t="s">
        <v>110</v>
      </c>
      <c r="G333" t="s">
        <v>6208</v>
      </c>
      <c r="H333" t="s">
        <v>6209</v>
      </c>
      <c r="I333">
        <v>118</v>
      </c>
      <c r="J333" s="18">
        <v>44223.527291666665</v>
      </c>
      <c r="S333">
        <v>7</v>
      </c>
      <c r="T333">
        <v>0.7</v>
      </c>
      <c r="U333">
        <v>2</v>
      </c>
      <c r="V333">
        <v>3</v>
      </c>
      <c r="W333">
        <v>10</v>
      </c>
      <c r="X333" t="s">
        <v>6210</v>
      </c>
    </row>
    <row r="334" spans="1:24" x14ac:dyDescent="0.25">
      <c r="A334">
        <v>7</v>
      </c>
      <c r="B334" t="s">
        <v>6211</v>
      </c>
      <c r="C334" t="s">
        <v>6212</v>
      </c>
      <c r="D334">
        <v>2019</v>
      </c>
      <c r="E334" t="s">
        <v>6213</v>
      </c>
      <c r="F334" t="s">
        <v>78</v>
      </c>
      <c r="G334" t="s">
        <v>6214</v>
      </c>
      <c r="H334" t="s">
        <v>6215</v>
      </c>
      <c r="I334">
        <v>119</v>
      </c>
      <c r="J334" s="18">
        <v>44223.527291666665</v>
      </c>
      <c r="S334">
        <v>7</v>
      </c>
      <c r="T334">
        <v>3.5</v>
      </c>
      <c r="U334">
        <v>2</v>
      </c>
      <c r="V334">
        <v>4</v>
      </c>
      <c r="W334">
        <v>2</v>
      </c>
      <c r="X334" t="s">
        <v>6216</v>
      </c>
    </row>
    <row r="335" spans="1:24" x14ac:dyDescent="0.25">
      <c r="A335">
        <v>7</v>
      </c>
      <c r="B335" t="s">
        <v>6217</v>
      </c>
      <c r="C335" t="s">
        <v>6218</v>
      </c>
      <c r="D335">
        <v>2019</v>
      </c>
      <c r="E335" t="s">
        <v>6219</v>
      </c>
      <c r="F335" t="s">
        <v>78</v>
      </c>
      <c r="G335" t="s">
        <v>6220</v>
      </c>
      <c r="H335" t="s">
        <v>6221</v>
      </c>
      <c r="I335">
        <v>120</v>
      </c>
      <c r="J335" s="18">
        <v>44223.527291666665</v>
      </c>
      <c r="S335">
        <v>7</v>
      </c>
      <c r="T335">
        <v>3.5</v>
      </c>
      <c r="U335">
        <v>2</v>
      </c>
      <c r="V335">
        <v>3</v>
      </c>
      <c r="W335">
        <v>2</v>
      </c>
      <c r="X335" t="s">
        <v>6222</v>
      </c>
    </row>
    <row r="336" spans="1:24" x14ac:dyDescent="0.25">
      <c r="A336">
        <v>7</v>
      </c>
      <c r="B336" t="s">
        <v>6223</v>
      </c>
      <c r="C336" t="s">
        <v>6224</v>
      </c>
      <c r="D336">
        <v>2016</v>
      </c>
      <c r="E336" t="s">
        <v>6225</v>
      </c>
      <c r="F336" t="s">
        <v>110</v>
      </c>
      <c r="G336" t="s">
        <v>6226</v>
      </c>
      <c r="H336" t="s">
        <v>6227</v>
      </c>
      <c r="I336">
        <v>121</v>
      </c>
      <c r="J336" s="18">
        <v>44223.527291666665</v>
      </c>
      <c r="S336">
        <v>7</v>
      </c>
      <c r="T336">
        <v>1.4</v>
      </c>
      <c r="U336">
        <v>2</v>
      </c>
      <c r="V336">
        <v>4</v>
      </c>
      <c r="W336">
        <v>5</v>
      </c>
      <c r="X336" t="s">
        <v>6228</v>
      </c>
    </row>
    <row r="337" spans="1:24" x14ac:dyDescent="0.25">
      <c r="A337">
        <v>7</v>
      </c>
      <c r="B337" t="s">
        <v>6229</v>
      </c>
      <c r="C337" t="s">
        <v>6230</v>
      </c>
      <c r="D337">
        <v>2015</v>
      </c>
      <c r="E337" t="s">
        <v>6231</v>
      </c>
      <c r="F337" t="s">
        <v>26</v>
      </c>
      <c r="G337" t="s">
        <v>6232</v>
      </c>
      <c r="H337" t="s">
        <v>6233</v>
      </c>
      <c r="I337">
        <v>122</v>
      </c>
      <c r="J337" s="18">
        <v>44223.527291666665</v>
      </c>
      <c r="S337">
        <v>7</v>
      </c>
      <c r="T337">
        <v>1.17</v>
      </c>
      <c r="U337">
        <v>2</v>
      </c>
      <c r="V337">
        <v>4</v>
      </c>
      <c r="W337">
        <v>6</v>
      </c>
      <c r="X337" t="s">
        <v>6234</v>
      </c>
    </row>
    <row r="338" spans="1:24" x14ac:dyDescent="0.25">
      <c r="A338">
        <v>7</v>
      </c>
      <c r="B338" t="s">
        <v>6235</v>
      </c>
      <c r="C338" t="s">
        <v>6236</v>
      </c>
      <c r="D338">
        <v>2013</v>
      </c>
      <c r="E338" t="s">
        <v>6237</v>
      </c>
      <c r="F338" t="s">
        <v>26</v>
      </c>
      <c r="G338" t="s">
        <v>6238</v>
      </c>
      <c r="H338" t="s">
        <v>6239</v>
      </c>
      <c r="I338">
        <v>123</v>
      </c>
      <c r="J338" s="18">
        <v>44223.527291666665</v>
      </c>
      <c r="S338">
        <v>7</v>
      </c>
      <c r="T338">
        <v>0.88</v>
      </c>
      <c r="U338">
        <v>2</v>
      </c>
      <c r="V338">
        <v>4</v>
      </c>
      <c r="W338">
        <v>8</v>
      </c>
      <c r="X338" t="s">
        <v>5737</v>
      </c>
    </row>
    <row r="339" spans="1:24" x14ac:dyDescent="0.25">
      <c r="A339">
        <v>6</v>
      </c>
      <c r="B339" t="s">
        <v>6240</v>
      </c>
      <c r="C339" t="s">
        <v>6241</v>
      </c>
      <c r="D339">
        <v>2019</v>
      </c>
      <c r="E339" t="s">
        <v>6242</v>
      </c>
      <c r="F339" t="s">
        <v>26</v>
      </c>
      <c r="G339" t="s">
        <v>6243</v>
      </c>
      <c r="H339" t="s">
        <v>6244</v>
      </c>
      <c r="I339">
        <v>7</v>
      </c>
      <c r="J339" s="18">
        <v>44223.527291666665</v>
      </c>
      <c r="S339">
        <v>6</v>
      </c>
      <c r="T339">
        <v>3</v>
      </c>
      <c r="U339">
        <v>2</v>
      </c>
      <c r="V339">
        <v>4</v>
      </c>
      <c r="W339">
        <v>2</v>
      </c>
      <c r="X339" t="s">
        <v>6245</v>
      </c>
    </row>
    <row r="340" spans="1:24" x14ac:dyDescent="0.25">
      <c r="A340">
        <v>6</v>
      </c>
      <c r="B340" t="s">
        <v>6246</v>
      </c>
      <c r="C340" t="s">
        <v>6247</v>
      </c>
      <c r="D340">
        <v>2011</v>
      </c>
      <c r="E340" t="s">
        <v>6248</v>
      </c>
      <c r="F340" t="s">
        <v>26</v>
      </c>
      <c r="G340" t="s">
        <v>6249</v>
      </c>
      <c r="H340" t="s">
        <v>6250</v>
      </c>
      <c r="I340">
        <v>7</v>
      </c>
      <c r="J340" s="18">
        <v>44223.527291666665</v>
      </c>
      <c r="S340">
        <v>6</v>
      </c>
      <c r="T340">
        <v>0.6</v>
      </c>
      <c r="U340">
        <v>2</v>
      </c>
      <c r="V340">
        <v>3</v>
      </c>
      <c r="W340">
        <v>10</v>
      </c>
      <c r="X340" t="s">
        <v>6251</v>
      </c>
    </row>
    <row r="341" spans="1:24" x14ac:dyDescent="0.25">
      <c r="A341">
        <v>6</v>
      </c>
      <c r="B341" t="s">
        <v>6252</v>
      </c>
      <c r="C341" t="s">
        <v>6253</v>
      </c>
      <c r="D341">
        <v>2019</v>
      </c>
      <c r="E341" t="s">
        <v>4519</v>
      </c>
      <c r="F341" t="s">
        <v>6254</v>
      </c>
      <c r="G341" t="s">
        <v>6255</v>
      </c>
      <c r="H341" t="s">
        <v>6256</v>
      </c>
      <c r="I341">
        <v>8</v>
      </c>
      <c r="J341" s="18">
        <v>44223.527291666665</v>
      </c>
      <c r="K341" t="s">
        <v>62</v>
      </c>
      <c r="S341">
        <v>6</v>
      </c>
      <c r="T341">
        <v>3</v>
      </c>
      <c r="U341">
        <v>2</v>
      </c>
      <c r="V341">
        <v>4</v>
      </c>
      <c r="W341">
        <v>2</v>
      </c>
      <c r="X341" t="s">
        <v>6257</v>
      </c>
    </row>
    <row r="342" spans="1:24" x14ac:dyDescent="0.25">
      <c r="A342">
        <v>6</v>
      </c>
      <c r="B342" t="s">
        <v>6258</v>
      </c>
      <c r="C342" t="s">
        <v>6259</v>
      </c>
      <c r="D342">
        <v>2018</v>
      </c>
      <c r="E342" t="s">
        <v>6260</v>
      </c>
      <c r="F342" t="s">
        <v>84</v>
      </c>
      <c r="G342" t="s">
        <v>6261</v>
      </c>
      <c r="H342" t="s">
        <v>6262</v>
      </c>
      <c r="I342">
        <v>9</v>
      </c>
      <c r="J342" s="18">
        <v>44223.527291666665</v>
      </c>
      <c r="S342">
        <v>6</v>
      </c>
      <c r="T342">
        <v>2</v>
      </c>
      <c r="U342">
        <v>2</v>
      </c>
      <c r="V342">
        <v>3</v>
      </c>
      <c r="W342">
        <v>3</v>
      </c>
      <c r="X342" t="s">
        <v>6263</v>
      </c>
    </row>
    <row r="343" spans="1:24" x14ac:dyDescent="0.25">
      <c r="A343">
        <v>6</v>
      </c>
      <c r="B343" t="s">
        <v>6264</v>
      </c>
      <c r="C343" t="s">
        <v>6265</v>
      </c>
      <c r="D343">
        <v>2016</v>
      </c>
      <c r="E343" t="s">
        <v>6125</v>
      </c>
      <c r="F343" t="s">
        <v>5753</v>
      </c>
      <c r="G343" t="s">
        <v>6266</v>
      </c>
      <c r="H343" t="s">
        <v>6267</v>
      </c>
      <c r="I343">
        <v>16</v>
      </c>
      <c r="J343" s="18">
        <v>44223.527291666665</v>
      </c>
      <c r="K343" t="s">
        <v>62</v>
      </c>
      <c r="S343">
        <v>6</v>
      </c>
      <c r="T343">
        <v>1.2</v>
      </c>
      <c r="U343">
        <v>6</v>
      </c>
      <c r="V343">
        <v>1</v>
      </c>
      <c r="W343">
        <v>5</v>
      </c>
      <c r="X343" t="s">
        <v>6268</v>
      </c>
    </row>
    <row r="344" spans="1:24" x14ac:dyDescent="0.25">
      <c r="A344">
        <v>6</v>
      </c>
      <c r="B344" t="s">
        <v>4635</v>
      </c>
      <c r="C344" t="s">
        <v>6269</v>
      </c>
      <c r="D344">
        <v>2010</v>
      </c>
      <c r="E344" t="s">
        <v>5746</v>
      </c>
      <c r="F344" t="s">
        <v>78</v>
      </c>
      <c r="G344" t="s">
        <v>6270</v>
      </c>
      <c r="H344" t="s">
        <v>6271</v>
      </c>
      <c r="I344">
        <v>18</v>
      </c>
      <c r="J344" s="18">
        <v>44223.527291666665</v>
      </c>
      <c r="S344">
        <v>6</v>
      </c>
      <c r="T344">
        <v>0.55000000000000004</v>
      </c>
      <c r="U344">
        <v>2</v>
      </c>
      <c r="V344">
        <v>4</v>
      </c>
      <c r="W344">
        <v>11</v>
      </c>
      <c r="X344" t="s">
        <v>6272</v>
      </c>
    </row>
    <row r="345" spans="1:24" x14ac:dyDescent="0.25">
      <c r="A345">
        <v>6</v>
      </c>
      <c r="B345" t="s">
        <v>6273</v>
      </c>
      <c r="C345" t="s">
        <v>6274</v>
      </c>
      <c r="D345">
        <v>2012</v>
      </c>
      <c r="E345" t="s">
        <v>6275</v>
      </c>
      <c r="F345" t="s">
        <v>6276</v>
      </c>
      <c r="G345" t="s">
        <v>6277</v>
      </c>
      <c r="H345" t="s">
        <v>6278</v>
      </c>
      <c r="I345">
        <v>19</v>
      </c>
      <c r="J345" s="18">
        <v>44223.527291666665</v>
      </c>
      <c r="K345" t="s">
        <v>62</v>
      </c>
      <c r="S345">
        <v>6</v>
      </c>
      <c r="T345">
        <v>0.67</v>
      </c>
      <c r="U345">
        <v>6</v>
      </c>
      <c r="V345">
        <v>1</v>
      </c>
      <c r="W345">
        <v>9</v>
      </c>
      <c r="X345" t="s">
        <v>6279</v>
      </c>
    </row>
    <row r="346" spans="1:24" x14ac:dyDescent="0.25">
      <c r="A346">
        <v>6</v>
      </c>
      <c r="B346" t="s">
        <v>6280</v>
      </c>
      <c r="C346" t="s">
        <v>6281</v>
      </c>
      <c r="D346">
        <v>2003</v>
      </c>
      <c r="E346" t="s">
        <v>6282</v>
      </c>
      <c r="F346" t="s">
        <v>78</v>
      </c>
      <c r="G346" t="s">
        <v>6283</v>
      </c>
      <c r="H346" t="s">
        <v>6284</v>
      </c>
      <c r="I346">
        <v>20</v>
      </c>
      <c r="J346" s="18">
        <v>44223.527291666665</v>
      </c>
      <c r="S346">
        <v>6</v>
      </c>
      <c r="T346">
        <v>0.33</v>
      </c>
      <c r="U346">
        <v>2</v>
      </c>
      <c r="V346">
        <v>3</v>
      </c>
      <c r="W346">
        <v>18</v>
      </c>
      <c r="X346" t="s">
        <v>6285</v>
      </c>
    </row>
    <row r="347" spans="1:24" x14ac:dyDescent="0.25">
      <c r="A347">
        <v>6</v>
      </c>
      <c r="B347" t="s">
        <v>6286</v>
      </c>
      <c r="C347" t="s">
        <v>6287</v>
      </c>
      <c r="D347">
        <v>2014</v>
      </c>
      <c r="E347" t="s">
        <v>5959</v>
      </c>
      <c r="F347" t="s">
        <v>78</v>
      </c>
      <c r="G347" t="s">
        <v>6288</v>
      </c>
      <c r="H347" t="s">
        <v>6289</v>
      </c>
      <c r="I347">
        <v>23</v>
      </c>
      <c r="J347" s="18">
        <v>44223.527291666665</v>
      </c>
      <c r="S347">
        <v>6</v>
      </c>
      <c r="T347">
        <v>0.86</v>
      </c>
      <c r="U347">
        <v>6</v>
      </c>
      <c r="V347">
        <v>1</v>
      </c>
      <c r="W347">
        <v>7</v>
      </c>
      <c r="X347" t="s">
        <v>6290</v>
      </c>
    </row>
    <row r="348" spans="1:24" x14ac:dyDescent="0.25">
      <c r="A348">
        <v>6</v>
      </c>
      <c r="B348" t="s">
        <v>6291</v>
      </c>
      <c r="C348" t="s">
        <v>6292</v>
      </c>
      <c r="D348">
        <v>2019</v>
      </c>
      <c r="E348" t="s">
        <v>6242</v>
      </c>
      <c r="F348" t="s">
        <v>26</v>
      </c>
      <c r="G348" t="s">
        <v>6293</v>
      </c>
      <c r="H348" t="s">
        <v>6294</v>
      </c>
      <c r="I348">
        <v>24</v>
      </c>
      <c r="J348" s="18">
        <v>44223.527291666665</v>
      </c>
      <c r="S348">
        <v>6</v>
      </c>
      <c r="T348">
        <v>3</v>
      </c>
      <c r="U348">
        <v>2</v>
      </c>
      <c r="V348">
        <v>4</v>
      </c>
      <c r="W348">
        <v>2</v>
      </c>
      <c r="X348" t="s">
        <v>6295</v>
      </c>
    </row>
    <row r="349" spans="1:24" x14ac:dyDescent="0.25">
      <c r="A349">
        <v>6</v>
      </c>
      <c r="B349" t="s">
        <v>6296</v>
      </c>
      <c r="C349" t="s">
        <v>6297</v>
      </c>
      <c r="D349">
        <v>2007</v>
      </c>
      <c r="E349" t="s">
        <v>6298</v>
      </c>
      <c r="H349" t="s">
        <v>6299</v>
      </c>
      <c r="I349">
        <v>29</v>
      </c>
      <c r="J349" s="18">
        <v>44223.527291666665</v>
      </c>
      <c r="K349" t="s">
        <v>55</v>
      </c>
      <c r="S349">
        <v>6</v>
      </c>
      <c r="T349">
        <v>0.43</v>
      </c>
      <c r="U349">
        <v>6</v>
      </c>
      <c r="V349">
        <v>1</v>
      </c>
      <c r="W349">
        <v>14</v>
      </c>
    </row>
    <row r="350" spans="1:24" x14ac:dyDescent="0.25">
      <c r="A350">
        <v>6</v>
      </c>
      <c r="B350" t="s">
        <v>6300</v>
      </c>
      <c r="C350" t="s">
        <v>6301</v>
      </c>
      <c r="D350">
        <v>2019</v>
      </c>
      <c r="E350" t="s">
        <v>4507</v>
      </c>
      <c r="F350" t="s">
        <v>78</v>
      </c>
      <c r="G350" t="s">
        <v>6302</v>
      </c>
      <c r="H350" t="s">
        <v>6303</v>
      </c>
      <c r="I350">
        <v>34</v>
      </c>
      <c r="J350" s="18">
        <v>44223.527291666665</v>
      </c>
      <c r="K350" t="s">
        <v>421</v>
      </c>
      <c r="S350">
        <v>6</v>
      </c>
      <c r="T350">
        <v>3</v>
      </c>
      <c r="U350">
        <v>1</v>
      </c>
      <c r="V350">
        <v>5</v>
      </c>
      <c r="W350">
        <v>2</v>
      </c>
      <c r="X350" t="s">
        <v>6304</v>
      </c>
    </row>
    <row r="351" spans="1:24" x14ac:dyDescent="0.25">
      <c r="A351">
        <v>6</v>
      </c>
      <c r="B351" t="s">
        <v>6305</v>
      </c>
      <c r="C351" t="s">
        <v>6306</v>
      </c>
      <c r="D351">
        <v>2015</v>
      </c>
      <c r="E351" t="s">
        <v>6307</v>
      </c>
      <c r="F351" t="s">
        <v>5753</v>
      </c>
      <c r="G351" t="s">
        <v>6308</v>
      </c>
      <c r="H351" t="s">
        <v>6309</v>
      </c>
      <c r="I351">
        <v>68</v>
      </c>
      <c r="J351" s="18">
        <v>44223.527291666665</v>
      </c>
      <c r="K351" t="s">
        <v>62</v>
      </c>
      <c r="S351">
        <v>6</v>
      </c>
      <c r="T351">
        <v>1</v>
      </c>
      <c r="U351">
        <v>3</v>
      </c>
      <c r="V351">
        <v>2</v>
      </c>
      <c r="W351">
        <v>6</v>
      </c>
      <c r="X351" t="s">
        <v>6310</v>
      </c>
    </row>
    <row r="352" spans="1:24" x14ac:dyDescent="0.25">
      <c r="A352">
        <v>6</v>
      </c>
      <c r="B352" t="s">
        <v>5920</v>
      </c>
      <c r="C352" t="s">
        <v>6311</v>
      </c>
      <c r="D352">
        <v>2009</v>
      </c>
      <c r="E352" t="s">
        <v>6312</v>
      </c>
      <c r="F352" t="s">
        <v>26</v>
      </c>
      <c r="G352" t="s">
        <v>6313</v>
      </c>
      <c r="H352" t="s">
        <v>6314</v>
      </c>
      <c r="I352">
        <v>125</v>
      </c>
      <c r="J352" s="18">
        <v>44223.527291666665</v>
      </c>
      <c r="S352">
        <v>6</v>
      </c>
      <c r="T352">
        <v>0.5</v>
      </c>
      <c r="U352">
        <v>2</v>
      </c>
      <c r="V352">
        <v>4</v>
      </c>
      <c r="W352">
        <v>12</v>
      </c>
      <c r="X352" t="s">
        <v>6315</v>
      </c>
    </row>
    <row r="353" spans="1:24" x14ac:dyDescent="0.25">
      <c r="A353">
        <v>6</v>
      </c>
      <c r="B353" t="s">
        <v>6316</v>
      </c>
      <c r="C353" t="s">
        <v>6317</v>
      </c>
      <c r="D353">
        <v>2014</v>
      </c>
      <c r="E353" t="s">
        <v>5881</v>
      </c>
      <c r="F353" t="s">
        <v>26</v>
      </c>
      <c r="G353" t="s">
        <v>6318</v>
      </c>
      <c r="H353" t="s">
        <v>6319</v>
      </c>
      <c r="I353">
        <v>126</v>
      </c>
      <c r="J353" s="18">
        <v>44223.527291666665</v>
      </c>
      <c r="S353">
        <v>6</v>
      </c>
      <c r="T353">
        <v>0.86</v>
      </c>
      <c r="U353">
        <v>2</v>
      </c>
      <c r="V353">
        <v>4</v>
      </c>
      <c r="W353">
        <v>7</v>
      </c>
      <c r="X353" t="s">
        <v>6320</v>
      </c>
    </row>
    <row r="354" spans="1:24" x14ac:dyDescent="0.25">
      <c r="A354">
        <v>6</v>
      </c>
      <c r="B354" t="s">
        <v>6321</v>
      </c>
      <c r="C354" t="s">
        <v>6322</v>
      </c>
      <c r="D354">
        <v>2019</v>
      </c>
      <c r="E354" t="s">
        <v>6323</v>
      </c>
      <c r="F354" t="s">
        <v>78</v>
      </c>
      <c r="G354" t="s">
        <v>6324</v>
      </c>
      <c r="H354" t="s">
        <v>6325</v>
      </c>
      <c r="I354">
        <v>137</v>
      </c>
      <c r="J354" s="18">
        <v>44223.527291666665</v>
      </c>
      <c r="S354">
        <v>6</v>
      </c>
      <c r="T354">
        <v>3</v>
      </c>
      <c r="U354">
        <v>2</v>
      </c>
      <c r="V354">
        <v>4</v>
      </c>
      <c r="W354">
        <v>2</v>
      </c>
      <c r="X354" t="s">
        <v>6326</v>
      </c>
    </row>
    <row r="355" spans="1:24" x14ac:dyDescent="0.25">
      <c r="A355">
        <v>6</v>
      </c>
      <c r="B355" t="s">
        <v>6327</v>
      </c>
      <c r="C355" t="s">
        <v>6328</v>
      </c>
      <c r="D355">
        <v>2011</v>
      </c>
      <c r="F355" t="s">
        <v>6329</v>
      </c>
      <c r="G355" t="s">
        <v>6330</v>
      </c>
      <c r="H355" t="s">
        <v>6331</v>
      </c>
      <c r="I355">
        <v>175</v>
      </c>
      <c r="J355" s="18">
        <v>44223.527291666665</v>
      </c>
      <c r="S355">
        <v>6</v>
      </c>
      <c r="T355">
        <v>0.6</v>
      </c>
      <c r="U355">
        <v>6</v>
      </c>
      <c r="V355">
        <v>1</v>
      </c>
      <c r="W355">
        <v>10</v>
      </c>
      <c r="X355" t="s">
        <v>6332</v>
      </c>
    </row>
    <row r="356" spans="1:24" x14ac:dyDescent="0.25">
      <c r="A356">
        <v>6</v>
      </c>
      <c r="B356" t="s">
        <v>6333</v>
      </c>
      <c r="C356" t="s">
        <v>6334</v>
      </c>
      <c r="D356">
        <v>2007</v>
      </c>
      <c r="E356" t="s">
        <v>6335</v>
      </c>
      <c r="F356" t="s">
        <v>6336</v>
      </c>
      <c r="G356" t="s">
        <v>6337</v>
      </c>
      <c r="H356" t="s">
        <v>6338</v>
      </c>
      <c r="I356">
        <v>176</v>
      </c>
      <c r="J356" s="18">
        <v>44223.527291666665</v>
      </c>
      <c r="K356" t="s">
        <v>62</v>
      </c>
      <c r="S356">
        <v>6</v>
      </c>
      <c r="T356">
        <v>0.43</v>
      </c>
      <c r="U356">
        <v>6</v>
      </c>
      <c r="V356">
        <v>1</v>
      </c>
      <c r="W356">
        <v>14</v>
      </c>
      <c r="X356" t="s">
        <v>6339</v>
      </c>
    </row>
    <row r="357" spans="1:24" x14ac:dyDescent="0.25">
      <c r="A357">
        <v>5</v>
      </c>
      <c r="B357" t="s">
        <v>6340</v>
      </c>
      <c r="C357" t="s">
        <v>6341</v>
      </c>
      <c r="D357">
        <v>2017</v>
      </c>
      <c r="E357" t="s">
        <v>6342</v>
      </c>
      <c r="F357" t="s">
        <v>78</v>
      </c>
      <c r="G357" t="s">
        <v>6343</v>
      </c>
      <c r="H357" t="s">
        <v>6344</v>
      </c>
      <c r="I357">
        <v>4</v>
      </c>
      <c r="J357" s="18">
        <v>44223.527291666665</v>
      </c>
      <c r="S357">
        <v>5</v>
      </c>
      <c r="T357">
        <v>1.25</v>
      </c>
      <c r="U357">
        <v>1</v>
      </c>
      <c r="V357">
        <v>4</v>
      </c>
      <c r="W357">
        <v>4</v>
      </c>
      <c r="X357" t="s">
        <v>6345</v>
      </c>
    </row>
    <row r="358" spans="1:24" x14ac:dyDescent="0.25">
      <c r="A358">
        <v>5</v>
      </c>
      <c r="B358" t="s">
        <v>6346</v>
      </c>
      <c r="C358" t="s">
        <v>6347</v>
      </c>
      <c r="D358">
        <v>2011</v>
      </c>
      <c r="F358" t="s">
        <v>59</v>
      </c>
      <c r="G358" t="s">
        <v>6348</v>
      </c>
      <c r="H358" t="s">
        <v>6349</v>
      </c>
      <c r="I358">
        <v>8</v>
      </c>
      <c r="J358" s="18">
        <v>44223.527291666665</v>
      </c>
      <c r="K358" t="s">
        <v>62</v>
      </c>
      <c r="S358">
        <v>5</v>
      </c>
      <c r="T358">
        <v>0.5</v>
      </c>
      <c r="U358">
        <v>5</v>
      </c>
      <c r="V358">
        <v>1</v>
      </c>
      <c r="W358">
        <v>10</v>
      </c>
      <c r="X358" t="s">
        <v>6350</v>
      </c>
    </row>
    <row r="359" spans="1:24" x14ac:dyDescent="0.25">
      <c r="A359">
        <v>5</v>
      </c>
      <c r="B359" t="s">
        <v>6351</v>
      </c>
      <c r="C359" t="s">
        <v>6352</v>
      </c>
      <c r="D359">
        <v>2018</v>
      </c>
      <c r="E359" t="s">
        <v>6353</v>
      </c>
      <c r="F359" t="s">
        <v>242</v>
      </c>
      <c r="G359" t="s">
        <v>6354</v>
      </c>
      <c r="H359" t="s">
        <v>6355</v>
      </c>
      <c r="I359">
        <v>9</v>
      </c>
      <c r="J359" s="18">
        <v>44223.527291666665</v>
      </c>
      <c r="S359">
        <v>5</v>
      </c>
      <c r="T359">
        <v>1.67</v>
      </c>
      <c r="U359">
        <v>1</v>
      </c>
      <c r="V359">
        <v>5</v>
      </c>
      <c r="W359">
        <v>3</v>
      </c>
      <c r="X359" t="s">
        <v>6356</v>
      </c>
    </row>
    <row r="360" spans="1:24" x14ac:dyDescent="0.25">
      <c r="A360">
        <v>5</v>
      </c>
      <c r="B360" t="s">
        <v>6357</v>
      </c>
      <c r="C360" t="s">
        <v>6358</v>
      </c>
      <c r="D360">
        <v>2018</v>
      </c>
      <c r="E360" t="s">
        <v>6359</v>
      </c>
      <c r="F360" t="s">
        <v>78</v>
      </c>
      <c r="G360" t="s">
        <v>6360</v>
      </c>
      <c r="H360" t="s">
        <v>6361</v>
      </c>
      <c r="I360">
        <v>10</v>
      </c>
      <c r="J360" s="18">
        <v>44223.527291666665</v>
      </c>
      <c r="S360">
        <v>5</v>
      </c>
      <c r="T360">
        <v>1.67</v>
      </c>
      <c r="U360">
        <v>1</v>
      </c>
      <c r="V360">
        <v>4</v>
      </c>
      <c r="W360">
        <v>3</v>
      </c>
      <c r="X360" t="s">
        <v>6362</v>
      </c>
    </row>
    <row r="361" spans="1:24" x14ac:dyDescent="0.25">
      <c r="A361">
        <v>5</v>
      </c>
      <c r="B361" t="s">
        <v>6363</v>
      </c>
      <c r="C361" t="s">
        <v>6364</v>
      </c>
      <c r="D361">
        <v>2020</v>
      </c>
      <c r="E361" t="s">
        <v>6365</v>
      </c>
      <c r="F361" t="s">
        <v>78</v>
      </c>
      <c r="G361" t="s">
        <v>6366</v>
      </c>
      <c r="H361" t="s">
        <v>6367</v>
      </c>
      <c r="I361">
        <v>11</v>
      </c>
      <c r="J361" s="18">
        <v>44223.527291666665</v>
      </c>
      <c r="K361" t="s">
        <v>421</v>
      </c>
      <c r="S361">
        <v>5</v>
      </c>
      <c r="T361">
        <v>5</v>
      </c>
      <c r="U361">
        <v>1</v>
      </c>
      <c r="V361">
        <v>5</v>
      </c>
      <c r="W361">
        <v>1</v>
      </c>
      <c r="X361" t="s">
        <v>6368</v>
      </c>
    </row>
    <row r="362" spans="1:24" x14ac:dyDescent="0.25">
      <c r="A362">
        <v>5</v>
      </c>
      <c r="B362" t="s">
        <v>6369</v>
      </c>
      <c r="C362" t="s">
        <v>6370</v>
      </c>
      <c r="D362">
        <v>2020</v>
      </c>
      <c r="E362" t="s">
        <v>5027</v>
      </c>
      <c r="F362" t="s">
        <v>1229</v>
      </c>
      <c r="G362" t="s">
        <v>6371</v>
      </c>
      <c r="H362" t="s">
        <v>6372</v>
      </c>
      <c r="I362">
        <v>11</v>
      </c>
      <c r="J362" s="18">
        <v>44223.527291666665</v>
      </c>
      <c r="S362">
        <v>5</v>
      </c>
      <c r="T362">
        <v>5</v>
      </c>
      <c r="U362">
        <v>3</v>
      </c>
      <c r="V362">
        <v>2</v>
      </c>
      <c r="W362">
        <v>1</v>
      </c>
      <c r="X362" t="s">
        <v>6373</v>
      </c>
    </row>
    <row r="363" spans="1:24" x14ac:dyDescent="0.25">
      <c r="A363">
        <v>5</v>
      </c>
      <c r="B363" t="s">
        <v>6374</v>
      </c>
      <c r="C363" t="s">
        <v>6375</v>
      </c>
      <c r="D363">
        <v>2018</v>
      </c>
      <c r="E363" t="s">
        <v>6376</v>
      </c>
      <c r="F363" t="s">
        <v>84</v>
      </c>
      <c r="G363" t="s">
        <v>6377</v>
      </c>
      <c r="H363" t="s">
        <v>6378</v>
      </c>
      <c r="I363">
        <v>12</v>
      </c>
      <c r="J363" s="18">
        <v>44223.527291666665</v>
      </c>
      <c r="S363">
        <v>5</v>
      </c>
      <c r="T363">
        <v>1.67</v>
      </c>
      <c r="U363">
        <v>3</v>
      </c>
      <c r="V363">
        <v>2</v>
      </c>
      <c r="W363">
        <v>3</v>
      </c>
      <c r="X363" t="s">
        <v>6379</v>
      </c>
    </row>
    <row r="364" spans="1:24" x14ac:dyDescent="0.25">
      <c r="A364">
        <v>5</v>
      </c>
      <c r="B364" t="s">
        <v>6380</v>
      </c>
      <c r="C364" t="s">
        <v>6381</v>
      </c>
      <c r="D364">
        <v>2014</v>
      </c>
      <c r="E364" t="s">
        <v>6382</v>
      </c>
      <c r="F364" t="s">
        <v>3762</v>
      </c>
      <c r="G364" t="s">
        <v>6383</v>
      </c>
      <c r="H364" t="s">
        <v>6384</v>
      </c>
      <c r="I364">
        <v>17</v>
      </c>
      <c r="J364" s="18">
        <v>44223.527291666665</v>
      </c>
      <c r="S364">
        <v>5</v>
      </c>
      <c r="T364">
        <v>0.71</v>
      </c>
      <c r="U364">
        <v>1</v>
      </c>
      <c r="V364">
        <v>4</v>
      </c>
      <c r="W364">
        <v>7</v>
      </c>
      <c r="X364" t="s">
        <v>6385</v>
      </c>
    </row>
    <row r="365" spans="1:24" x14ac:dyDescent="0.25">
      <c r="A365">
        <v>5</v>
      </c>
      <c r="B365" t="s">
        <v>6386</v>
      </c>
      <c r="C365" t="s">
        <v>6387</v>
      </c>
      <c r="D365">
        <v>2011</v>
      </c>
      <c r="E365" t="s">
        <v>6388</v>
      </c>
      <c r="F365" t="s">
        <v>5753</v>
      </c>
      <c r="G365" t="s">
        <v>6389</v>
      </c>
      <c r="H365" t="s">
        <v>6390</v>
      </c>
      <c r="I365">
        <v>18</v>
      </c>
      <c r="J365" s="18">
        <v>44223.527291666665</v>
      </c>
      <c r="K365" t="s">
        <v>62</v>
      </c>
      <c r="S365">
        <v>5</v>
      </c>
      <c r="T365">
        <v>0.5</v>
      </c>
      <c r="U365">
        <v>1</v>
      </c>
      <c r="V365">
        <v>5</v>
      </c>
      <c r="W365">
        <v>10</v>
      </c>
      <c r="X365" t="s">
        <v>6391</v>
      </c>
    </row>
    <row r="366" spans="1:24" x14ac:dyDescent="0.25">
      <c r="A366">
        <v>5</v>
      </c>
      <c r="B366" t="s">
        <v>6392</v>
      </c>
      <c r="C366" t="s">
        <v>6393</v>
      </c>
      <c r="D366">
        <v>2014</v>
      </c>
      <c r="E366" t="s">
        <v>6394</v>
      </c>
      <c r="F366" t="s">
        <v>4677</v>
      </c>
      <c r="G366" t="s">
        <v>6395</v>
      </c>
      <c r="H366" t="s">
        <v>6396</v>
      </c>
      <c r="I366">
        <v>20</v>
      </c>
      <c r="J366" s="18">
        <v>44223.527291666665</v>
      </c>
      <c r="S366">
        <v>5</v>
      </c>
      <c r="T366">
        <v>0.71</v>
      </c>
      <c r="U366">
        <v>2</v>
      </c>
      <c r="V366">
        <v>3</v>
      </c>
      <c r="W366">
        <v>7</v>
      </c>
      <c r="X366" t="s">
        <v>6397</v>
      </c>
    </row>
    <row r="367" spans="1:24" x14ac:dyDescent="0.25">
      <c r="A367">
        <v>5</v>
      </c>
      <c r="B367" t="s">
        <v>6398</v>
      </c>
      <c r="C367" t="s">
        <v>6399</v>
      </c>
      <c r="D367">
        <v>2019</v>
      </c>
      <c r="E367" t="s">
        <v>1056</v>
      </c>
      <c r="F367" t="s">
        <v>26</v>
      </c>
      <c r="G367" t="s">
        <v>6400</v>
      </c>
      <c r="H367" t="s">
        <v>6401</v>
      </c>
      <c r="I367">
        <v>21</v>
      </c>
      <c r="J367" s="18">
        <v>44223.527291666665</v>
      </c>
      <c r="S367">
        <v>5</v>
      </c>
      <c r="T367">
        <v>2.5</v>
      </c>
      <c r="U367">
        <v>3</v>
      </c>
      <c r="V367">
        <v>2</v>
      </c>
      <c r="W367">
        <v>2</v>
      </c>
      <c r="X367" t="s">
        <v>6402</v>
      </c>
    </row>
    <row r="368" spans="1:24" x14ac:dyDescent="0.25">
      <c r="A368">
        <v>5</v>
      </c>
      <c r="B368" t="s">
        <v>5840</v>
      </c>
      <c r="C368" t="s">
        <v>6403</v>
      </c>
      <c r="D368">
        <v>2002</v>
      </c>
      <c r="E368" t="s">
        <v>6404</v>
      </c>
      <c r="F368" t="s">
        <v>1208</v>
      </c>
      <c r="G368" t="s">
        <v>6405</v>
      </c>
      <c r="H368" t="s">
        <v>6406</v>
      </c>
      <c r="I368">
        <v>22</v>
      </c>
      <c r="J368" s="18">
        <v>44223.527291666665</v>
      </c>
      <c r="S368">
        <v>5</v>
      </c>
      <c r="T368">
        <v>0.26</v>
      </c>
      <c r="U368">
        <v>5</v>
      </c>
      <c r="V368">
        <v>1</v>
      </c>
      <c r="W368">
        <v>19</v>
      </c>
      <c r="X368" t="s">
        <v>6407</v>
      </c>
    </row>
    <row r="369" spans="1:24" x14ac:dyDescent="0.25">
      <c r="A369">
        <v>5</v>
      </c>
      <c r="B369" t="s">
        <v>6408</v>
      </c>
      <c r="C369" t="s">
        <v>6409</v>
      </c>
      <c r="D369">
        <v>2012</v>
      </c>
      <c r="E369" t="s">
        <v>4519</v>
      </c>
      <c r="F369" t="s">
        <v>193</v>
      </c>
      <c r="G369" t="s">
        <v>6410</v>
      </c>
      <c r="H369" t="s">
        <v>6411</v>
      </c>
      <c r="I369">
        <v>22</v>
      </c>
      <c r="J369" s="18">
        <v>44223.527291666665</v>
      </c>
      <c r="K369" t="s">
        <v>62</v>
      </c>
      <c r="S369">
        <v>5</v>
      </c>
      <c r="T369">
        <v>0.56000000000000005</v>
      </c>
      <c r="U369">
        <v>1</v>
      </c>
      <c r="V369">
        <v>4</v>
      </c>
      <c r="W369">
        <v>9</v>
      </c>
      <c r="X369" t="s">
        <v>5951</v>
      </c>
    </row>
    <row r="370" spans="1:24" x14ac:dyDescent="0.25">
      <c r="A370">
        <v>5</v>
      </c>
      <c r="B370" t="s">
        <v>6412</v>
      </c>
      <c r="C370" t="s">
        <v>6413</v>
      </c>
      <c r="D370">
        <v>2012</v>
      </c>
      <c r="E370" t="s">
        <v>6414</v>
      </c>
      <c r="F370" t="s">
        <v>5753</v>
      </c>
      <c r="G370" t="s">
        <v>6415</v>
      </c>
      <c r="H370" t="s">
        <v>6416</v>
      </c>
      <c r="I370">
        <v>23</v>
      </c>
      <c r="J370" s="18">
        <v>44223.527291666665</v>
      </c>
      <c r="S370">
        <v>5</v>
      </c>
      <c r="T370">
        <v>0.56000000000000005</v>
      </c>
      <c r="U370">
        <v>2</v>
      </c>
      <c r="V370">
        <v>3</v>
      </c>
      <c r="W370">
        <v>9</v>
      </c>
      <c r="X370" t="s">
        <v>6417</v>
      </c>
    </row>
    <row r="371" spans="1:24" x14ac:dyDescent="0.25">
      <c r="A371">
        <v>5</v>
      </c>
      <c r="B371" t="s">
        <v>6418</v>
      </c>
      <c r="C371" t="s">
        <v>6419</v>
      </c>
      <c r="D371">
        <v>2010</v>
      </c>
      <c r="E371" t="s">
        <v>6420</v>
      </c>
      <c r="F371" t="s">
        <v>521</v>
      </c>
      <c r="G371" t="s">
        <v>6421</v>
      </c>
      <c r="H371" t="s">
        <v>6422</v>
      </c>
      <c r="I371">
        <v>23</v>
      </c>
      <c r="J371" s="18">
        <v>44223.527291666665</v>
      </c>
      <c r="K371" t="s">
        <v>62</v>
      </c>
      <c r="S371">
        <v>5</v>
      </c>
      <c r="T371">
        <v>0.45</v>
      </c>
      <c r="U371">
        <v>1</v>
      </c>
      <c r="V371">
        <v>4</v>
      </c>
      <c r="W371">
        <v>11</v>
      </c>
      <c r="X371" t="s">
        <v>6423</v>
      </c>
    </row>
    <row r="372" spans="1:24" x14ac:dyDescent="0.25">
      <c r="A372">
        <v>5</v>
      </c>
      <c r="B372" t="s">
        <v>6424</v>
      </c>
      <c r="C372" t="s">
        <v>6425</v>
      </c>
      <c r="D372">
        <v>2015</v>
      </c>
      <c r="E372" t="s">
        <v>6426</v>
      </c>
      <c r="F372" t="s">
        <v>78</v>
      </c>
      <c r="G372" t="s">
        <v>6427</v>
      </c>
      <c r="H372" t="s">
        <v>6428</v>
      </c>
      <c r="I372">
        <v>24</v>
      </c>
      <c r="J372" s="18">
        <v>44223.527291666665</v>
      </c>
      <c r="S372">
        <v>5</v>
      </c>
      <c r="T372">
        <v>0.83</v>
      </c>
      <c r="U372">
        <v>2</v>
      </c>
      <c r="V372">
        <v>3</v>
      </c>
      <c r="W372">
        <v>6</v>
      </c>
      <c r="X372" t="s">
        <v>6429</v>
      </c>
    </row>
    <row r="373" spans="1:24" x14ac:dyDescent="0.25">
      <c r="A373">
        <v>5</v>
      </c>
      <c r="B373" t="s">
        <v>6430</v>
      </c>
      <c r="C373" t="s">
        <v>6431</v>
      </c>
      <c r="D373">
        <v>2018</v>
      </c>
      <c r="E373" t="s">
        <v>6432</v>
      </c>
      <c r="F373" t="s">
        <v>26</v>
      </c>
      <c r="G373" t="s">
        <v>6433</v>
      </c>
      <c r="H373" t="s">
        <v>6434</v>
      </c>
      <c r="I373">
        <v>25</v>
      </c>
      <c r="J373" s="18">
        <v>44223.527291666665</v>
      </c>
      <c r="S373">
        <v>5</v>
      </c>
      <c r="T373">
        <v>1.67</v>
      </c>
      <c r="U373">
        <v>2</v>
      </c>
      <c r="V373">
        <v>3</v>
      </c>
      <c r="W373">
        <v>3</v>
      </c>
      <c r="X373" t="s">
        <v>6435</v>
      </c>
    </row>
    <row r="374" spans="1:24" x14ac:dyDescent="0.25">
      <c r="A374">
        <v>5</v>
      </c>
      <c r="B374" t="s">
        <v>6436</v>
      </c>
      <c r="C374" t="s">
        <v>6437</v>
      </c>
      <c r="D374">
        <v>2017</v>
      </c>
      <c r="E374" t="s">
        <v>6438</v>
      </c>
      <c r="F374" t="s">
        <v>521</v>
      </c>
      <c r="G374" t="s">
        <v>6439</v>
      </c>
      <c r="H374" t="s">
        <v>6440</v>
      </c>
      <c r="I374">
        <v>26</v>
      </c>
      <c r="J374" s="18">
        <v>44223.527291666665</v>
      </c>
      <c r="K374" t="s">
        <v>62</v>
      </c>
      <c r="S374">
        <v>5</v>
      </c>
      <c r="T374">
        <v>1.25</v>
      </c>
      <c r="U374">
        <v>1</v>
      </c>
      <c r="V374">
        <v>5</v>
      </c>
      <c r="W374">
        <v>4</v>
      </c>
      <c r="X374" t="s">
        <v>6441</v>
      </c>
    </row>
    <row r="375" spans="1:24" x14ac:dyDescent="0.25">
      <c r="A375">
        <v>5</v>
      </c>
      <c r="B375" t="s">
        <v>6442</v>
      </c>
      <c r="C375" t="s">
        <v>6443</v>
      </c>
      <c r="D375">
        <v>2013</v>
      </c>
      <c r="F375" t="s">
        <v>515</v>
      </c>
      <c r="G375" t="s">
        <v>6444</v>
      </c>
      <c r="H375" t="s">
        <v>6445</v>
      </c>
      <c r="I375">
        <v>27</v>
      </c>
      <c r="J375" s="18">
        <v>44223.527291666665</v>
      </c>
      <c r="S375">
        <v>5</v>
      </c>
      <c r="T375">
        <v>0.63</v>
      </c>
      <c r="U375">
        <v>1</v>
      </c>
      <c r="V375">
        <v>5</v>
      </c>
      <c r="W375">
        <v>8</v>
      </c>
      <c r="X375" t="s">
        <v>6446</v>
      </c>
    </row>
    <row r="376" spans="1:24" x14ac:dyDescent="0.25">
      <c r="A376">
        <v>5</v>
      </c>
      <c r="B376" t="s">
        <v>6447</v>
      </c>
      <c r="C376" t="s">
        <v>6448</v>
      </c>
      <c r="D376">
        <v>2012</v>
      </c>
      <c r="E376" t="s">
        <v>6449</v>
      </c>
      <c r="F376" t="s">
        <v>84</v>
      </c>
      <c r="G376" t="s">
        <v>6450</v>
      </c>
      <c r="H376" t="s">
        <v>6451</v>
      </c>
      <c r="I376">
        <v>28</v>
      </c>
      <c r="J376" s="18">
        <v>44223.527291666665</v>
      </c>
      <c r="S376">
        <v>5</v>
      </c>
      <c r="T376">
        <v>0.56000000000000005</v>
      </c>
      <c r="U376">
        <v>1</v>
      </c>
      <c r="V376">
        <v>4</v>
      </c>
      <c r="W376">
        <v>9</v>
      </c>
      <c r="X376" t="s">
        <v>6452</v>
      </c>
    </row>
    <row r="377" spans="1:24" x14ac:dyDescent="0.25">
      <c r="A377">
        <v>5</v>
      </c>
      <c r="B377" t="s">
        <v>6453</v>
      </c>
      <c r="C377" t="s">
        <v>6454</v>
      </c>
      <c r="D377">
        <v>2010</v>
      </c>
      <c r="E377" t="s">
        <v>6455</v>
      </c>
      <c r="F377" t="s">
        <v>521</v>
      </c>
      <c r="G377" t="s">
        <v>6456</v>
      </c>
      <c r="H377" t="s">
        <v>6457</v>
      </c>
      <c r="I377">
        <v>36</v>
      </c>
      <c r="J377" s="18">
        <v>44223.527291666665</v>
      </c>
      <c r="K377" t="s">
        <v>62</v>
      </c>
      <c r="S377">
        <v>5</v>
      </c>
      <c r="T377">
        <v>0.45</v>
      </c>
      <c r="U377">
        <v>2</v>
      </c>
      <c r="V377">
        <v>3</v>
      </c>
      <c r="W377">
        <v>11</v>
      </c>
      <c r="X377" t="s">
        <v>6458</v>
      </c>
    </row>
    <row r="378" spans="1:24" x14ac:dyDescent="0.25">
      <c r="A378">
        <v>5</v>
      </c>
      <c r="B378" t="s">
        <v>331</v>
      </c>
      <c r="C378" t="s">
        <v>6459</v>
      </c>
      <c r="D378">
        <v>2015</v>
      </c>
      <c r="E378" t="s">
        <v>6460</v>
      </c>
      <c r="F378" t="s">
        <v>26</v>
      </c>
      <c r="G378" t="s">
        <v>6461</v>
      </c>
      <c r="H378" t="s">
        <v>6462</v>
      </c>
      <c r="I378">
        <v>69</v>
      </c>
      <c r="J378" s="18">
        <v>44223.527291666665</v>
      </c>
      <c r="S378">
        <v>5</v>
      </c>
      <c r="T378">
        <v>0.83</v>
      </c>
      <c r="U378">
        <v>3</v>
      </c>
      <c r="V378">
        <v>2</v>
      </c>
      <c r="W378">
        <v>6</v>
      </c>
      <c r="X378" t="s">
        <v>6463</v>
      </c>
    </row>
    <row r="379" spans="1:24" x14ac:dyDescent="0.25">
      <c r="A379">
        <v>5</v>
      </c>
      <c r="B379" t="s">
        <v>6464</v>
      </c>
      <c r="C379" t="s">
        <v>6465</v>
      </c>
      <c r="D379">
        <v>2013</v>
      </c>
      <c r="E379" t="s">
        <v>6466</v>
      </c>
      <c r="F379" t="s">
        <v>26</v>
      </c>
      <c r="G379" t="s">
        <v>6467</v>
      </c>
      <c r="H379" t="s">
        <v>6468</v>
      </c>
      <c r="I379">
        <v>71</v>
      </c>
      <c r="J379" s="18">
        <v>44223.527291666665</v>
      </c>
      <c r="S379">
        <v>5</v>
      </c>
      <c r="T379">
        <v>0.63</v>
      </c>
      <c r="U379">
        <v>1</v>
      </c>
      <c r="V379">
        <v>4</v>
      </c>
      <c r="W379">
        <v>8</v>
      </c>
      <c r="X379" t="s">
        <v>6469</v>
      </c>
    </row>
    <row r="380" spans="1:24" x14ac:dyDescent="0.25">
      <c r="A380">
        <v>5</v>
      </c>
      <c r="B380" t="s">
        <v>6470</v>
      </c>
      <c r="C380" t="s">
        <v>6471</v>
      </c>
      <c r="D380">
        <v>2011</v>
      </c>
      <c r="E380" t="s">
        <v>6472</v>
      </c>
      <c r="F380" t="s">
        <v>84</v>
      </c>
      <c r="G380" t="s">
        <v>6473</v>
      </c>
      <c r="H380" t="s">
        <v>6474</v>
      </c>
      <c r="I380">
        <v>72</v>
      </c>
      <c r="J380" s="18">
        <v>44223.527291666665</v>
      </c>
      <c r="S380">
        <v>5</v>
      </c>
      <c r="T380">
        <v>0.5</v>
      </c>
      <c r="U380">
        <v>1</v>
      </c>
      <c r="V380">
        <v>5</v>
      </c>
      <c r="W380">
        <v>10</v>
      </c>
      <c r="X380" t="s">
        <v>6475</v>
      </c>
    </row>
    <row r="381" spans="1:24" x14ac:dyDescent="0.25">
      <c r="A381">
        <v>5</v>
      </c>
      <c r="B381" t="s">
        <v>5415</v>
      </c>
      <c r="C381" t="s">
        <v>6476</v>
      </c>
      <c r="D381">
        <v>2017</v>
      </c>
      <c r="E381" t="s">
        <v>6477</v>
      </c>
      <c r="F381" t="s">
        <v>26</v>
      </c>
      <c r="G381" t="s">
        <v>6478</v>
      </c>
      <c r="H381" t="s">
        <v>6479</v>
      </c>
      <c r="I381">
        <v>73</v>
      </c>
      <c r="J381" s="18">
        <v>44223.527291666665</v>
      </c>
      <c r="S381">
        <v>5</v>
      </c>
      <c r="T381">
        <v>1.25</v>
      </c>
      <c r="U381">
        <v>2</v>
      </c>
      <c r="V381">
        <v>3</v>
      </c>
      <c r="W381">
        <v>4</v>
      </c>
      <c r="X381" t="s">
        <v>6480</v>
      </c>
    </row>
    <row r="382" spans="1:24" x14ac:dyDescent="0.25">
      <c r="A382">
        <v>5</v>
      </c>
      <c r="B382" t="s">
        <v>6481</v>
      </c>
      <c r="C382" t="s">
        <v>6482</v>
      </c>
      <c r="D382">
        <v>2009</v>
      </c>
      <c r="F382" t="s">
        <v>6483</v>
      </c>
      <c r="G382" t="s">
        <v>6484</v>
      </c>
      <c r="H382" t="s">
        <v>6485</v>
      </c>
      <c r="I382">
        <v>129</v>
      </c>
      <c r="J382" s="18">
        <v>44223.527291666665</v>
      </c>
      <c r="S382">
        <v>5</v>
      </c>
      <c r="T382">
        <v>0.42</v>
      </c>
      <c r="U382">
        <v>1</v>
      </c>
      <c r="V382">
        <v>4</v>
      </c>
      <c r="W382">
        <v>12</v>
      </c>
      <c r="X382" t="s">
        <v>6486</v>
      </c>
    </row>
    <row r="383" spans="1:24" x14ac:dyDescent="0.25">
      <c r="A383">
        <v>5</v>
      </c>
      <c r="B383" t="s">
        <v>6487</v>
      </c>
      <c r="C383" t="s">
        <v>6488</v>
      </c>
      <c r="D383">
        <v>2012</v>
      </c>
      <c r="E383" t="s">
        <v>6489</v>
      </c>
      <c r="F383" t="s">
        <v>6490</v>
      </c>
      <c r="H383" t="s">
        <v>6491</v>
      </c>
      <c r="I383">
        <v>130</v>
      </c>
      <c r="J383" s="18">
        <v>44223.527291666665</v>
      </c>
      <c r="K383" t="s">
        <v>55</v>
      </c>
      <c r="S383">
        <v>5</v>
      </c>
      <c r="T383">
        <v>0.56000000000000005</v>
      </c>
      <c r="U383">
        <v>2</v>
      </c>
      <c r="V383">
        <v>3</v>
      </c>
      <c r="W383">
        <v>9</v>
      </c>
    </row>
    <row r="384" spans="1:24" x14ac:dyDescent="0.25">
      <c r="A384">
        <v>5</v>
      </c>
      <c r="B384" t="s">
        <v>6492</v>
      </c>
      <c r="C384" t="s">
        <v>6493</v>
      </c>
      <c r="D384">
        <v>2013</v>
      </c>
      <c r="E384" t="s">
        <v>6494</v>
      </c>
      <c r="F384" t="s">
        <v>78</v>
      </c>
      <c r="G384" t="s">
        <v>6495</v>
      </c>
      <c r="H384" t="s">
        <v>6496</v>
      </c>
      <c r="I384">
        <v>131</v>
      </c>
      <c r="J384" s="18">
        <v>44223.527291666665</v>
      </c>
      <c r="S384">
        <v>5</v>
      </c>
      <c r="T384">
        <v>0.63</v>
      </c>
      <c r="U384">
        <v>3</v>
      </c>
      <c r="V384">
        <v>2</v>
      </c>
      <c r="W384">
        <v>8</v>
      </c>
      <c r="X384" t="s">
        <v>6497</v>
      </c>
    </row>
    <row r="385" spans="1:24" x14ac:dyDescent="0.25">
      <c r="A385">
        <v>5</v>
      </c>
      <c r="B385" t="s">
        <v>6498</v>
      </c>
      <c r="C385" t="s">
        <v>6499</v>
      </c>
      <c r="D385">
        <v>2013</v>
      </c>
      <c r="E385" t="s">
        <v>6500</v>
      </c>
      <c r="F385" t="s">
        <v>26</v>
      </c>
      <c r="G385" t="s">
        <v>6501</v>
      </c>
      <c r="H385" t="s">
        <v>6502</v>
      </c>
      <c r="I385">
        <v>133</v>
      </c>
      <c r="J385" s="18">
        <v>44223.527291666665</v>
      </c>
      <c r="S385">
        <v>5</v>
      </c>
      <c r="T385">
        <v>0.63</v>
      </c>
      <c r="U385">
        <v>1</v>
      </c>
      <c r="V385">
        <v>4</v>
      </c>
      <c r="W385">
        <v>8</v>
      </c>
      <c r="X385" t="s">
        <v>6503</v>
      </c>
    </row>
    <row r="386" spans="1:24" x14ac:dyDescent="0.25">
      <c r="A386">
        <v>5</v>
      </c>
      <c r="B386" t="s">
        <v>6097</v>
      </c>
      <c r="C386" t="s">
        <v>6504</v>
      </c>
      <c r="D386">
        <v>2014</v>
      </c>
      <c r="E386" t="s">
        <v>6505</v>
      </c>
      <c r="F386" t="s">
        <v>6506</v>
      </c>
      <c r="G386" t="s">
        <v>6507</v>
      </c>
      <c r="H386" t="s">
        <v>6508</v>
      </c>
      <c r="I386">
        <v>134</v>
      </c>
      <c r="J386" s="18">
        <v>44223.527291666665</v>
      </c>
      <c r="K386" t="s">
        <v>62</v>
      </c>
      <c r="S386">
        <v>5</v>
      </c>
      <c r="T386">
        <v>0.71</v>
      </c>
      <c r="U386">
        <v>3</v>
      </c>
      <c r="V386">
        <v>2</v>
      </c>
      <c r="W386">
        <v>7</v>
      </c>
      <c r="X386" t="s">
        <v>6509</v>
      </c>
    </row>
    <row r="387" spans="1:24" x14ac:dyDescent="0.25">
      <c r="A387">
        <v>5</v>
      </c>
      <c r="B387" t="s">
        <v>4541</v>
      </c>
      <c r="C387" t="s">
        <v>6510</v>
      </c>
      <c r="D387">
        <v>2015</v>
      </c>
      <c r="E387" t="s">
        <v>6511</v>
      </c>
      <c r="F387" t="s">
        <v>78</v>
      </c>
      <c r="G387" t="s">
        <v>6512</v>
      </c>
      <c r="H387" t="s">
        <v>6513</v>
      </c>
      <c r="I387">
        <v>135</v>
      </c>
      <c r="J387" s="18">
        <v>44223.527291666665</v>
      </c>
      <c r="S387">
        <v>5</v>
      </c>
      <c r="T387">
        <v>0.83</v>
      </c>
      <c r="U387">
        <v>3</v>
      </c>
      <c r="V387">
        <v>2</v>
      </c>
      <c r="W387">
        <v>6</v>
      </c>
      <c r="X387" t="s">
        <v>6514</v>
      </c>
    </row>
    <row r="388" spans="1:24" x14ac:dyDescent="0.25">
      <c r="A388">
        <v>5</v>
      </c>
      <c r="B388" t="s">
        <v>6515</v>
      </c>
      <c r="C388" t="s">
        <v>6516</v>
      </c>
      <c r="D388">
        <v>2010</v>
      </c>
      <c r="F388" t="s">
        <v>6517</v>
      </c>
      <c r="G388" t="s">
        <v>6518</v>
      </c>
      <c r="H388" t="s">
        <v>6519</v>
      </c>
      <c r="I388">
        <v>136</v>
      </c>
      <c r="J388" s="18">
        <v>44223.527291666665</v>
      </c>
      <c r="K388" t="s">
        <v>1414</v>
      </c>
      <c r="S388">
        <v>5</v>
      </c>
      <c r="T388">
        <v>0.45</v>
      </c>
      <c r="U388">
        <v>5</v>
      </c>
      <c r="V388">
        <v>1</v>
      </c>
      <c r="W388">
        <v>11</v>
      </c>
      <c r="X388" t="s">
        <v>6520</v>
      </c>
    </row>
    <row r="389" spans="1:24" x14ac:dyDescent="0.25">
      <c r="A389">
        <v>5</v>
      </c>
      <c r="B389" t="s">
        <v>6521</v>
      </c>
      <c r="C389" t="s">
        <v>6522</v>
      </c>
      <c r="D389">
        <v>2013</v>
      </c>
      <c r="E389" t="s">
        <v>6523</v>
      </c>
      <c r="F389" t="s">
        <v>78</v>
      </c>
      <c r="G389" t="s">
        <v>6524</v>
      </c>
      <c r="H389" t="s">
        <v>6525</v>
      </c>
      <c r="I389">
        <v>138</v>
      </c>
      <c r="J389" s="18">
        <v>44223.527291666665</v>
      </c>
      <c r="S389">
        <v>5</v>
      </c>
      <c r="T389">
        <v>0.63</v>
      </c>
      <c r="U389">
        <v>2</v>
      </c>
      <c r="V389">
        <v>3</v>
      </c>
      <c r="W389">
        <v>8</v>
      </c>
      <c r="X389" t="s">
        <v>6526</v>
      </c>
    </row>
    <row r="390" spans="1:24" x14ac:dyDescent="0.25">
      <c r="A390">
        <v>5</v>
      </c>
      <c r="B390" t="s">
        <v>6527</v>
      </c>
      <c r="C390" t="s">
        <v>6528</v>
      </c>
      <c r="D390">
        <v>2017</v>
      </c>
      <c r="E390" t="s">
        <v>6529</v>
      </c>
      <c r="F390" t="s">
        <v>1718</v>
      </c>
      <c r="G390" t="s">
        <v>6530</v>
      </c>
      <c r="H390" t="s">
        <v>6531</v>
      </c>
      <c r="I390">
        <v>139</v>
      </c>
      <c r="J390" s="18">
        <v>44223.527291666665</v>
      </c>
      <c r="S390">
        <v>5</v>
      </c>
      <c r="T390">
        <v>1.25</v>
      </c>
      <c r="U390">
        <v>3</v>
      </c>
      <c r="V390">
        <v>2</v>
      </c>
      <c r="W390">
        <v>4</v>
      </c>
      <c r="X390" t="s">
        <v>6532</v>
      </c>
    </row>
    <row r="391" spans="1:24" x14ac:dyDescent="0.25">
      <c r="A391">
        <v>5</v>
      </c>
      <c r="B391" t="s">
        <v>6533</v>
      </c>
      <c r="C391" t="s">
        <v>6534</v>
      </c>
      <c r="D391">
        <v>2010</v>
      </c>
      <c r="E391" t="s">
        <v>6535</v>
      </c>
      <c r="F391" t="s">
        <v>6536</v>
      </c>
      <c r="G391" t="s">
        <v>6537</v>
      </c>
      <c r="H391" t="s">
        <v>6538</v>
      </c>
      <c r="I391">
        <v>140</v>
      </c>
      <c r="J391" s="18">
        <v>44223.527291666665</v>
      </c>
      <c r="K391" t="s">
        <v>62</v>
      </c>
      <c r="S391">
        <v>5</v>
      </c>
      <c r="T391">
        <v>0.45</v>
      </c>
      <c r="U391">
        <v>2</v>
      </c>
      <c r="V391">
        <v>3</v>
      </c>
      <c r="W391">
        <v>11</v>
      </c>
      <c r="X391" t="s">
        <v>6539</v>
      </c>
    </row>
    <row r="392" spans="1:24" x14ac:dyDescent="0.25">
      <c r="A392">
        <v>5</v>
      </c>
      <c r="B392" t="s">
        <v>6540</v>
      </c>
      <c r="C392" t="s">
        <v>6541</v>
      </c>
      <c r="D392">
        <v>2018</v>
      </c>
      <c r="E392" t="s">
        <v>6542</v>
      </c>
      <c r="F392" t="s">
        <v>84</v>
      </c>
      <c r="G392" t="s">
        <v>6543</v>
      </c>
      <c r="H392" t="s">
        <v>6544</v>
      </c>
      <c r="I392">
        <v>147</v>
      </c>
      <c r="J392" s="18">
        <v>44223.527291666665</v>
      </c>
      <c r="S392">
        <v>5</v>
      </c>
      <c r="T392">
        <v>1.67</v>
      </c>
      <c r="U392">
        <v>2</v>
      </c>
      <c r="V392">
        <v>3</v>
      </c>
      <c r="W392">
        <v>3</v>
      </c>
      <c r="X392" t="s">
        <v>6545</v>
      </c>
    </row>
    <row r="393" spans="1:24" x14ac:dyDescent="0.25">
      <c r="A393">
        <v>5</v>
      </c>
      <c r="B393" t="s">
        <v>6546</v>
      </c>
      <c r="C393" t="s">
        <v>6547</v>
      </c>
      <c r="D393">
        <v>2011</v>
      </c>
      <c r="F393" t="s">
        <v>6548</v>
      </c>
      <c r="G393" t="s">
        <v>6549</v>
      </c>
      <c r="H393" t="s">
        <v>6550</v>
      </c>
      <c r="I393">
        <v>177</v>
      </c>
      <c r="J393" s="18">
        <v>44223.527291666665</v>
      </c>
      <c r="K393" t="s">
        <v>1414</v>
      </c>
      <c r="S393">
        <v>5</v>
      </c>
      <c r="T393">
        <v>0.5</v>
      </c>
      <c r="U393">
        <v>5</v>
      </c>
      <c r="V393">
        <v>1</v>
      </c>
      <c r="W393">
        <v>10</v>
      </c>
      <c r="X393" t="s">
        <v>6551</v>
      </c>
    </row>
    <row r="394" spans="1:24" x14ac:dyDescent="0.25">
      <c r="A394">
        <v>4</v>
      </c>
      <c r="B394" t="s">
        <v>6552</v>
      </c>
      <c r="C394" t="s">
        <v>6553</v>
      </c>
      <c r="D394">
        <v>2009</v>
      </c>
      <c r="E394" t="s">
        <v>6554</v>
      </c>
      <c r="F394" t="s">
        <v>84</v>
      </c>
      <c r="G394" t="s">
        <v>6555</v>
      </c>
      <c r="H394" t="s">
        <v>6556</v>
      </c>
      <c r="I394">
        <v>5</v>
      </c>
      <c r="J394" s="18">
        <v>44223.527291666665</v>
      </c>
      <c r="S394">
        <v>4</v>
      </c>
      <c r="T394">
        <v>0.33</v>
      </c>
      <c r="U394">
        <v>2</v>
      </c>
      <c r="V394">
        <v>2</v>
      </c>
      <c r="W394">
        <v>12</v>
      </c>
      <c r="X394" t="s">
        <v>6557</v>
      </c>
    </row>
    <row r="395" spans="1:24" x14ac:dyDescent="0.25">
      <c r="A395">
        <v>4</v>
      </c>
      <c r="B395" t="s">
        <v>6558</v>
      </c>
      <c r="C395" t="s">
        <v>6559</v>
      </c>
      <c r="D395">
        <v>2018</v>
      </c>
      <c r="E395" t="s">
        <v>3019</v>
      </c>
      <c r="F395" t="s">
        <v>110</v>
      </c>
      <c r="G395" t="s">
        <v>6560</v>
      </c>
      <c r="H395" t="s">
        <v>6561</v>
      </c>
      <c r="I395">
        <v>5</v>
      </c>
      <c r="J395" s="18">
        <v>44223.527291666665</v>
      </c>
      <c r="S395">
        <v>4</v>
      </c>
      <c r="T395">
        <v>1.33</v>
      </c>
      <c r="U395">
        <v>2</v>
      </c>
      <c r="V395">
        <v>2</v>
      </c>
      <c r="W395">
        <v>3</v>
      </c>
      <c r="X395" t="s">
        <v>6562</v>
      </c>
    </row>
    <row r="396" spans="1:24" x14ac:dyDescent="0.25">
      <c r="A396">
        <v>4</v>
      </c>
      <c r="B396" t="s">
        <v>2038</v>
      </c>
      <c r="C396" t="s">
        <v>2039</v>
      </c>
      <c r="D396">
        <v>2013</v>
      </c>
      <c r="E396" t="s">
        <v>4647</v>
      </c>
      <c r="F396" t="s">
        <v>1472</v>
      </c>
      <c r="G396" t="s">
        <v>2040</v>
      </c>
      <c r="H396" t="s">
        <v>6563</v>
      </c>
      <c r="I396">
        <v>6</v>
      </c>
      <c r="J396" s="18">
        <v>44223.527291666665</v>
      </c>
      <c r="S396">
        <v>4</v>
      </c>
      <c r="T396">
        <v>0.5</v>
      </c>
      <c r="U396">
        <v>1</v>
      </c>
      <c r="V396">
        <v>3</v>
      </c>
      <c r="W396">
        <v>8</v>
      </c>
      <c r="X396" t="s">
        <v>6564</v>
      </c>
    </row>
    <row r="397" spans="1:24" x14ac:dyDescent="0.25">
      <c r="A397">
        <v>4</v>
      </c>
      <c r="B397" t="s">
        <v>6565</v>
      </c>
      <c r="C397" t="s">
        <v>6566</v>
      </c>
      <c r="D397">
        <v>2018</v>
      </c>
      <c r="E397" t="s">
        <v>4711</v>
      </c>
      <c r="F397" t="s">
        <v>78</v>
      </c>
      <c r="G397" t="s">
        <v>6567</v>
      </c>
      <c r="H397" t="s">
        <v>6568</v>
      </c>
      <c r="I397">
        <v>6</v>
      </c>
      <c r="J397" s="18">
        <v>44223.527291666665</v>
      </c>
      <c r="S397">
        <v>4</v>
      </c>
      <c r="T397">
        <v>1.33</v>
      </c>
      <c r="U397">
        <v>1</v>
      </c>
      <c r="V397">
        <v>4</v>
      </c>
      <c r="W397">
        <v>3</v>
      </c>
      <c r="X397" t="s">
        <v>6569</v>
      </c>
    </row>
    <row r="398" spans="1:24" x14ac:dyDescent="0.25">
      <c r="A398">
        <v>4</v>
      </c>
      <c r="B398" t="s">
        <v>6570</v>
      </c>
      <c r="C398" t="s">
        <v>6571</v>
      </c>
      <c r="D398">
        <v>2019</v>
      </c>
      <c r="E398" t="s">
        <v>958</v>
      </c>
      <c r="F398" t="s">
        <v>78</v>
      </c>
      <c r="G398" t="s">
        <v>6572</v>
      </c>
      <c r="H398" t="s">
        <v>6573</v>
      </c>
      <c r="I398">
        <v>10</v>
      </c>
      <c r="J398" s="18">
        <v>44223.527291666665</v>
      </c>
      <c r="S398">
        <v>4</v>
      </c>
      <c r="T398">
        <v>2</v>
      </c>
      <c r="U398">
        <v>1</v>
      </c>
      <c r="V398">
        <v>3</v>
      </c>
      <c r="W398">
        <v>2</v>
      </c>
      <c r="X398" t="s">
        <v>6574</v>
      </c>
    </row>
    <row r="399" spans="1:24" x14ac:dyDescent="0.25">
      <c r="A399">
        <v>4</v>
      </c>
      <c r="B399" t="s">
        <v>6575</v>
      </c>
      <c r="C399" t="s">
        <v>6576</v>
      </c>
      <c r="D399">
        <v>2014</v>
      </c>
      <c r="E399" t="s">
        <v>6577</v>
      </c>
      <c r="F399" t="s">
        <v>6578</v>
      </c>
      <c r="G399" t="s">
        <v>6579</v>
      </c>
      <c r="H399" t="s">
        <v>6580</v>
      </c>
      <c r="I399">
        <v>11</v>
      </c>
      <c r="J399" s="18">
        <v>44223.527291666665</v>
      </c>
      <c r="K399" t="s">
        <v>62</v>
      </c>
      <c r="S399">
        <v>4</v>
      </c>
      <c r="T399">
        <v>0.56999999999999995</v>
      </c>
      <c r="U399">
        <v>4</v>
      </c>
      <c r="V399">
        <v>1</v>
      </c>
      <c r="W399">
        <v>7</v>
      </c>
      <c r="X399" t="s">
        <v>6581</v>
      </c>
    </row>
    <row r="400" spans="1:24" x14ac:dyDescent="0.25">
      <c r="A400">
        <v>4</v>
      </c>
      <c r="B400" t="s">
        <v>3017</v>
      </c>
      <c r="C400" t="s">
        <v>6582</v>
      </c>
      <c r="D400">
        <v>2014</v>
      </c>
      <c r="F400" t="s">
        <v>5990</v>
      </c>
      <c r="G400" t="s">
        <v>6583</v>
      </c>
      <c r="H400" t="s">
        <v>6584</v>
      </c>
      <c r="I400">
        <v>12</v>
      </c>
      <c r="J400" s="18">
        <v>44223.527291666665</v>
      </c>
      <c r="K400" t="s">
        <v>62</v>
      </c>
      <c r="S400">
        <v>4</v>
      </c>
      <c r="T400">
        <v>0.56999999999999995</v>
      </c>
      <c r="U400">
        <v>1</v>
      </c>
      <c r="V400">
        <v>3</v>
      </c>
      <c r="W400">
        <v>7</v>
      </c>
      <c r="X400" t="s">
        <v>6585</v>
      </c>
    </row>
    <row r="401" spans="1:24" x14ac:dyDescent="0.25">
      <c r="A401">
        <v>4</v>
      </c>
      <c r="B401" t="s">
        <v>6586</v>
      </c>
      <c r="C401" t="s">
        <v>6587</v>
      </c>
      <c r="D401">
        <v>2019</v>
      </c>
      <c r="E401" t="s">
        <v>6588</v>
      </c>
      <c r="F401" t="s">
        <v>26</v>
      </c>
      <c r="G401" t="s">
        <v>6589</v>
      </c>
      <c r="H401" t="s">
        <v>6590</v>
      </c>
      <c r="I401">
        <v>12</v>
      </c>
      <c r="J401" s="18">
        <v>44223.527291666665</v>
      </c>
      <c r="S401">
        <v>4</v>
      </c>
      <c r="T401">
        <v>2</v>
      </c>
      <c r="U401">
        <v>1</v>
      </c>
      <c r="V401">
        <v>7</v>
      </c>
      <c r="W401">
        <v>2</v>
      </c>
      <c r="X401" t="s">
        <v>6591</v>
      </c>
    </row>
    <row r="402" spans="1:24" x14ac:dyDescent="0.25">
      <c r="A402">
        <v>4</v>
      </c>
      <c r="B402" t="s">
        <v>6592</v>
      </c>
      <c r="C402" t="s">
        <v>6593</v>
      </c>
      <c r="D402">
        <v>2018</v>
      </c>
      <c r="E402" t="s">
        <v>6125</v>
      </c>
      <c r="F402" t="s">
        <v>5753</v>
      </c>
      <c r="G402" t="s">
        <v>6594</v>
      </c>
      <c r="H402" t="s">
        <v>6595</v>
      </c>
      <c r="I402">
        <v>13</v>
      </c>
      <c r="J402" s="18">
        <v>44223.527291666665</v>
      </c>
      <c r="K402" t="s">
        <v>62</v>
      </c>
      <c r="S402">
        <v>4</v>
      </c>
      <c r="T402">
        <v>1.33</v>
      </c>
      <c r="U402">
        <v>2</v>
      </c>
      <c r="V402">
        <v>2</v>
      </c>
      <c r="W402">
        <v>3</v>
      </c>
      <c r="X402" t="s">
        <v>6596</v>
      </c>
    </row>
    <row r="403" spans="1:24" x14ac:dyDescent="0.25">
      <c r="A403">
        <v>4</v>
      </c>
      <c r="B403" t="s">
        <v>6597</v>
      </c>
      <c r="C403" t="s">
        <v>6598</v>
      </c>
      <c r="D403">
        <v>2019</v>
      </c>
      <c r="E403" t="s">
        <v>6599</v>
      </c>
      <c r="F403" t="s">
        <v>26</v>
      </c>
      <c r="G403" t="s">
        <v>6600</v>
      </c>
      <c r="H403" t="s">
        <v>6601</v>
      </c>
      <c r="I403">
        <v>14</v>
      </c>
      <c r="J403" s="18">
        <v>44223.527291666665</v>
      </c>
      <c r="S403">
        <v>4</v>
      </c>
      <c r="T403">
        <v>2</v>
      </c>
      <c r="U403">
        <v>1</v>
      </c>
      <c r="V403">
        <v>4</v>
      </c>
      <c r="W403">
        <v>2</v>
      </c>
      <c r="X403" t="s">
        <v>6602</v>
      </c>
    </row>
    <row r="404" spans="1:24" x14ac:dyDescent="0.25">
      <c r="A404">
        <v>4</v>
      </c>
      <c r="B404" t="s">
        <v>2143</v>
      </c>
      <c r="C404" t="s">
        <v>6603</v>
      </c>
      <c r="D404">
        <v>2017</v>
      </c>
      <c r="E404" t="s">
        <v>6604</v>
      </c>
      <c r="F404" t="s">
        <v>521</v>
      </c>
      <c r="G404" t="s">
        <v>6605</v>
      </c>
      <c r="H404" t="s">
        <v>6606</v>
      </c>
      <c r="I404">
        <v>19</v>
      </c>
      <c r="J404" s="18">
        <v>44223.527291666665</v>
      </c>
      <c r="K404" t="s">
        <v>62</v>
      </c>
      <c r="S404">
        <v>4</v>
      </c>
      <c r="T404">
        <v>1</v>
      </c>
      <c r="U404">
        <v>2</v>
      </c>
      <c r="V404">
        <v>2</v>
      </c>
      <c r="W404">
        <v>4</v>
      </c>
      <c r="X404" t="s">
        <v>6607</v>
      </c>
    </row>
    <row r="405" spans="1:24" x14ac:dyDescent="0.25">
      <c r="A405">
        <v>4</v>
      </c>
      <c r="B405" t="s">
        <v>6608</v>
      </c>
      <c r="C405" t="s">
        <v>6609</v>
      </c>
      <c r="D405">
        <v>2013</v>
      </c>
      <c r="E405" t="s">
        <v>5864</v>
      </c>
      <c r="F405" t="s">
        <v>78</v>
      </c>
      <c r="G405" t="s">
        <v>6610</v>
      </c>
      <c r="H405" t="s">
        <v>6611</v>
      </c>
      <c r="I405">
        <v>25</v>
      </c>
      <c r="J405" s="18">
        <v>44223.527291666665</v>
      </c>
      <c r="S405">
        <v>4</v>
      </c>
      <c r="T405">
        <v>0.5</v>
      </c>
      <c r="U405">
        <v>2</v>
      </c>
      <c r="V405">
        <v>2</v>
      </c>
      <c r="W405">
        <v>8</v>
      </c>
      <c r="X405" t="s">
        <v>6612</v>
      </c>
    </row>
    <row r="406" spans="1:24" x14ac:dyDescent="0.25">
      <c r="A406">
        <v>4</v>
      </c>
      <c r="B406" t="s">
        <v>6613</v>
      </c>
      <c r="C406" t="s">
        <v>6614</v>
      </c>
      <c r="D406">
        <v>2009</v>
      </c>
      <c r="E406" t="s">
        <v>6615</v>
      </c>
      <c r="F406" t="s">
        <v>78</v>
      </c>
      <c r="G406" t="s">
        <v>6616</v>
      </c>
      <c r="H406" t="s">
        <v>6617</v>
      </c>
      <c r="I406">
        <v>25</v>
      </c>
      <c r="J406" s="18">
        <v>44223.527291666665</v>
      </c>
      <c r="S406">
        <v>4</v>
      </c>
      <c r="T406">
        <v>0.33</v>
      </c>
      <c r="U406">
        <v>1</v>
      </c>
      <c r="V406">
        <v>3</v>
      </c>
      <c r="W406">
        <v>12</v>
      </c>
      <c r="X406" t="s">
        <v>6618</v>
      </c>
    </row>
    <row r="407" spans="1:24" x14ac:dyDescent="0.25">
      <c r="A407">
        <v>4</v>
      </c>
      <c r="B407" t="s">
        <v>6619</v>
      </c>
      <c r="C407" t="s">
        <v>6620</v>
      </c>
      <c r="D407">
        <v>2009</v>
      </c>
      <c r="E407" t="s">
        <v>6621</v>
      </c>
      <c r="F407" t="s">
        <v>236</v>
      </c>
      <c r="G407" t="s">
        <v>6622</v>
      </c>
      <c r="H407" t="s">
        <v>6623</v>
      </c>
      <c r="I407">
        <v>26</v>
      </c>
      <c r="J407" s="18">
        <v>44223.527291666665</v>
      </c>
      <c r="S407">
        <v>4</v>
      </c>
      <c r="T407">
        <v>0.33</v>
      </c>
      <c r="U407">
        <v>1</v>
      </c>
      <c r="V407">
        <v>3</v>
      </c>
      <c r="W407">
        <v>12</v>
      </c>
      <c r="X407" t="s">
        <v>6624</v>
      </c>
    </row>
    <row r="408" spans="1:24" x14ac:dyDescent="0.25">
      <c r="A408">
        <v>4</v>
      </c>
      <c r="B408" t="s">
        <v>6625</v>
      </c>
      <c r="C408" t="s">
        <v>6626</v>
      </c>
      <c r="D408">
        <v>2011</v>
      </c>
      <c r="E408" t="s">
        <v>6627</v>
      </c>
      <c r="F408" t="s">
        <v>6628</v>
      </c>
      <c r="G408" t="s">
        <v>6629</v>
      </c>
      <c r="H408" t="s">
        <v>6630</v>
      </c>
      <c r="I408">
        <v>28</v>
      </c>
      <c r="J408" s="18">
        <v>44223.527291666665</v>
      </c>
      <c r="K408" t="s">
        <v>62</v>
      </c>
      <c r="S408">
        <v>4</v>
      </c>
      <c r="T408">
        <v>0.4</v>
      </c>
      <c r="U408">
        <v>1</v>
      </c>
      <c r="V408">
        <v>3</v>
      </c>
      <c r="W408">
        <v>10</v>
      </c>
      <c r="X408" t="s">
        <v>6631</v>
      </c>
    </row>
    <row r="409" spans="1:24" x14ac:dyDescent="0.25">
      <c r="A409">
        <v>4</v>
      </c>
      <c r="B409" t="s">
        <v>6632</v>
      </c>
      <c r="C409" t="s">
        <v>6633</v>
      </c>
      <c r="D409">
        <v>2011</v>
      </c>
      <c r="E409" t="s">
        <v>6634</v>
      </c>
      <c r="H409" t="s">
        <v>6635</v>
      </c>
      <c r="I409">
        <v>29</v>
      </c>
      <c r="J409" s="18">
        <v>44223.527291666665</v>
      </c>
      <c r="K409" t="s">
        <v>55</v>
      </c>
      <c r="S409">
        <v>4</v>
      </c>
      <c r="T409">
        <v>0.4</v>
      </c>
      <c r="U409">
        <v>1</v>
      </c>
      <c r="V409">
        <v>3</v>
      </c>
      <c r="W409">
        <v>10</v>
      </c>
    </row>
    <row r="410" spans="1:24" x14ac:dyDescent="0.25">
      <c r="A410">
        <v>4</v>
      </c>
      <c r="B410" t="s">
        <v>6636</v>
      </c>
      <c r="C410" t="s">
        <v>6637</v>
      </c>
      <c r="D410">
        <v>2014</v>
      </c>
      <c r="E410" t="s">
        <v>6638</v>
      </c>
      <c r="F410" t="s">
        <v>26</v>
      </c>
      <c r="G410" t="s">
        <v>6639</v>
      </c>
      <c r="H410" t="s">
        <v>6640</v>
      </c>
      <c r="I410">
        <v>30</v>
      </c>
      <c r="J410" s="18">
        <v>44223.527291666665</v>
      </c>
      <c r="S410">
        <v>4</v>
      </c>
      <c r="T410">
        <v>0.56999999999999995</v>
      </c>
      <c r="U410">
        <v>2</v>
      </c>
      <c r="V410">
        <v>2</v>
      </c>
      <c r="W410">
        <v>7</v>
      </c>
      <c r="X410" t="s">
        <v>6641</v>
      </c>
    </row>
    <row r="411" spans="1:24" x14ac:dyDescent="0.25">
      <c r="A411">
        <v>4</v>
      </c>
      <c r="B411" t="s">
        <v>6642</v>
      </c>
      <c r="C411" t="s">
        <v>6643</v>
      </c>
      <c r="D411">
        <v>2013</v>
      </c>
      <c r="E411" t="s">
        <v>4862</v>
      </c>
      <c r="F411" t="s">
        <v>515</v>
      </c>
      <c r="G411" t="s">
        <v>6644</v>
      </c>
      <c r="H411" t="s">
        <v>6645</v>
      </c>
      <c r="I411">
        <v>31</v>
      </c>
      <c r="J411" s="18">
        <v>44223.527291666665</v>
      </c>
      <c r="S411">
        <v>4</v>
      </c>
      <c r="T411">
        <v>0.5</v>
      </c>
      <c r="U411">
        <v>1</v>
      </c>
      <c r="V411">
        <v>3</v>
      </c>
      <c r="W411">
        <v>8</v>
      </c>
      <c r="X411" t="s">
        <v>6646</v>
      </c>
    </row>
    <row r="412" spans="1:24" x14ac:dyDescent="0.25">
      <c r="A412">
        <v>4</v>
      </c>
      <c r="B412" t="s">
        <v>6647</v>
      </c>
      <c r="C412" t="s">
        <v>6648</v>
      </c>
      <c r="D412">
        <v>2018</v>
      </c>
      <c r="E412" t="s">
        <v>6649</v>
      </c>
      <c r="F412" t="s">
        <v>26</v>
      </c>
      <c r="G412" t="s">
        <v>6650</v>
      </c>
      <c r="H412" t="s">
        <v>6651</v>
      </c>
      <c r="I412">
        <v>32</v>
      </c>
      <c r="J412" s="18">
        <v>44223.527291666665</v>
      </c>
      <c r="S412">
        <v>4</v>
      </c>
      <c r="T412">
        <v>1.33</v>
      </c>
      <c r="U412">
        <v>2</v>
      </c>
      <c r="V412">
        <v>2</v>
      </c>
      <c r="W412">
        <v>3</v>
      </c>
      <c r="X412" t="s">
        <v>6652</v>
      </c>
    </row>
    <row r="413" spans="1:24" x14ac:dyDescent="0.25">
      <c r="A413">
        <v>4</v>
      </c>
      <c r="B413" t="s">
        <v>6653</v>
      </c>
      <c r="C413" t="s">
        <v>6654</v>
      </c>
      <c r="D413">
        <v>2015</v>
      </c>
      <c r="E413" t="s">
        <v>6655</v>
      </c>
      <c r="F413" t="s">
        <v>1718</v>
      </c>
      <c r="G413" t="s">
        <v>6656</v>
      </c>
      <c r="H413" t="s">
        <v>6657</v>
      </c>
      <c r="I413">
        <v>33</v>
      </c>
      <c r="J413" s="18">
        <v>44223.527291666665</v>
      </c>
      <c r="S413">
        <v>4</v>
      </c>
      <c r="T413">
        <v>0.67</v>
      </c>
      <c r="U413">
        <v>1</v>
      </c>
      <c r="V413">
        <v>3</v>
      </c>
      <c r="W413">
        <v>6</v>
      </c>
      <c r="X413" t="s">
        <v>6658</v>
      </c>
    </row>
    <row r="414" spans="1:24" x14ac:dyDescent="0.25">
      <c r="A414">
        <v>4</v>
      </c>
      <c r="B414" t="s">
        <v>6659</v>
      </c>
      <c r="C414" t="s">
        <v>6660</v>
      </c>
      <c r="D414">
        <v>2012</v>
      </c>
      <c r="E414" t="s">
        <v>6661</v>
      </c>
      <c r="F414" t="s">
        <v>511</v>
      </c>
      <c r="G414" t="s">
        <v>6662</v>
      </c>
      <c r="H414" t="s">
        <v>6663</v>
      </c>
      <c r="I414">
        <v>37</v>
      </c>
      <c r="J414" s="18">
        <v>44223.527291666665</v>
      </c>
      <c r="S414">
        <v>4</v>
      </c>
      <c r="T414">
        <v>0.44</v>
      </c>
      <c r="U414">
        <v>2</v>
      </c>
      <c r="V414">
        <v>2</v>
      </c>
      <c r="W414">
        <v>9</v>
      </c>
      <c r="X414" t="s">
        <v>6664</v>
      </c>
    </row>
    <row r="415" spans="1:24" x14ac:dyDescent="0.25">
      <c r="A415">
        <v>4</v>
      </c>
      <c r="B415" t="s">
        <v>1216</v>
      </c>
      <c r="C415" t="s">
        <v>1217</v>
      </c>
      <c r="D415">
        <v>2018</v>
      </c>
      <c r="E415" t="s">
        <v>6665</v>
      </c>
      <c r="F415" t="s">
        <v>26</v>
      </c>
      <c r="G415" t="s">
        <v>1219</v>
      </c>
      <c r="H415" t="s">
        <v>6666</v>
      </c>
      <c r="I415">
        <v>75</v>
      </c>
      <c r="J415" s="18">
        <v>44223.527291666665</v>
      </c>
      <c r="S415">
        <v>4</v>
      </c>
      <c r="T415">
        <v>1.33</v>
      </c>
      <c r="U415">
        <v>1</v>
      </c>
      <c r="V415">
        <v>4</v>
      </c>
      <c r="W415">
        <v>3</v>
      </c>
      <c r="X415" t="s">
        <v>6667</v>
      </c>
    </row>
    <row r="416" spans="1:24" x14ac:dyDescent="0.25">
      <c r="A416">
        <v>4</v>
      </c>
      <c r="B416" t="s">
        <v>6668</v>
      </c>
      <c r="C416" t="s">
        <v>6669</v>
      </c>
      <c r="D416">
        <v>2014</v>
      </c>
      <c r="F416" t="s">
        <v>5699</v>
      </c>
      <c r="G416" t="s">
        <v>6670</v>
      </c>
      <c r="H416" t="s">
        <v>6671</v>
      </c>
      <c r="I416">
        <v>76</v>
      </c>
      <c r="J416" s="18">
        <v>44223.527291666665</v>
      </c>
      <c r="S416">
        <v>4</v>
      </c>
      <c r="T416">
        <v>0.56999999999999995</v>
      </c>
      <c r="U416">
        <v>4</v>
      </c>
      <c r="V416">
        <v>1</v>
      </c>
      <c r="W416">
        <v>7</v>
      </c>
      <c r="X416" t="s">
        <v>6672</v>
      </c>
    </row>
    <row r="417" spans="1:24" x14ac:dyDescent="0.25">
      <c r="A417">
        <v>4</v>
      </c>
      <c r="B417" t="s">
        <v>6673</v>
      </c>
      <c r="C417" t="s">
        <v>6674</v>
      </c>
      <c r="D417">
        <v>2011</v>
      </c>
      <c r="E417" t="s">
        <v>6675</v>
      </c>
      <c r="F417" t="s">
        <v>78</v>
      </c>
      <c r="G417" t="s">
        <v>6676</v>
      </c>
      <c r="H417" t="s">
        <v>6677</v>
      </c>
      <c r="I417">
        <v>77</v>
      </c>
      <c r="J417" s="18">
        <v>44223.527291666665</v>
      </c>
      <c r="S417">
        <v>4</v>
      </c>
      <c r="T417">
        <v>0.4</v>
      </c>
      <c r="U417">
        <v>1</v>
      </c>
      <c r="V417">
        <v>3</v>
      </c>
      <c r="W417">
        <v>10</v>
      </c>
      <c r="X417" t="s">
        <v>6678</v>
      </c>
    </row>
    <row r="418" spans="1:24" x14ac:dyDescent="0.25">
      <c r="A418">
        <v>4</v>
      </c>
      <c r="B418" t="s">
        <v>6679</v>
      </c>
      <c r="C418" t="s">
        <v>6680</v>
      </c>
      <c r="D418">
        <v>2013</v>
      </c>
      <c r="E418" t="s">
        <v>6681</v>
      </c>
      <c r="F418" t="s">
        <v>78</v>
      </c>
      <c r="G418" t="s">
        <v>6682</v>
      </c>
      <c r="H418" t="s">
        <v>6683</v>
      </c>
      <c r="I418">
        <v>79</v>
      </c>
      <c r="J418" s="18">
        <v>44223.527291666665</v>
      </c>
      <c r="S418">
        <v>4</v>
      </c>
      <c r="T418">
        <v>0.5</v>
      </c>
      <c r="U418">
        <v>1</v>
      </c>
      <c r="V418">
        <v>3</v>
      </c>
      <c r="W418">
        <v>8</v>
      </c>
      <c r="X418" t="s">
        <v>6684</v>
      </c>
    </row>
    <row r="419" spans="1:24" x14ac:dyDescent="0.25">
      <c r="A419">
        <v>4</v>
      </c>
      <c r="B419" t="s">
        <v>6685</v>
      </c>
      <c r="C419" t="s">
        <v>6686</v>
      </c>
      <c r="D419">
        <v>2010</v>
      </c>
      <c r="E419" t="s">
        <v>6687</v>
      </c>
      <c r="F419" t="s">
        <v>26</v>
      </c>
      <c r="G419" t="s">
        <v>6688</v>
      </c>
      <c r="H419" t="s">
        <v>6689</v>
      </c>
      <c r="I419">
        <v>144</v>
      </c>
      <c r="J419" s="18">
        <v>44223.527291666665</v>
      </c>
      <c r="S419">
        <v>4</v>
      </c>
      <c r="T419">
        <v>0.36</v>
      </c>
      <c r="U419">
        <v>1</v>
      </c>
      <c r="V419">
        <v>3</v>
      </c>
      <c r="W419">
        <v>11</v>
      </c>
      <c r="X419" t="s">
        <v>6690</v>
      </c>
    </row>
    <row r="420" spans="1:24" x14ac:dyDescent="0.25">
      <c r="A420">
        <v>4</v>
      </c>
      <c r="B420" t="s">
        <v>6691</v>
      </c>
      <c r="C420" t="s">
        <v>6692</v>
      </c>
      <c r="D420">
        <v>2018</v>
      </c>
      <c r="E420" t="s">
        <v>6693</v>
      </c>
      <c r="F420" t="s">
        <v>84</v>
      </c>
      <c r="G420" t="s">
        <v>6694</v>
      </c>
      <c r="H420" t="s">
        <v>6695</v>
      </c>
      <c r="I420">
        <v>145</v>
      </c>
      <c r="J420" s="18">
        <v>44223.527291666665</v>
      </c>
      <c r="S420">
        <v>4</v>
      </c>
      <c r="T420">
        <v>1.33</v>
      </c>
      <c r="U420">
        <v>1</v>
      </c>
      <c r="V420">
        <v>4</v>
      </c>
      <c r="W420">
        <v>3</v>
      </c>
      <c r="X420" t="s">
        <v>6696</v>
      </c>
    </row>
    <row r="421" spans="1:24" x14ac:dyDescent="0.25">
      <c r="A421">
        <v>4</v>
      </c>
      <c r="B421" t="s">
        <v>6697</v>
      </c>
      <c r="C421" t="s">
        <v>6698</v>
      </c>
      <c r="D421">
        <v>2010</v>
      </c>
      <c r="E421" t="s">
        <v>6699</v>
      </c>
      <c r="F421" t="s">
        <v>521</v>
      </c>
      <c r="G421" t="s">
        <v>6700</v>
      </c>
      <c r="H421" t="s">
        <v>6701</v>
      </c>
      <c r="I421">
        <v>146</v>
      </c>
      <c r="J421" s="18">
        <v>44223.527291666665</v>
      </c>
      <c r="K421" t="s">
        <v>62</v>
      </c>
      <c r="S421">
        <v>4</v>
      </c>
      <c r="T421">
        <v>0.36</v>
      </c>
      <c r="U421">
        <v>1</v>
      </c>
      <c r="V421">
        <v>4</v>
      </c>
      <c r="W421">
        <v>11</v>
      </c>
      <c r="X421" t="s">
        <v>6702</v>
      </c>
    </row>
    <row r="422" spans="1:24" x14ac:dyDescent="0.25">
      <c r="A422">
        <v>4</v>
      </c>
      <c r="B422" t="s">
        <v>6703</v>
      </c>
      <c r="C422" t="s">
        <v>6704</v>
      </c>
      <c r="D422">
        <v>2017</v>
      </c>
      <c r="F422" t="s">
        <v>3110</v>
      </c>
      <c r="G422" t="s">
        <v>6705</v>
      </c>
      <c r="H422" t="s">
        <v>6706</v>
      </c>
      <c r="I422">
        <v>148</v>
      </c>
      <c r="J422" s="18">
        <v>44223.527291666665</v>
      </c>
      <c r="K422" t="s">
        <v>62</v>
      </c>
      <c r="S422">
        <v>4</v>
      </c>
      <c r="T422">
        <v>1</v>
      </c>
      <c r="U422">
        <v>4</v>
      </c>
      <c r="V422">
        <v>1</v>
      </c>
      <c r="W422">
        <v>4</v>
      </c>
      <c r="X422" t="s">
        <v>6707</v>
      </c>
    </row>
    <row r="423" spans="1:24" x14ac:dyDescent="0.25">
      <c r="A423">
        <v>4</v>
      </c>
      <c r="B423" t="s">
        <v>6708</v>
      </c>
      <c r="C423" t="s">
        <v>6709</v>
      </c>
      <c r="D423">
        <v>2018</v>
      </c>
      <c r="E423" t="s">
        <v>6710</v>
      </c>
      <c r="F423" t="s">
        <v>31</v>
      </c>
      <c r="G423" t="s">
        <v>6711</v>
      </c>
      <c r="H423" t="s">
        <v>6712</v>
      </c>
      <c r="I423">
        <v>149</v>
      </c>
      <c r="J423" s="18">
        <v>44223.527291666665</v>
      </c>
      <c r="S423">
        <v>4</v>
      </c>
      <c r="T423">
        <v>1.33</v>
      </c>
      <c r="U423">
        <v>2</v>
      </c>
      <c r="V423">
        <v>2</v>
      </c>
      <c r="W423">
        <v>3</v>
      </c>
      <c r="X423" t="s">
        <v>6713</v>
      </c>
    </row>
    <row r="424" spans="1:24" x14ac:dyDescent="0.25">
      <c r="A424">
        <v>4</v>
      </c>
      <c r="B424" t="s">
        <v>6714</v>
      </c>
      <c r="C424" t="s">
        <v>6715</v>
      </c>
      <c r="D424">
        <v>2015</v>
      </c>
      <c r="F424" t="s">
        <v>72</v>
      </c>
      <c r="G424" t="s">
        <v>6716</v>
      </c>
      <c r="H424" t="s">
        <v>6717</v>
      </c>
      <c r="I424">
        <v>151</v>
      </c>
      <c r="J424" s="18">
        <v>44223.527291666665</v>
      </c>
      <c r="S424">
        <v>4</v>
      </c>
      <c r="T424">
        <v>0.67</v>
      </c>
      <c r="U424">
        <v>4</v>
      </c>
      <c r="V424">
        <v>1</v>
      </c>
      <c r="W424">
        <v>6</v>
      </c>
      <c r="X424" t="s">
        <v>6718</v>
      </c>
    </row>
    <row r="425" spans="1:24" x14ac:dyDescent="0.25">
      <c r="A425">
        <v>4</v>
      </c>
      <c r="B425" t="s">
        <v>4645</v>
      </c>
      <c r="C425" t="s">
        <v>6719</v>
      </c>
      <c r="D425">
        <v>2013</v>
      </c>
      <c r="E425" t="s">
        <v>6720</v>
      </c>
      <c r="H425" t="s">
        <v>6721</v>
      </c>
      <c r="I425">
        <v>152</v>
      </c>
      <c r="J425" s="18">
        <v>44223.527291666665</v>
      </c>
      <c r="K425" t="s">
        <v>55</v>
      </c>
      <c r="S425">
        <v>4</v>
      </c>
      <c r="T425">
        <v>0.5</v>
      </c>
      <c r="U425">
        <v>1</v>
      </c>
      <c r="V425">
        <v>5</v>
      </c>
      <c r="W425">
        <v>8</v>
      </c>
    </row>
    <row r="426" spans="1:24" x14ac:dyDescent="0.25">
      <c r="A426">
        <v>4</v>
      </c>
      <c r="B426" t="s">
        <v>6722</v>
      </c>
      <c r="C426" t="s">
        <v>6723</v>
      </c>
      <c r="D426">
        <v>2012</v>
      </c>
      <c r="E426" t="s">
        <v>6724</v>
      </c>
      <c r="F426" t="s">
        <v>26</v>
      </c>
      <c r="G426" t="s">
        <v>6725</v>
      </c>
      <c r="H426" t="s">
        <v>6726</v>
      </c>
      <c r="I426">
        <v>154</v>
      </c>
      <c r="J426" s="18">
        <v>44223.527291666665</v>
      </c>
      <c r="S426">
        <v>4</v>
      </c>
      <c r="T426">
        <v>0.44</v>
      </c>
      <c r="U426">
        <v>1</v>
      </c>
      <c r="V426">
        <v>5</v>
      </c>
      <c r="W426">
        <v>9</v>
      </c>
      <c r="X426" t="s">
        <v>6727</v>
      </c>
    </row>
    <row r="427" spans="1:24" x14ac:dyDescent="0.25">
      <c r="A427">
        <v>3</v>
      </c>
      <c r="B427" t="s">
        <v>6728</v>
      </c>
      <c r="C427" t="s">
        <v>6729</v>
      </c>
      <c r="D427">
        <v>2018</v>
      </c>
      <c r="E427" t="s">
        <v>6730</v>
      </c>
      <c r="F427" t="s">
        <v>6731</v>
      </c>
      <c r="G427" t="s">
        <v>6732</v>
      </c>
      <c r="H427" t="s">
        <v>6733</v>
      </c>
      <c r="I427">
        <v>1</v>
      </c>
      <c r="J427" s="18">
        <v>44223.527291666665</v>
      </c>
      <c r="S427">
        <v>3</v>
      </c>
      <c r="T427">
        <v>1</v>
      </c>
      <c r="U427">
        <v>1</v>
      </c>
      <c r="V427">
        <v>5</v>
      </c>
      <c r="W427">
        <v>3</v>
      </c>
      <c r="X427" t="s">
        <v>6734</v>
      </c>
    </row>
    <row r="428" spans="1:24" x14ac:dyDescent="0.25">
      <c r="A428">
        <v>3</v>
      </c>
      <c r="B428" t="s">
        <v>6735</v>
      </c>
      <c r="C428" t="s">
        <v>6736</v>
      </c>
      <c r="D428">
        <v>2006</v>
      </c>
      <c r="E428" t="s">
        <v>6737</v>
      </c>
      <c r="F428" t="s">
        <v>193</v>
      </c>
      <c r="G428" t="s">
        <v>6738</v>
      </c>
      <c r="H428" t="s">
        <v>6739</v>
      </c>
      <c r="I428">
        <v>7</v>
      </c>
      <c r="J428" s="18">
        <v>44223.527291666665</v>
      </c>
      <c r="K428" t="s">
        <v>62</v>
      </c>
      <c r="S428">
        <v>3</v>
      </c>
      <c r="T428">
        <v>0.2</v>
      </c>
      <c r="U428">
        <v>1</v>
      </c>
      <c r="V428">
        <v>3</v>
      </c>
      <c r="W428">
        <v>15</v>
      </c>
      <c r="X428" t="s">
        <v>6740</v>
      </c>
    </row>
    <row r="429" spans="1:24" x14ac:dyDescent="0.25">
      <c r="A429">
        <v>3</v>
      </c>
      <c r="B429" t="s">
        <v>6741</v>
      </c>
      <c r="C429" t="s">
        <v>6742</v>
      </c>
      <c r="D429">
        <v>2017</v>
      </c>
      <c r="E429" t="s">
        <v>6743</v>
      </c>
      <c r="F429" t="s">
        <v>6744</v>
      </c>
      <c r="G429" t="s">
        <v>6745</v>
      </c>
      <c r="H429" t="s">
        <v>6746</v>
      </c>
      <c r="I429">
        <v>13</v>
      </c>
      <c r="J429" s="18">
        <v>44223.527291666665</v>
      </c>
      <c r="K429" t="s">
        <v>62</v>
      </c>
      <c r="S429">
        <v>3</v>
      </c>
      <c r="T429">
        <v>0.75</v>
      </c>
      <c r="U429">
        <v>2</v>
      </c>
      <c r="V429">
        <v>2</v>
      </c>
      <c r="W429">
        <v>4</v>
      </c>
      <c r="X429" t="s">
        <v>6747</v>
      </c>
    </row>
    <row r="430" spans="1:24" x14ac:dyDescent="0.25">
      <c r="A430">
        <v>3</v>
      </c>
      <c r="B430" t="s">
        <v>6748</v>
      </c>
      <c r="C430" t="s">
        <v>6749</v>
      </c>
      <c r="D430">
        <v>2015</v>
      </c>
      <c r="E430" t="s">
        <v>6750</v>
      </c>
      <c r="F430" t="s">
        <v>26</v>
      </c>
      <c r="G430" t="s">
        <v>6751</v>
      </c>
      <c r="H430" t="s">
        <v>6752</v>
      </c>
      <c r="I430">
        <v>13</v>
      </c>
      <c r="J430" s="18">
        <v>44223.527291666665</v>
      </c>
      <c r="S430">
        <v>3</v>
      </c>
      <c r="T430">
        <v>0.5</v>
      </c>
      <c r="U430">
        <v>1</v>
      </c>
      <c r="V430">
        <v>3</v>
      </c>
      <c r="W430">
        <v>6</v>
      </c>
      <c r="X430" t="s">
        <v>6753</v>
      </c>
    </row>
    <row r="431" spans="1:24" x14ac:dyDescent="0.25">
      <c r="A431">
        <v>3</v>
      </c>
      <c r="B431" t="s">
        <v>6183</v>
      </c>
      <c r="C431" t="s">
        <v>6754</v>
      </c>
      <c r="D431">
        <v>2016</v>
      </c>
      <c r="E431" t="s">
        <v>5662</v>
      </c>
      <c r="F431" t="s">
        <v>26</v>
      </c>
      <c r="G431" t="s">
        <v>6755</v>
      </c>
      <c r="H431" t="s">
        <v>6756</v>
      </c>
      <c r="I431">
        <v>14</v>
      </c>
      <c r="J431" s="18">
        <v>44223.527291666665</v>
      </c>
      <c r="S431">
        <v>3</v>
      </c>
      <c r="T431">
        <v>0.6</v>
      </c>
      <c r="U431">
        <v>2</v>
      </c>
      <c r="V431">
        <v>2</v>
      </c>
      <c r="W431">
        <v>5</v>
      </c>
      <c r="X431" t="s">
        <v>6757</v>
      </c>
    </row>
    <row r="432" spans="1:24" x14ac:dyDescent="0.25">
      <c r="A432">
        <v>3</v>
      </c>
      <c r="B432" t="s">
        <v>6758</v>
      </c>
      <c r="C432" t="s">
        <v>6759</v>
      </c>
      <c r="D432">
        <v>2018</v>
      </c>
      <c r="E432" t="s">
        <v>6760</v>
      </c>
      <c r="F432" t="s">
        <v>26</v>
      </c>
      <c r="G432" t="s">
        <v>6761</v>
      </c>
      <c r="H432" t="s">
        <v>6762</v>
      </c>
      <c r="I432">
        <v>15</v>
      </c>
      <c r="J432" s="18">
        <v>44223.527291666665</v>
      </c>
      <c r="S432">
        <v>3</v>
      </c>
      <c r="T432">
        <v>1</v>
      </c>
      <c r="U432">
        <v>2</v>
      </c>
      <c r="V432">
        <v>2</v>
      </c>
      <c r="W432">
        <v>3</v>
      </c>
      <c r="X432" t="s">
        <v>6763</v>
      </c>
    </row>
    <row r="433" spans="1:24" x14ac:dyDescent="0.25">
      <c r="A433">
        <v>3</v>
      </c>
      <c r="B433" t="s">
        <v>6764</v>
      </c>
      <c r="C433" t="s">
        <v>6765</v>
      </c>
      <c r="D433">
        <v>2017</v>
      </c>
      <c r="E433" t="s">
        <v>6766</v>
      </c>
      <c r="F433" t="s">
        <v>78</v>
      </c>
      <c r="G433" t="s">
        <v>6767</v>
      </c>
      <c r="H433" t="s">
        <v>6768</v>
      </c>
      <c r="I433">
        <v>16</v>
      </c>
      <c r="J433" s="18">
        <v>44223.527291666665</v>
      </c>
      <c r="S433">
        <v>3</v>
      </c>
      <c r="T433">
        <v>0.75</v>
      </c>
      <c r="U433">
        <v>1</v>
      </c>
      <c r="V433">
        <v>3</v>
      </c>
      <c r="W433">
        <v>4</v>
      </c>
      <c r="X433" t="s">
        <v>6769</v>
      </c>
    </row>
    <row r="434" spans="1:24" x14ac:dyDescent="0.25">
      <c r="A434">
        <v>3</v>
      </c>
      <c r="B434" t="s">
        <v>6770</v>
      </c>
      <c r="C434" t="s">
        <v>6771</v>
      </c>
      <c r="D434">
        <v>2010</v>
      </c>
      <c r="E434" t="s">
        <v>6772</v>
      </c>
      <c r="H434" t="s">
        <v>6773</v>
      </c>
      <c r="I434">
        <v>17</v>
      </c>
      <c r="J434" s="18">
        <v>44223.527291666665</v>
      </c>
      <c r="K434" t="s">
        <v>55</v>
      </c>
      <c r="S434">
        <v>3</v>
      </c>
      <c r="T434">
        <v>0.27</v>
      </c>
      <c r="U434">
        <v>3</v>
      </c>
      <c r="V434">
        <v>1</v>
      </c>
      <c r="W434">
        <v>11</v>
      </c>
    </row>
    <row r="435" spans="1:24" x14ac:dyDescent="0.25">
      <c r="A435">
        <v>3</v>
      </c>
      <c r="B435" t="s">
        <v>6774</v>
      </c>
      <c r="C435" t="s">
        <v>6775</v>
      </c>
      <c r="D435">
        <v>2009</v>
      </c>
      <c r="E435" t="s">
        <v>6776</v>
      </c>
      <c r="F435" t="s">
        <v>521</v>
      </c>
      <c r="G435" t="s">
        <v>6777</v>
      </c>
      <c r="H435" t="s">
        <v>6778</v>
      </c>
      <c r="I435">
        <v>20</v>
      </c>
      <c r="J435" s="18">
        <v>44223.527291666665</v>
      </c>
      <c r="K435" t="s">
        <v>62</v>
      </c>
      <c r="S435">
        <v>3</v>
      </c>
      <c r="T435">
        <v>0.25</v>
      </c>
      <c r="U435">
        <v>1</v>
      </c>
      <c r="V435">
        <v>4</v>
      </c>
      <c r="W435">
        <v>12</v>
      </c>
      <c r="X435" t="s">
        <v>6779</v>
      </c>
    </row>
    <row r="436" spans="1:24" x14ac:dyDescent="0.25">
      <c r="A436">
        <v>3</v>
      </c>
      <c r="B436" t="s">
        <v>6780</v>
      </c>
      <c r="C436" t="s">
        <v>6781</v>
      </c>
      <c r="D436">
        <v>2013</v>
      </c>
      <c r="E436" t="s">
        <v>3019</v>
      </c>
      <c r="F436" t="s">
        <v>110</v>
      </c>
      <c r="G436" t="s">
        <v>6782</v>
      </c>
      <c r="H436" t="s">
        <v>6783</v>
      </c>
      <c r="I436">
        <v>26</v>
      </c>
      <c r="J436" s="18">
        <v>44223.527291666665</v>
      </c>
      <c r="S436">
        <v>3</v>
      </c>
      <c r="T436">
        <v>0.38</v>
      </c>
      <c r="U436">
        <v>1</v>
      </c>
      <c r="V436">
        <v>3</v>
      </c>
      <c r="W436">
        <v>8</v>
      </c>
      <c r="X436" t="s">
        <v>6784</v>
      </c>
    </row>
    <row r="437" spans="1:24" x14ac:dyDescent="0.25">
      <c r="A437">
        <v>3</v>
      </c>
      <c r="B437" t="s">
        <v>6785</v>
      </c>
      <c r="C437" t="s">
        <v>6786</v>
      </c>
      <c r="D437">
        <v>2013</v>
      </c>
      <c r="E437" t="s">
        <v>6787</v>
      </c>
      <c r="H437" t="s">
        <v>6788</v>
      </c>
      <c r="I437">
        <v>27</v>
      </c>
      <c r="J437" s="18">
        <v>44223.527291666665</v>
      </c>
      <c r="K437" t="s">
        <v>55</v>
      </c>
      <c r="S437">
        <v>3</v>
      </c>
      <c r="T437">
        <v>0.38</v>
      </c>
      <c r="U437">
        <v>2</v>
      </c>
      <c r="V437">
        <v>2</v>
      </c>
      <c r="W437">
        <v>8</v>
      </c>
    </row>
    <row r="438" spans="1:24" x14ac:dyDescent="0.25">
      <c r="A438">
        <v>3</v>
      </c>
      <c r="B438" t="s">
        <v>6789</v>
      </c>
      <c r="C438" t="s">
        <v>6790</v>
      </c>
      <c r="D438">
        <v>2012</v>
      </c>
      <c r="E438" t="s">
        <v>6791</v>
      </c>
      <c r="F438" t="s">
        <v>78</v>
      </c>
      <c r="G438" t="s">
        <v>6792</v>
      </c>
      <c r="H438" t="s">
        <v>6793</v>
      </c>
      <c r="I438">
        <v>27</v>
      </c>
      <c r="J438" s="18">
        <v>44223.527291666665</v>
      </c>
      <c r="S438">
        <v>3</v>
      </c>
      <c r="T438">
        <v>0.33</v>
      </c>
      <c r="U438">
        <v>2</v>
      </c>
      <c r="V438">
        <v>2</v>
      </c>
      <c r="W438">
        <v>9</v>
      </c>
      <c r="X438" t="s">
        <v>6794</v>
      </c>
    </row>
    <row r="439" spans="1:24" x14ac:dyDescent="0.25">
      <c r="A439">
        <v>3</v>
      </c>
      <c r="B439" t="s">
        <v>6795</v>
      </c>
      <c r="C439" t="s">
        <v>6796</v>
      </c>
      <c r="D439">
        <v>2005</v>
      </c>
      <c r="E439" t="s">
        <v>6797</v>
      </c>
      <c r="F439" t="s">
        <v>26</v>
      </c>
      <c r="G439" t="s">
        <v>6798</v>
      </c>
      <c r="H439" t="s">
        <v>6799</v>
      </c>
      <c r="I439">
        <v>28</v>
      </c>
      <c r="J439" s="18">
        <v>44223.527291666665</v>
      </c>
      <c r="S439">
        <v>3</v>
      </c>
      <c r="T439">
        <v>0.19</v>
      </c>
      <c r="U439">
        <v>1</v>
      </c>
      <c r="V439">
        <v>3</v>
      </c>
      <c r="W439">
        <v>16</v>
      </c>
      <c r="X439" t="s">
        <v>6800</v>
      </c>
    </row>
    <row r="440" spans="1:24" x14ac:dyDescent="0.25">
      <c r="A440">
        <v>3</v>
      </c>
      <c r="B440" t="s">
        <v>6801</v>
      </c>
      <c r="C440" t="s">
        <v>6802</v>
      </c>
      <c r="D440">
        <v>1995</v>
      </c>
      <c r="E440" t="s">
        <v>6803</v>
      </c>
      <c r="F440" t="s">
        <v>26</v>
      </c>
      <c r="G440" t="s">
        <v>6804</v>
      </c>
      <c r="H440" t="s">
        <v>6805</v>
      </c>
      <c r="I440">
        <v>34</v>
      </c>
      <c r="J440" s="18">
        <v>44223.527291666665</v>
      </c>
      <c r="S440">
        <v>3</v>
      </c>
      <c r="T440">
        <v>0.12</v>
      </c>
      <c r="U440">
        <v>2</v>
      </c>
      <c r="V440">
        <v>2</v>
      </c>
      <c r="W440">
        <v>26</v>
      </c>
      <c r="X440" t="s">
        <v>6806</v>
      </c>
    </row>
    <row r="441" spans="1:24" x14ac:dyDescent="0.25">
      <c r="A441">
        <v>3</v>
      </c>
      <c r="B441" t="s">
        <v>6807</v>
      </c>
      <c r="C441" t="s">
        <v>6808</v>
      </c>
      <c r="D441">
        <v>2014</v>
      </c>
      <c r="E441" t="s">
        <v>6809</v>
      </c>
      <c r="F441" t="s">
        <v>26</v>
      </c>
      <c r="G441" t="s">
        <v>6810</v>
      </c>
      <c r="H441" t="s">
        <v>6811</v>
      </c>
      <c r="I441">
        <v>35</v>
      </c>
      <c r="J441" s="18">
        <v>44223.527291666665</v>
      </c>
      <c r="S441">
        <v>3</v>
      </c>
      <c r="T441">
        <v>0.43</v>
      </c>
      <c r="U441">
        <v>1</v>
      </c>
      <c r="V441">
        <v>4</v>
      </c>
      <c r="W441">
        <v>7</v>
      </c>
      <c r="X441" t="s">
        <v>6812</v>
      </c>
    </row>
    <row r="442" spans="1:24" x14ac:dyDescent="0.25">
      <c r="A442">
        <v>3</v>
      </c>
      <c r="B442" t="s">
        <v>6813</v>
      </c>
      <c r="C442" t="s">
        <v>6814</v>
      </c>
      <c r="D442">
        <v>2013</v>
      </c>
      <c r="E442" t="s">
        <v>6815</v>
      </c>
      <c r="F442" t="s">
        <v>1718</v>
      </c>
      <c r="G442" t="s">
        <v>6816</v>
      </c>
      <c r="H442" t="s">
        <v>6817</v>
      </c>
      <c r="I442">
        <v>36</v>
      </c>
      <c r="J442" s="18">
        <v>44223.527291666665</v>
      </c>
      <c r="S442">
        <v>3</v>
      </c>
      <c r="T442">
        <v>0.38</v>
      </c>
      <c r="U442">
        <v>1</v>
      </c>
      <c r="V442">
        <v>3</v>
      </c>
      <c r="W442">
        <v>8</v>
      </c>
      <c r="X442" t="s">
        <v>6818</v>
      </c>
    </row>
    <row r="443" spans="1:24" x14ac:dyDescent="0.25">
      <c r="A443">
        <v>3</v>
      </c>
      <c r="B443" t="s">
        <v>6819</v>
      </c>
      <c r="C443" t="s">
        <v>6820</v>
      </c>
      <c r="D443">
        <v>2018</v>
      </c>
      <c r="E443" t="s">
        <v>6821</v>
      </c>
      <c r="F443" t="s">
        <v>78</v>
      </c>
      <c r="G443" t="s">
        <v>6822</v>
      </c>
      <c r="H443" t="s">
        <v>6823</v>
      </c>
      <c r="I443">
        <v>38</v>
      </c>
      <c r="J443" s="18">
        <v>44223.527291666665</v>
      </c>
      <c r="S443">
        <v>3</v>
      </c>
      <c r="T443">
        <v>1</v>
      </c>
      <c r="U443">
        <v>1</v>
      </c>
      <c r="V443">
        <v>5</v>
      </c>
      <c r="W443">
        <v>3</v>
      </c>
      <c r="X443" t="s">
        <v>6824</v>
      </c>
    </row>
    <row r="444" spans="1:24" x14ac:dyDescent="0.25">
      <c r="A444">
        <v>3</v>
      </c>
      <c r="B444" t="s">
        <v>5133</v>
      </c>
      <c r="C444" t="s">
        <v>6825</v>
      </c>
      <c r="D444">
        <v>2018</v>
      </c>
      <c r="E444" t="s">
        <v>4507</v>
      </c>
      <c r="F444" t="s">
        <v>78</v>
      </c>
      <c r="G444" t="s">
        <v>6826</v>
      </c>
      <c r="H444" t="s">
        <v>6827</v>
      </c>
      <c r="I444">
        <v>39</v>
      </c>
      <c r="J444" s="18">
        <v>44223.527291666665</v>
      </c>
      <c r="K444" t="s">
        <v>421</v>
      </c>
      <c r="S444">
        <v>3</v>
      </c>
      <c r="T444">
        <v>1</v>
      </c>
      <c r="U444">
        <v>1</v>
      </c>
      <c r="V444">
        <v>4</v>
      </c>
      <c r="W444">
        <v>3</v>
      </c>
      <c r="X444" t="s">
        <v>6828</v>
      </c>
    </row>
    <row r="445" spans="1:24" x14ac:dyDescent="0.25">
      <c r="A445">
        <v>3</v>
      </c>
      <c r="B445" t="s">
        <v>6829</v>
      </c>
      <c r="C445" t="s">
        <v>6830</v>
      </c>
      <c r="D445">
        <v>2016</v>
      </c>
      <c r="E445" t="s">
        <v>6831</v>
      </c>
      <c r="F445" t="s">
        <v>26</v>
      </c>
      <c r="G445" t="s">
        <v>6832</v>
      </c>
      <c r="H445" t="s">
        <v>6833</v>
      </c>
      <c r="I445">
        <v>81</v>
      </c>
      <c r="J445" s="18">
        <v>44223.527291666665</v>
      </c>
      <c r="S445">
        <v>3</v>
      </c>
      <c r="T445">
        <v>0.6</v>
      </c>
      <c r="U445">
        <v>2</v>
      </c>
      <c r="V445">
        <v>2</v>
      </c>
      <c r="W445">
        <v>5</v>
      </c>
      <c r="X445" t="s">
        <v>6834</v>
      </c>
    </row>
    <row r="446" spans="1:24" x14ac:dyDescent="0.25">
      <c r="A446">
        <v>3</v>
      </c>
      <c r="B446" t="s">
        <v>6835</v>
      </c>
      <c r="C446" t="s">
        <v>6836</v>
      </c>
      <c r="D446">
        <v>2018</v>
      </c>
      <c r="E446" t="s">
        <v>1056</v>
      </c>
      <c r="F446" t="s">
        <v>26</v>
      </c>
      <c r="G446" t="s">
        <v>6837</v>
      </c>
      <c r="H446" t="s">
        <v>6838</v>
      </c>
      <c r="I446">
        <v>82</v>
      </c>
      <c r="J446" s="18">
        <v>44223.527291666665</v>
      </c>
      <c r="S446">
        <v>3</v>
      </c>
      <c r="T446">
        <v>1</v>
      </c>
      <c r="U446">
        <v>1</v>
      </c>
      <c r="V446">
        <v>5</v>
      </c>
      <c r="W446">
        <v>3</v>
      </c>
      <c r="X446" t="s">
        <v>6839</v>
      </c>
    </row>
    <row r="447" spans="1:24" x14ac:dyDescent="0.25">
      <c r="A447">
        <v>3</v>
      </c>
      <c r="B447" t="s">
        <v>6840</v>
      </c>
      <c r="C447" t="s">
        <v>6841</v>
      </c>
      <c r="D447">
        <v>2018</v>
      </c>
      <c r="E447" t="s">
        <v>4807</v>
      </c>
      <c r="F447" t="s">
        <v>110</v>
      </c>
      <c r="G447" t="s">
        <v>6842</v>
      </c>
      <c r="H447" t="s">
        <v>6843</v>
      </c>
      <c r="I447">
        <v>83</v>
      </c>
      <c r="J447" s="18">
        <v>44223.527291666665</v>
      </c>
      <c r="S447">
        <v>3</v>
      </c>
      <c r="T447">
        <v>1</v>
      </c>
      <c r="U447">
        <v>1</v>
      </c>
      <c r="V447">
        <v>4</v>
      </c>
      <c r="W447">
        <v>3</v>
      </c>
      <c r="X447" t="s">
        <v>6844</v>
      </c>
    </row>
    <row r="448" spans="1:24" x14ac:dyDescent="0.25">
      <c r="A448">
        <v>3</v>
      </c>
      <c r="B448" t="s">
        <v>6845</v>
      </c>
      <c r="C448" t="s">
        <v>6846</v>
      </c>
      <c r="D448">
        <v>2013</v>
      </c>
      <c r="E448" t="s">
        <v>4711</v>
      </c>
      <c r="F448" t="s">
        <v>5753</v>
      </c>
      <c r="G448" t="s">
        <v>6847</v>
      </c>
      <c r="H448" t="s">
        <v>6848</v>
      </c>
      <c r="I448">
        <v>84</v>
      </c>
      <c r="J448" s="18">
        <v>44223.527291666665</v>
      </c>
      <c r="S448">
        <v>3</v>
      </c>
      <c r="T448">
        <v>0.38</v>
      </c>
      <c r="U448">
        <v>1</v>
      </c>
      <c r="V448">
        <v>3</v>
      </c>
      <c r="W448">
        <v>8</v>
      </c>
      <c r="X448" t="s">
        <v>6849</v>
      </c>
    </row>
    <row r="449" spans="1:24" x14ac:dyDescent="0.25">
      <c r="A449">
        <v>3</v>
      </c>
      <c r="B449" t="s">
        <v>6850</v>
      </c>
      <c r="C449" t="s">
        <v>6851</v>
      </c>
      <c r="D449">
        <v>2018</v>
      </c>
      <c r="E449" t="s">
        <v>6852</v>
      </c>
      <c r="F449" t="s">
        <v>2695</v>
      </c>
      <c r="G449" t="s">
        <v>6853</v>
      </c>
      <c r="H449" t="s">
        <v>6854</v>
      </c>
      <c r="I449">
        <v>85</v>
      </c>
      <c r="J449" s="18">
        <v>44223.527291666665</v>
      </c>
      <c r="S449">
        <v>3</v>
      </c>
      <c r="T449">
        <v>1</v>
      </c>
      <c r="U449">
        <v>1</v>
      </c>
      <c r="V449">
        <v>4</v>
      </c>
      <c r="W449">
        <v>3</v>
      </c>
      <c r="X449" t="s">
        <v>6855</v>
      </c>
    </row>
    <row r="450" spans="1:24" x14ac:dyDescent="0.25">
      <c r="A450">
        <v>3</v>
      </c>
      <c r="B450" t="s">
        <v>6856</v>
      </c>
      <c r="C450" t="s">
        <v>6857</v>
      </c>
      <c r="D450">
        <v>2017</v>
      </c>
      <c r="E450" t="s">
        <v>6858</v>
      </c>
      <c r="F450" t="s">
        <v>2949</v>
      </c>
      <c r="G450" t="s">
        <v>6859</v>
      </c>
      <c r="H450" t="s">
        <v>6860</v>
      </c>
      <c r="I450">
        <v>87</v>
      </c>
      <c r="J450" s="18">
        <v>44223.527291666665</v>
      </c>
      <c r="S450">
        <v>3</v>
      </c>
      <c r="T450">
        <v>0.75</v>
      </c>
      <c r="U450">
        <v>2</v>
      </c>
      <c r="V450">
        <v>2</v>
      </c>
      <c r="W450">
        <v>4</v>
      </c>
      <c r="X450" t="s">
        <v>6861</v>
      </c>
    </row>
    <row r="451" spans="1:24" x14ac:dyDescent="0.25">
      <c r="A451">
        <v>3</v>
      </c>
      <c r="B451" t="s">
        <v>6862</v>
      </c>
      <c r="C451" t="s">
        <v>6863</v>
      </c>
      <c r="D451">
        <v>2014</v>
      </c>
      <c r="E451" t="s">
        <v>6864</v>
      </c>
      <c r="F451" t="s">
        <v>193</v>
      </c>
      <c r="G451" t="s">
        <v>6865</v>
      </c>
      <c r="H451" t="s">
        <v>6866</v>
      </c>
      <c r="I451">
        <v>88</v>
      </c>
      <c r="J451" s="18">
        <v>44223.527291666665</v>
      </c>
      <c r="K451" t="s">
        <v>62</v>
      </c>
      <c r="S451">
        <v>3</v>
      </c>
      <c r="T451">
        <v>0.43</v>
      </c>
      <c r="U451">
        <v>1</v>
      </c>
      <c r="V451">
        <v>3</v>
      </c>
      <c r="W451">
        <v>7</v>
      </c>
      <c r="X451" t="s">
        <v>6867</v>
      </c>
    </row>
    <row r="452" spans="1:24" x14ac:dyDescent="0.25">
      <c r="A452">
        <v>3</v>
      </c>
      <c r="B452" t="s">
        <v>6868</v>
      </c>
      <c r="C452" t="s">
        <v>6869</v>
      </c>
      <c r="D452">
        <v>2013</v>
      </c>
      <c r="F452" t="s">
        <v>6870</v>
      </c>
      <c r="G452" t="s">
        <v>6871</v>
      </c>
      <c r="H452" t="s">
        <v>6872</v>
      </c>
      <c r="I452">
        <v>89</v>
      </c>
      <c r="J452" s="18">
        <v>44223.527291666665</v>
      </c>
      <c r="S452">
        <v>3</v>
      </c>
      <c r="T452">
        <v>0.38</v>
      </c>
      <c r="U452">
        <v>1</v>
      </c>
      <c r="V452">
        <v>4</v>
      </c>
      <c r="W452">
        <v>8</v>
      </c>
      <c r="X452" t="s">
        <v>6873</v>
      </c>
    </row>
    <row r="453" spans="1:24" x14ac:dyDescent="0.25">
      <c r="A453">
        <v>3</v>
      </c>
      <c r="B453" t="s">
        <v>6874</v>
      </c>
      <c r="C453" t="s">
        <v>6875</v>
      </c>
      <c r="D453">
        <v>2016</v>
      </c>
      <c r="F453" t="s">
        <v>6876</v>
      </c>
      <c r="G453" t="s">
        <v>6877</v>
      </c>
      <c r="H453" t="s">
        <v>6878</v>
      </c>
      <c r="I453">
        <v>99</v>
      </c>
      <c r="J453" s="18">
        <v>44223.527291666665</v>
      </c>
      <c r="S453">
        <v>3</v>
      </c>
      <c r="T453">
        <v>0.6</v>
      </c>
      <c r="U453">
        <v>3</v>
      </c>
      <c r="V453">
        <v>1</v>
      </c>
      <c r="W453">
        <v>5</v>
      </c>
      <c r="X453" t="s">
        <v>6879</v>
      </c>
    </row>
    <row r="454" spans="1:24" x14ac:dyDescent="0.25">
      <c r="A454">
        <v>3</v>
      </c>
      <c r="B454" t="s">
        <v>6880</v>
      </c>
      <c r="C454" t="s">
        <v>6881</v>
      </c>
      <c r="D454">
        <v>2014</v>
      </c>
      <c r="F454" t="s">
        <v>6882</v>
      </c>
      <c r="G454" t="s">
        <v>6883</v>
      </c>
      <c r="H454" t="s">
        <v>6884</v>
      </c>
      <c r="I454">
        <v>100</v>
      </c>
      <c r="J454" s="18">
        <v>44223.527291666665</v>
      </c>
      <c r="S454">
        <v>3</v>
      </c>
      <c r="T454">
        <v>0.43</v>
      </c>
      <c r="U454">
        <v>3</v>
      </c>
      <c r="V454">
        <v>1</v>
      </c>
      <c r="W454">
        <v>7</v>
      </c>
      <c r="X454" t="s">
        <v>6885</v>
      </c>
    </row>
    <row r="455" spans="1:24" x14ac:dyDescent="0.25">
      <c r="A455">
        <v>3</v>
      </c>
      <c r="B455" t="s">
        <v>6886</v>
      </c>
      <c r="C455" t="s">
        <v>6887</v>
      </c>
      <c r="D455">
        <v>2018</v>
      </c>
      <c r="E455" t="s">
        <v>6432</v>
      </c>
      <c r="F455" t="s">
        <v>26</v>
      </c>
      <c r="G455" t="s">
        <v>6888</v>
      </c>
      <c r="H455" t="s">
        <v>6889</v>
      </c>
      <c r="I455">
        <v>156</v>
      </c>
      <c r="J455" s="18">
        <v>44223.527291666665</v>
      </c>
      <c r="S455">
        <v>3</v>
      </c>
      <c r="T455">
        <v>1</v>
      </c>
      <c r="U455">
        <v>1</v>
      </c>
      <c r="V455">
        <v>3</v>
      </c>
      <c r="W455">
        <v>3</v>
      </c>
      <c r="X455" t="s">
        <v>6890</v>
      </c>
    </row>
    <row r="456" spans="1:24" x14ac:dyDescent="0.25">
      <c r="A456">
        <v>3</v>
      </c>
      <c r="B456" t="s">
        <v>5183</v>
      </c>
      <c r="C456" t="s">
        <v>6891</v>
      </c>
      <c r="D456">
        <v>2011</v>
      </c>
      <c r="E456" t="s">
        <v>6892</v>
      </c>
      <c r="F456" t="s">
        <v>26</v>
      </c>
      <c r="G456" t="s">
        <v>6893</v>
      </c>
      <c r="H456" t="s">
        <v>6894</v>
      </c>
      <c r="I456">
        <v>157</v>
      </c>
      <c r="J456" s="18">
        <v>44223.527291666665</v>
      </c>
      <c r="S456">
        <v>3</v>
      </c>
      <c r="T456">
        <v>0.3</v>
      </c>
      <c r="U456">
        <v>1</v>
      </c>
      <c r="V456">
        <v>3</v>
      </c>
      <c r="W456">
        <v>10</v>
      </c>
      <c r="X456" t="s">
        <v>6895</v>
      </c>
    </row>
    <row r="457" spans="1:24" x14ac:dyDescent="0.25">
      <c r="A457">
        <v>3</v>
      </c>
      <c r="B457" t="s">
        <v>6896</v>
      </c>
      <c r="C457" t="s">
        <v>6897</v>
      </c>
      <c r="D457">
        <v>2018</v>
      </c>
      <c r="E457" t="s">
        <v>6898</v>
      </c>
      <c r="F457" t="s">
        <v>26</v>
      </c>
      <c r="G457" t="s">
        <v>6899</v>
      </c>
      <c r="H457" t="s">
        <v>6900</v>
      </c>
      <c r="I457">
        <v>158</v>
      </c>
      <c r="J457" s="18">
        <v>44223.527291666665</v>
      </c>
      <c r="S457">
        <v>3</v>
      </c>
      <c r="T457">
        <v>1</v>
      </c>
      <c r="U457">
        <v>1</v>
      </c>
      <c r="V457">
        <v>4</v>
      </c>
      <c r="W457">
        <v>3</v>
      </c>
      <c r="X457" t="s">
        <v>6901</v>
      </c>
    </row>
    <row r="458" spans="1:24" x14ac:dyDescent="0.25">
      <c r="A458">
        <v>3</v>
      </c>
      <c r="B458" t="s">
        <v>6902</v>
      </c>
      <c r="C458" t="s">
        <v>6903</v>
      </c>
      <c r="D458">
        <v>2009</v>
      </c>
      <c r="E458" t="s">
        <v>6904</v>
      </c>
      <c r="F458" t="s">
        <v>78</v>
      </c>
      <c r="G458" t="s">
        <v>6905</v>
      </c>
      <c r="H458" t="s">
        <v>6906</v>
      </c>
      <c r="I458">
        <v>159</v>
      </c>
      <c r="J458" s="18">
        <v>44223.527291666665</v>
      </c>
      <c r="S458">
        <v>3</v>
      </c>
      <c r="T458">
        <v>0.25</v>
      </c>
      <c r="U458">
        <v>2</v>
      </c>
      <c r="V458">
        <v>2</v>
      </c>
      <c r="W458">
        <v>12</v>
      </c>
      <c r="X458" t="s">
        <v>6907</v>
      </c>
    </row>
    <row r="459" spans="1:24" x14ac:dyDescent="0.25">
      <c r="A459">
        <v>3</v>
      </c>
      <c r="B459" t="s">
        <v>6908</v>
      </c>
      <c r="C459" t="s">
        <v>6909</v>
      </c>
      <c r="D459">
        <v>2012</v>
      </c>
      <c r="E459" t="s">
        <v>6910</v>
      </c>
      <c r="F459" t="s">
        <v>248</v>
      </c>
      <c r="G459" t="s">
        <v>6911</v>
      </c>
      <c r="H459" t="s">
        <v>6912</v>
      </c>
      <c r="I459">
        <v>161</v>
      </c>
      <c r="J459" s="18">
        <v>44223.527291666665</v>
      </c>
      <c r="K459" t="s">
        <v>62</v>
      </c>
      <c r="S459">
        <v>3</v>
      </c>
      <c r="T459">
        <v>0.33</v>
      </c>
      <c r="U459">
        <v>1</v>
      </c>
      <c r="V459">
        <v>4</v>
      </c>
      <c r="W459">
        <v>9</v>
      </c>
      <c r="X459" t="s">
        <v>6913</v>
      </c>
    </row>
    <row r="460" spans="1:24" x14ac:dyDescent="0.25">
      <c r="A460">
        <v>3</v>
      </c>
      <c r="B460" t="s">
        <v>6914</v>
      </c>
      <c r="C460" t="s">
        <v>6915</v>
      </c>
      <c r="D460">
        <v>2010</v>
      </c>
      <c r="E460" t="s">
        <v>6438</v>
      </c>
      <c r="F460" t="s">
        <v>6916</v>
      </c>
      <c r="G460" t="s">
        <v>6917</v>
      </c>
      <c r="H460" t="s">
        <v>6918</v>
      </c>
      <c r="I460">
        <v>162</v>
      </c>
      <c r="J460" s="18">
        <v>44223.527291666665</v>
      </c>
      <c r="K460" t="s">
        <v>62</v>
      </c>
      <c r="S460">
        <v>3</v>
      </c>
      <c r="T460">
        <v>0.27</v>
      </c>
      <c r="U460">
        <v>1</v>
      </c>
      <c r="V460">
        <v>3</v>
      </c>
      <c r="W460">
        <v>11</v>
      </c>
      <c r="X460" t="s">
        <v>4935</v>
      </c>
    </row>
    <row r="461" spans="1:24" x14ac:dyDescent="0.25">
      <c r="A461">
        <v>3</v>
      </c>
      <c r="B461" t="s">
        <v>6919</v>
      </c>
      <c r="C461" t="s">
        <v>6920</v>
      </c>
      <c r="D461">
        <v>2011</v>
      </c>
      <c r="F461" t="s">
        <v>5699</v>
      </c>
      <c r="G461" t="s">
        <v>6921</v>
      </c>
      <c r="H461" t="s">
        <v>6922</v>
      </c>
      <c r="I461">
        <v>163</v>
      </c>
      <c r="J461" s="18">
        <v>44223.527291666665</v>
      </c>
      <c r="K461" t="s">
        <v>421</v>
      </c>
      <c r="S461">
        <v>3</v>
      </c>
      <c r="T461">
        <v>0.3</v>
      </c>
      <c r="U461">
        <v>3</v>
      </c>
      <c r="V461">
        <v>1</v>
      </c>
      <c r="W461">
        <v>10</v>
      </c>
      <c r="X461" t="s">
        <v>6923</v>
      </c>
    </row>
    <row r="462" spans="1:24" x14ac:dyDescent="0.25">
      <c r="A462">
        <v>3</v>
      </c>
      <c r="B462" t="s">
        <v>6924</v>
      </c>
      <c r="C462" t="s">
        <v>6925</v>
      </c>
      <c r="D462">
        <v>2008</v>
      </c>
      <c r="F462" t="s">
        <v>817</v>
      </c>
      <c r="G462" t="s">
        <v>6926</v>
      </c>
      <c r="H462" t="s">
        <v>6927</v>
      </c>
      <c r="I462">
        <v>164</v>
      </c>
      <c r="J462" s="18">
        <v>44223.527291666665</v>
      </c>
      <c r="S462">
        <v>3</v>
      </c>
      <c r="T462">
        <v>0.23</v>
      </c>
      <c r="U462">
        <v>1</v>
      </c>
      <c r="V462">
        <v>4</v>
      </c>
      <c r="W462">
        <v>13</v>
      </c>
      <c r="X462" t="s">
        <v>6928</v>
      </c>
    </row>
    <row r="463" spans="1:24" x14ac:dyDescent="0.25">
      <c r="A463">
        <v>3</v>
      </c>
      <c r="B463" t="s">
        <v>6929</v>
      </c>
      <c r="C463" t="s">
        <v>6930</v>
      </c>
      <c r="D463">
        <v>2016</v>
      </c>
      <c r="F463" t="s">
        <v>4785</v>
      </c>
      <c r="G463" t="s">
        <v>6931</v>
      </c>
      <c r="H463" t="s">
        <v>6932</v>
      </c>
      <c r="I463">
        <v>166</v>
      </c>
      <c r="J463" s="18">
        <v>44223.527291666665</v>
      </c>
      <c r="S463">
        <v>3</v>
      </c>
      <c r="T463">
        <v>0.6</v>
      </c>
      <c r="U463">
        <v>2</v>
      </c>
      <c r="V463">
        <v>2</v>
      </c>
      <c r="W463">
        <v>5</v>
      </c>
      <c r="X463" t="s">
        <v>6933</v>
      </c>
    </row>
    <row r="464" spans="1:24" x14ac:dyDescent="0.25">
      <c r="A464">
        <v>3</v>
      </c>
      <c r="B464" t="s">
        <v>6934</v>
      </c>
      <c r="C464" t="s">
        <v>6935</v>
      </c>
      <c r="D464">
        <v>2013</v>
      </c>
      <c r="E464" t="s">
        <v>6936</v>
      </c>
      <c r="F464" t="s">
        <v>26</v>
      </c>
      <c r="G464" t="s">
        <v>6937</v>
      </c>
      <c r="H464" t="s">
        <v>6938</v>
      </c>
      <c r="I464">
        <v>169</v>
      </c>
      <c r="J464" s="18">
        <v>44223.527291666665</v>
      </c>
      <c r="S464">
        <v>3</v>
      </c>
      <c r="T464">
        <v>0.38</v>
      </c>
      <c r="U464">
        <v>1</v>
      </c>
      <c r="V464">
        <v>4</v>
      </c>
      <c r="W464">
        <v>8</v>
      </c>
      <c r="X464" t="s">
        <v>6939</v>
      </c>
    </row>
    <row r="465" spans="1:24" x14ac:dyDescent="0.25">
      <c r="A465">
        <v>3</v>
      </c>
      <c r="B465" t="s">
        <v>6714</v>
      </c>
      <c r="C465" t="s">
        <v>6940</v>
      </c>
      <c r="D465">
        <v>2013</v>
      </c>
      <c r="F465" t="s">
        <v>72</v>
      </c>
      <c r="G465" t="s">
        <v>6941</v>
      </c>
      <c r="H465" t="s">
        <v>6942</v>
      </c>
      <c r="I465">
        <v>170</v>
      </c>
      <c r="J465" s="18">
        <v>44223.527291666665</v>
      </c>
      <c r="S465">
        <v>3</v>
      </c>
      <c r="T465">
        <v>0.38</v>
      </c>
      <c r="U465">
        <v>3</v>
      </c>
      <c r="V465">
        <v>1</v>
      </c>
      <c r="W465">
        <v>8</v>
      </c>
      <c r="X465" t="s">
        <v>6718</v>
      </c>
    </row>
    <row r="466" spans="1:24" x14ac:dyDescent="0.25">
      <c r="A466">
        <v>3</v>
      </c>
      <c r="B466" t="s">
        <v>6943</v>
      </c>
      <c r="C466" t="s">
        <v>6944</v>
      </c>
      <c r="D466">
        <v>2015</v>
      </c>
      <c r="E466" t="s">
        <v>6945</v>
      </c>
      <c r="F466" t="s">
        <v>78</v>
      </c>
      <c r="G466" t="s">
        <v>6946</v>
      </c>
      <c r="H466" t="s">
        <v>6947</v>
      </c>
      <c r="I466">
        <v>171</v>
      </c>
      <c r="J466" s="18">
        <v>44223.527291666665</v>
      </c>
      <c r="S466">
        <v>3</v>
      </c>
      <c r="T466">
        <v>0.5</v>
      </c>
      <c r="U466">
        <v>1</v>
      </c>
      <c r="V466">
        <v>5</v>
      </c>
      <c r="W466">
        <v>6</v>
      </c>
      <c r="X466" t="s">
        <v>6948</v>
      </c>
    </row>
    <row r="467" spans="1:24" x14ac:dyDescent="0.25">
      <c r="A467">
        <v>3</v>
      </c>
      <c r="B467" t="s">
        <v>6949</v>
      </c>
      <c r="C467" t="s">
        <v>6950</v>
      </c>
      <c r="D467">
        <v>2017</v>
      </c>
      <c r="F467" t="s">
        <v>6951</v>
      </c>
      <c r="G467" t="s">
        <v>6952</v>
      </c>
      <c r="H467" t="s">
        <v>6953</v>
      </c>
      <c r="I467">
        <v>172</v>
      </c>
      <c r="J467" s="18">
        <v>44223.527291666665</v>
      </c>
      <c r="S467">
        <v>3</v>
      </c>
      <c r="T467">
        <v>0.75</v>
      </c>
      <c r="U467">
        <v>2</v>
      </c>
      <c r="V467">
        <v>2</v>
      </c>
      <c r="W467">
        <v>4</v>
      </c>
      <c r="X467" t="s">
        <v>6954</v>
      </c>
    </row>
    <row r="468" spans="1:24" x14ac:dyDescent="0.25">
      <c r="A468">
        <v>3</v>
      </c>
      <c r="B468" t="s">
        <v>6955</v>
      </c>
      <c r="C468" t="s">
        <v>6956</v>
      </c>
      <c r="D468">
        <v>2011</v>
      </c>
      <c r="F468" t="s">
        <v>6876</v>
      </c>
      <c r="G468" t="s">
        <v>6957</v>
      </c>
      <c r="H468" t="s">
        <v>6958</v>
      </c>
      <c r="I468">
        <v>173</v>
      </c>
      <c r="J468" s="18">
        <v>44223.527291666665</v>
      </c>
      <c r="S468">
        <v>3</v>
      </c>
      <c r="T468">
        <v>0.3</v>
      </c>
      <c r="U468">
        <v>3</v>
      </c>
      <c r="V468">
        <v>1</v>
      </c>
      <c r="W468">
        <v>10</v>
      </c>
      <c r="X468" t="s">
        <v>6959</v>
      </c>
    </row>
    <row r="469" spans="1:24" x14ac:dyDescent="0.25">
      <c r="A469">
        <v>3</v>
      </c>
      <c r="B469" t="s">
        <v>6960</v>
      </c>
      <c r="C469" t="s">
        <v>6961</v>
      </c>
      <c r="D469">
        <v>2001</v>
      </c>
      <c r="E469" t="s">
        <v>6962</v>
      </c>
      <c r="F469" t="s">
        <v>26</v>
      </c>
      <c r="G469" t="s">
        <v>6963</v>
      </c>
      <c r="H469" t="s">
        <v>6964</v>
      </c>
      <c r="I469">
        <v>174</v>
      </c>
      <c r="J469" s="18">
        <v>44223.527291666665</v>
      </c>
      <c r="S469">
        <v>3</v>
      </c>
      <c r="T469">
        <v>0.15</v>
      </c>
      <c r="U469">
        <v>3</v>
      </c>
      <c r="V469">
        <v>1</v>
      </c>
      <c r="W469">
        <v>20</v>
      </c>
      <c r="X469" t="s">
        <v>6965</v>
      </c>
    </row>
    <row r="470" spans="1:24" x14ac:dyDescent="0.25">
      <c r="A470">
        <v>3</v>
      </c>
      <c r="B470" t="s">
        <v>6966</v>
      </c>
      <c r="C470" t="s">
        <v>6967</v>
      </c>
      <c r="D470">
        <v>2017</v>
      </c>
      <c r="F470" t="s">
        <v>236</v>
      </c>
      <c r="G470" t="s">
        <v>6968</v>
      </c>
      <c r="H470" t="s">
        <v>6969</v>
      </c>
      <c r="I470">
        <v>203</v>
      </c>
      <c r="J470" s="18">
        <v>44223.527291666665</v>
      </c>
      <c r="S470">
        <v>3</v>
      </c>
      <c r="T470">
        <v>0.75</v>
      </c>
      <c r="U470">
        <v>3</v>
      </c>
      <c r="V470">
        <v>1</v>
      </c>
      <c r="W470">
        <v>4</v>
      </c>
      <c r="X470" t="s">
        <v>6970</v>
      </c>
    </row>
    <row r="471" spans="1:24" x14ac:dyDescent="0.25">
      <c r="A471">
        <v>3</v>
      </c>
      <c r="B471" t="s">
        <v>6971</v>
      </c>
      <c r="C471" t="s">
        <v>6972</v>
      </c>
      <c r="D471">
        <v>2018</v>
      </c>
      <c r="F471" t="s">
        <v>6115</v>
      </c>
      <c r="G471" t="s">
        <v>6973</v>
      </c>
      <c r="H471" t="s">
        <v>6974</v>
      </c>
      <c r="I471">
        <v>204</v>
      </c>
      <c r="J471" s="18">
        <v>44223.527291666665</v>
      </c>
      <c r="S471">
        <v>3</v>
      </c>
      <c r="T471">
        <v>1</v>
      </c>
      <c r="U471">
        <v>3</v>
      </c>
      <c r="V471">
        <v>1</v>
      </c>
      <c r="W471">
        <v>3</v>
      </c>
      <c r="X471" t="s">
        <v>6975</v>
      </c>
    </row>
    <row r="472" spans="1:24" x14ac:dyDescent="0.25">
      <c r="A472">
        <v>3</v>
      </c>
      <c r="B472" t="s">
        <v>6976</v>
      </c>
      <c r="C472" t="s">
        <v>6977</v>
      </c>
      <c r="D472">
        <v>2014</v>
      </c>
      <c r="F472" t="s">
        <v>511</v>
      </c>
      <c r="G472" t="s">
        <v>6978</v>
      </c>
      <c r="H472" t="s">
        <v>6979</v>
      </c>
      <c r="I472">
        <v>205</v>
      </c>
      <c r="J472" s="18">
        <v>44223.527291666665</v>
      </c>
      <c r="K472" t="s">
        <v>1414</v>
      </c>
      <c r="S472">
        <v>3</v>
      </c>
      <c r="T472">
        <v>0.43</v>
      </c>
      <c r="U472">
        <v>3</v>
      </c>
      <c r="V472">
        <v>1</v>
      </c>
      <c r="W472">
        <v>7</v>
      </c>
      <c r="X472" t="s">
        <v>6980</v>
      </c>
    </row>
    <row r="473" spans="1:24" x14ac:dyDescent="0.25">
      <c r="A473">
        <v>2</v>
      </c>
      <c r="B473" t="s">
        <v>6981</v>
      </c>
      <c r="C473" t="s">
        <v>6982</v>
      </c>
      <c r="D473">
        <v>2017</v>
      </c>
      <c r="F473" t="s">
        <v>6983</v>
      </c>
      <c r="G473" t="s">
        <v>6984</v>
      </c>
      <c r="H473" t="s">
        <v>6985</v>
      </c>
      <c r="I473">
        <v>7</v>
      </c>
      <c r="J473" s="18">
        <v>44223.527291666665</v>
      </c>
      <c r="S473">
        <v>2</v>
      </c>
      <c r="T473">
        <v>0.5</v>
      </c>
      <c r="U473">
        <v>2</v>
      </c>
      <c r="V473">
        <v>1</v>
      </c>
      <c r="W473">
        <v>4</v>
      </c>
      <c r="X473" t="s">
        <v>6986</v>
      </c>
    </row>
    <row r="474" spans="1:24" x14ac:dyDescent="0.25">
      <c r="A474">
        <v>2</v>
      </c>
      <c r="B474" t="s">
        <v>6987</v>
      </c>
      <c r="C474" t="s">
        <v>6988</v>
      </c>
      <c r="D474">
        <v>2018</v>
      </c>
      <c r="E474" t="s">
        <v>6989</v>
      </c>
      <c r="F474" t="s">
        <v>78</v>
      </c>
      <c r="G474" t="s">
        <v>6990</v>
      </c>
      <c r="H474" t="s">
        <v>6991</v>
      </c>
      <c r="I474">
        <v>8</v>
      </c>
      <c r="J474" s="18">
        <v>44223.527291666665</v>
      </c>
      <c r="S474">
        <v>2</v>
      </c>
      <c r="T474">
        <v>0.67</v>
      </c>
      <c r="U474">
        <v>1</v>
      </c>
      <c r="V474">
        <v>3</v>
      </c>
      <c r="W474">
        <v>3</v>
      </c>
      <c r="X474" t="s">
        <v>6992</v>
      </c>
    </row>
    <row r="475" spans="1:24" x14ac:dyDescent="0.25">
      <c r="A475">
        <v>2</v>
      </c>
      <c r="B475" t="s">
        <v>5264</v>
      </c>
      <c r="C475" t="s">
        <v>6993</v>
      </c>
      <c r="D475">
        <v>2016</v>
      </c>
      <c r="F475" t="s">
        <v>5928</v>
      </c>
      <c r="G475" t="s">
        <v>6994</v>
      </c>
      <c r="H475" t="s">
        <v>6995</v>
      </c>
      <c r="I475">
        <v>14</v>
      </c>
      <c r="J475" s="18">
        <v>44223.527291666665</v>
      </c>
      <c r="K475" t="s">
        <v>62</v>
      </c>
      <c r="S475">
        <v>2</v>
      </c>
      <c r="T475">
        <v>0.4</v>
      </c>
      <c r="U475">
        <v>2</v>
      </c>
      <c r="V475">
        <v>1</v>
      </c>
      <c r="W475">
        <v>5</v>
      </c>
      <c r="X475" t="s">
        <v>6996</v>
      </c>
    </row>
    <row r="476" spans="1:24" x14ac:dyDescent="0.25">
      <c r="A476">
        <v>2</v>
      </c>
      <c r="B476" t="s">
        <v>6997</v>
      </c>
      <c r="C476" t="s">
        <v>6998</v>
      </c>
      <c r="D476">
        <v>2016</v>
      </c>
      <c r="F476" t="s">
        <v>6744</v>
      </c>
      <c r="G476" t="s">
        <v>6999</v>
      </c>
      <c r="H476" t="s">
        <v>7000</v>
      </c>
      <c r="I476">
        <v>15</v>
      </c>
      <c r="J476" s="18">
        <v>44223.527291666665</v>
      </c>
      <c r="K476" t="s">
        <v>62</v>
      </c>
      <c r="S476">
        <v>2</v>
      </c>
      <c r="T476">
        <v>0.4</v>
      </c>
      <c r="U476">
        <v>1</v>
      </c>
      <c r="V476">
        <v>4</v>
      </c>
      <c r="W476">
        <v>5</v>
      </c>
      <c r="X476" t="s">
        <v>7001</v>
      </c>
    </row>
    <row r="477" spans="1:24" x14ac:dyDescent="0.25">
      <c r="A477">
        <v>2</v>
      </c>
      <c r="B477" t="s">
        <v>7002</v>
      </c>
      <c r="C477" t="s">
        <v>7003</v>
      </c>
      <c r="D477">
        <v>2012</v>
      </c>
      <c r="E477" t="s">
        <v>7004</v>
      </c>
      <c r="F477" t="s">
        <v>26</v>
      </c>
      <c r="G477" t="s">
        <v>7005</v>
      </c>
      <c r="H477" t="s">
        <v>7006</v>
      </c>
      <c r="I477">
        <v>16</v>
      </c>
      <c r="J477" s="18">
        <v>44223.527291666665</v>
      </c>
      <c r="S477">
        <v>2</v>
      </c>
      <c r="T477">
        <v>0.22</v>
      </c>
      <c r="U477">
        <v>1</v>
      </c>
      <c r="V477">
        <v>2</v>
      </c>
      <c r="W477">
        <v>9</v>
      </c>
      <c r="X477" t="s">
        <v>7007</v>
      </c>
    </row>
    <row r="478" spans="1:24" x14ac:dyDescent="0.25">
      <c r="A478">
        <v>2</v>
      </c>
      <c r="B478" t="s">
        <v>7008</v>
      </c>
      <c r="C478" t="s">
        <v>7009</v>
      </c>
      <c r="D478">
        <v>2020</v>
      </c>
      <c r="E478" t="s">
        <v>7010</v>
      </c>
      <c r="F478" t="s">
        <v>26</v>
      </c>
      <c r="G478" t="s">
        <v>7011</v>
      </c>
      <c r="H478" t="s">
        <v>7012</v>
      </c>
      <c r="I478">
        <v>17</v>
      </c>
      <c r="J478" s="18">
        <v>44223.527291666665</v>
      </c>
      <c r="S478">
        <v>2</v>
      </c>
      <c r="T478">
        <v>2</v>
      </c>
      <c r="U478">
        <v>1</v>
      </c>
      <c r="V478">
        <v>4</v>
      </c>
      <c r="W478">
        <v>1</v>
      </c>
      <c r="X478" t="s">
        <v>7013</v>
      </c>
    </row>
    <row r="479" spans="1:24" x14ac:dyDescent="0.25">
      <c r="A479">
        <v>2</v>
      </c>
      <c r="B479" t="s">
        <v>7014</v>
      </c>
      <c r="C479" t="s">
        <v>7015</v>
      </c>
      <c r="D479">
        <v>2011</v>
      </c>
      <c r="E479" t="s">
        <v>7016</v>
      </c>
      <c r="F479" t="s">
        <v>193</v>
      </c>
      <c r="G479" t="s">
        <v>7017</v>
      </c>
      <c r="H479" t="s">
        <v>7018</v>
      </c>
      <c r="I479">
        <v>18</v>
      </c>
      <c r="J479" s="18">
        <v>44223.527291666665</v>
      </c>
      <c r="K479" t="s">
        <v>62</v>
      </c>
      <c r="S479">
        <v>2</v>
      </c>
      <c r="T479">
        <v>0.2</v>
      </c>
      <c r="U479">
        <v>1</v>
      </c>
      <c r="V479">
        <v>2</v>
      </c>
      <c r="W479">
        <v>10</v>
      </c>
      <c r="X479" t="s">
        <v>7019</v>
      </c>
    </row>
    <row r="480" spans="1:24" x14ac:dyDescent="0.25">
      <c r="A480">
        <v>2</v>
      </c>
      <c r="B480" t="s">
        <v>7020</v>
      </c>
      <c r="C480" t="s">
        <v>7021</v>
      </c>
      <c r="D480">
        <v>2018</v>
      </c>
      <c r="E480" t="s">
        <v>7022</v>
      </c>
      <c r="F480" t="s">
        <v>26</v>
      </c>
      <c r="G480" t="s">
        <v>7023</v>
      </c>
      <c r="H480" t="s">
        <v>7024</v>
      </c>
      <c r="I480">
        <v>18</v>
      </c>
      <c r="J480" s="18">
        <v>44223.527291666665</v>
      </c>
      <c r="S480">
        <v>2</v>
      </c>
      <c r="T480">
        <v>0.67</v>
      </c>
      <c r="U480">
        <v>1</v>
      </c>
      <c r="V480">
        <v>2</v>
      </c>
      <c r="W480">
        <v>3</v>
      </c>
      <c r="X480" t="s">
        <v>7025</v>
      </c>
    </row>
    <row r="481" spans="1:24" x14ac:dyDescent="0.25">
      <c r="A481">
        <v>2</v>
      </c>
      <c r="B481" t="s">
        <v>7026</v>
      </c>
      <c r="C481" t="s">
        <v>7027</v>
      </c>
      <c r="D481">
        <v>2019</v>
      </c>
      <c r="E481" t="s">
        <v>7028</v>
      </c>
      <c r="F481" t="s">
        <v>26</v>
      </c>
      <c r="G481" t="s">
        <v>7029</v>
      </c>
      <c r="H481" t="s">
        <v>7030</v>
      </c>
      <c r="I481">
        <v>19</v>
      </c>
      <c r="J481" s="18">
        <v>44223.527291666665</v>
      </c>
      <c r="S481">
        <v>2</v>
      </c>
      <c r="T481">
        <v>1</v>
      </c>
      <c r="U481">
        <v>1</v>
      </c>
      <c r="V481">
        <v>2</v>
      </c>
      <c r="W481">
        <v>2</v>
      </c>
      <c r="X481" t="s">
        <v>7031</v>
      </c>
    </row>
    <row r="482" spans="1:24" x14ac:dyDescent="0.25">
      <c r="A482">
        <v>2</v>
      </c>
      <c r="B482" t="s">
        <v>7032</v>
      </c>
      <c r="C482" t="s">
        <v>7033</v>
      </c>
      <c r="D482">
        <v>2014</v>
      </c>
      <c r="E482" t="s">
        <v>7034</v>
      </c>
      <c r="F482" t="s">
        <v>1208</v>
      </c>
      <c r="G482" t="s">
        <v>7035</v>
      </c>
      <c r="H482" t="s">
        <v>7036</v>
      </c>
      <c r="I482">
        <v>19</v>
      </c>
      <c r="J482" s="18">
        <v>44223.527291666665</v>
      </c>
      <c r="S482">
        <v>2</v>
      </c>
      <c r="T482">
        <v>0.28999999999999998</v>
      </c>
      <c r="U482">
        <v>1</v>
      </c>
      <c r="V482">
        <v>2</v>
      </c>
      <c r="W482">
        <v>7</v>
      </c>
      <c r="X482" t="s">
        <v>7037</v>
      </c>
    </row>
    <row r="483" spans="1:24" x14ac:dyDescent="0.25">
      <c r="A483">
        <v>2</v>
      </c>
      <c r="B483" t="s">
        <v>7038</v>
      </c>
      <c r="C483" t="s">
        <v>7039</v>
      </c>
      <c r="D483">
        <v>2014</v>
      </c>
      <c r="E483" t="s">
        <v>3761</v>
      </c>
      <c r="F483" t="s">
        <v>3762</v>
      </c>
      <c r="G483" t="s">
        <v>7040</v>
      </c>
      <c r="H483" t="s">
        <v>7041</v>
      </c>
      <c r="I483">
        <v>20</v>
      </c>
      <c r="J483" s="18">
        <v>44223.527291666665</v>
      </c>
      <c r="S483">
        <v>2</v>
      </c>
      <c r="T483">
        <v>0.28999999999999998</v>
      </c>
      <c r="U483">
        <v>1</v>
      </c>
      <c r="V483">
        <v>2</v>
      </c>
      <c r="W483">
        <v>7</v>
      </c>
      <c r="X483" t="s">
        <v>7042</v>
      </c>
    </row>
    <row r="484" spans="1:24" x14ac:dyDescent="0.25">
      <c r="A484">
        <v>2</v>
      </c>
      <c r="B484" t="s">
        <v>787</v>
      </c>
      <c r="C484" t="s">
        <v>7043</v>
      </c>
      <c r="D484">
        <v>2009</v>
      </c>
      <c r="E484" t="s">
        <v>3761</v>
      </c>
      <c r="F484" t="s">
        <v>3762</v>
      </c>
      <c r="G484" t="s">
        <v>7044</v>
      </c>
      <c r="H484" t="s">
        <v>7045</v>
      </c>
      <c r="I484">
        <v>21</v>
      </c>
      <c r="J484" s="18">
        <v>44223.527291666665</v>
      </c>
      <c r="S484">
        <v>2</v>
      </c>
      <c r="T484">
        <v>0.17</v>
      </c>
      <c r="U484">
        <v>2</v>
      </c>
      <c r="V484">
        <v>1</v>
      </c>
      <c r="W484">
        <v>12</v>
      </c>
      <c r="X484" t="s">
        <v>7046</v>
      </c>
    </row>
    <row r="485" spans="1:24" x14ac:dyDescent="0.25">
      <c r="A485">
        <v>2</v>
      </c>
      <c r="B485" t="s">
        <v>5750</v>
      </c>
      <c r="C485" t="s">
        <v>7047</v>
      </c>
      <c r="D485">
        <v>2009</v>
      </c>
      <c r="E485" t="s">
        <v>7048</v>
      </c>
      <c r="F485" t="s">
        <v>3762</v>
      </c>
      <c r="G485" t="s">
        <v>7049</v>
      </c>
      <c r="H485" t="s">
        <v>7050</v>
      </c>
      <c r="I485">
        <v>22</v>
      </c>
      <c r="J485" s="18">
        <v>44223.527291666665</v>
      </c>
      <c r="S485">
        <v>2</v>
      </c>
      <c r="T485">
        <v>0.17</v>
      </c>
      <c r="U485">
        <v>1</v>
      </c>
      <c r="V485">
        <v>2</v>
      </c>
      <c r="W485">
        <v>12</v>
      </c>
      <c r="X485" t="s">
        <v>7051</v>
      </c>
    </row>
    <row r="486" spans="1:24" x14ac:dyDescent="0.25">
      <c r="A486">
        <v>2</v>
      </c>
      <c r="B486" t="s">
        <v>7052</v>
      </c>
      <c r="C486" t="s">
        <v>7053</v>
      </c>
      <c r="D486">
        <v>2011</v>
      </c>
      <c r="E486" t="s">
        <v>7054</v>
      </c>
      <c r="F486" t="s">
        <v>193</v>
      </c>
      <c r="G486" t="s">
        <v>7055</v>
      </c>
      <c r="H486" t="s">
        <v>7056</v>
      </c>
      <c r="I486">
        <v>30</v>
      </c>
      <c r="J486" s="18">
        <v>44223.527291666665</v>
      </c>
      <c r="K486" t="s">
        <v>62</v>
      </c>
      <c r="S486">
        <v>2</v>
      </c>
      <c r="T486">
        <v>0.2</v>
      </c>
      <c r="U486">
        <v>1</v>
      </c>
      <c r="V486">
        <v>2</v>
      </c>
      <c r="W486">
        <v>10</v>
      </c>
      <c r="X486" t="s">
        <v>7057</v>
      </c>
    </row>
    <row r="487" spans="1:24" x14ac:dyDescent="0.25">
      <c r="A487">
        <v>2</v>
      </c>
      <c r="B487" t="s">
        <v>7058</v>
      </c>
      <c r="C487" t="s">
        <v>7059</v>
      </c>
      <c r="D487">
        <v>2000</v>
      </c>
      <c r="F487" t="s">
        <v>7060</v>
      </c>
      <c r="H487" t="s">
        <v>7061</v>
      </c>
      <c r="I487">
        <v>30</v>
      </c>
      <c r="J487" s="18">
        <v>44223.527291666665</v>
      </c>
      <c r="K487" t="s">
        <v>55</v>
      </c>
      <c r="S487">
        <v>2</v>
      </c>
      <c r="T487">
        <v>0.1</v>
      </c>
      <c r="U487">
        <v>2</v>
      </c>
      <c r="V487">
        <v>1</v>
      </c>
      <c r="W487">
        <v>21</v>
      </c>
    </row>
    <row r="488" spans="1:24" x14ac:dyDescent="0.25">
      <c r="A488">
        <v>2</v>
      </c>
      <c r="B488" t="s">
        <v>5840</v>
      </c>
      <c r="C488" t="s">
        <v>7062</v>
      </c>
      <c r="D488">
        <v>2003</v>
      </c>
      <c r="E488" t="s">
        <v>7063</v>
      </c>
      <c r="H488" t="s">
        <v>7064</v>
      </c>
      <c r="I488">
        <v>31</v>
      </c>
      <c r="J488" s="18">
        <v>44223.527291666665</v>
      </c>
      <c r="K488" t="s">
        <v>55</v>
      </c>
      <c r="S488">
        <v>2</v>
      </c>
      <c r="T488">
        <v>0.11</v>
      </c>
      <c r="U488">
        <v>2</v>
      </c>
      <c r="V488">
        <v>1</v>
      </c>
      <c r="W488">
        <v>18</v>
      </c>
    </row>
    <row r="489" spans="1:24" x14ac:dyDescent="0.25">
      <c r="A489">
        <v>2</v>
      </c>
      <c r="B489" t="s">
        <v>7065</v>
      </c>
      <c r="C489" t="s">
        <v>7066</v>
      </c>
      <c r="D489">
        <v>2008</v>
      </c>
      <c r="E489" t="s">
        <v>6008</v>
      </c>
      <c r="F489" t="s">
        <v>78</v>
      </c>
      <c r="G489" t="s">
        <v>7067</v>
      </c>
      <c r="H489" t="s">
        <v>7068</v>
      </c>
      <c r="I489">
        <v>32</v>
      </c>
      <c r="J489" s="18">
        <v>44223.527291666665</v>
      </c>
      <c r="S489">
        <v>2</v>
      </c>
      <c r="T489">
        <v>0.15</v>
      </c>
      <c r="U489">
        <v>2</v>
      </c>
      <c r="V489">
        <v>1</v>
      </c>
      <c r="W489">
        <v>13</v>
      </c>
      <c r="X489" t="s">
        <v>7069</v>
      </c>
    </row>
    <row r="490" spans="1:24" x14ac:dyDescent="0.25">
      <c r="A490">
        <v>2</v>
      </c>
      <c r="B490" t="s">
        <v>7070</v>
      </c>
      <c r="C490" t="s">
        <v>7071</v>
      </c>
      <c r="D490">
        <v>2017</v>
      </c>
      <c r="E490" t="s">
        <v>4543</v>
      </c>
      <c r="F490" t="s">
        <v>78</v>
      </c>
      <c r="G490" t="s">
        <v>7072</v>
      </c>
      <c r="H490" t="s">
        <v>7073</v>
      </c>
      <c r="I490">
        <v>38</v>
      </c>
      <c r="J490" s="18">
        <v>44223.527291666665</v>
      </c>
      <c r="S490">
        <v>2</v>
      </c>
      <c r="T490">
        <v>0.5</v>
      </c>
      <c r="U490">
        <v>1</v>
      </c>
      <c r="V490">
        <v>2</v>
      </c>
      <c r="W490">
        <v>4</v>
      </c>
      <c r="X490" t="s">
        <v>7074</v>
      </c>
    </row>
    <row r="491" spans="1:24" x14ac:dyDescent="0.25">
      <c r="A491">
        <v>2</v>
      </c>
      <c r="B491" t="s">
        <v>7075</v>
      </c>
      <c r="C491" t="s">
        <v>7076</v>
      </c>
      <c r="D491">
        <v>2016</v>
      </c>
      <c r="E491" t="s">
        <v>7077</v>
      </c>
      <c r="F491" t="s">
        <v>78</v>
      </c>
      <c r="G491" t="s">
        <v>7078</v>
      </c>
      <c r="H491" t="s">
        <v>7079</v>
      </c>
      <c r="I491">
        <v>39</v>
      </c>
      <c r="J491" s="18">
        <v>44223.527291666665</v>
      </c>
      <c r="S491">
        <v>2</v>
      </c>
      <c r="T491">
        <v>0.4</v>
      </c>
      <c r="U491">
        <v>2</v>
      </c>
      <c r="V491">
        <v>1</v>
      </c>
      <c r="W491">
        <v>5</v>
      </c>
      <c r="X491" t="s">
        <v>7080</v>
      </c>
    </row>
    <row r="492" spans="1:24" x14ac:dyDescent="0.25">
      <c r="A492">
        <v>2</v>
      </c>
      <c r="B492" t="s">
        <v>7081</v>
      </c>
      <c r="C492" t="s">
        <v>7082</v>
      </c>
      <c r="D492">
        <v>2017</v>
      </c>
      <c r="E492" t="s">
        <v>7083</v>
      </c>
      <c r="H492" t="s">
        <v>7084</v>
      </c>
      <c r="I492">
        <v>40</v>
      </c>
      <c r="J492" s="18">
        <v>44223.527291666665</v>
      </c>
      <c r="K492" t="s">
        <v>55</v>
      </c>
      <c r="S492">
        <v>2</v>
      </c>
      <c r="T492">
        <v>0.5</v>
      </c>
      <c r="U492">
        <v>2</v>
      </c>
      <c r="V492">
        <v>1</v>
      </c>
      <c r="W492">
        <v>4</v>
      </c>
    </row>
    <row r="493" spans="1:24" x14ac:dyDescent="0.25">
      <c r="A493">
        <v>2</v>
      </c>
      <c r="B493" t="s">
        <v>7085</v>
      </c>
      <c r="C493" t="s">
        <v>7086</v>
      </c>
      <c r="D493">
        <v>2009</v>
      </c>
      <c r="F493" t="s">
        <v>4905</v>
      </c>
      <c r="G493" t="s">
        <v>7087</v>
      </c>
      <c r="H493" t="s">
        <v>7088</v>
      </c>
      <c r="I493">
        <v>41</v>
      </c>
      <c r="J493" s="18">
        <v>44223.527291666665</v>
      </c>
      <c r="S493">
        <v>2</v>
      </c>
      <c r="T493">
        <v>0.17</v>
      </c>
      <c r="U493">
        <v>2</v>
      </c>
      <c r="V493">
        <v>1</v>
      </c>
      <c r="W493">
        <v>12</v>
      </c>
      <c r="X493" t="s">
        <v>7089</v>
      </c>
    </row>
    <row r="494" spans="1:24" x14ac:dyDescent="0.25">
      <c r="A494">
        <v>2</v>
      </c>
      <c r="B494" t="s">
        <v>7090</v>
      </c>
      <c r="C494" t="s">
        <v>7091</v>
      </c>
      <c r="D494">
        <v>2011</v>
      </c>
      <c r="F494" t="s">
        <v>5699</v>
      </c>
      <c r="G494" t="s">
        <v>7092</v>
      </c>
      <c r="H494" t="s">
        <v>7093</v>
      </c>
      <c r="I494">
        <v>42</v>
      </c>
      <c r="J494" s="18">
        <v>44223.527291666665</v>
      </c>
      <c r="S494">
        <v>2</v>
      </c>
      <c r="T494">
        <v>0.2</v>
      </c>
      <c r="U494">
        <v>2</v>
      </c>
      <c r="V494">
        <v>1</v>
      </c>
      <c r="W494">
        <v>10</v>
      </c>
      <c r="X494" t="s">
        <v>7094</v>
      </c>
    </row>
    <row r="495" spans="1:24" x14ac:dyDescent="0.25">
      <c r="A495">
        <v>2</v>
      </c>
      <c r="B495" t="s">
        <v>7095</v>
      </c>
      <c r="C495" t="s">
        <v>7096</v>
      </c>
      <c r="D495">
        <v>2008</v>
      </c>
      <c r="E495" t="s">
        <v>7097</v>
      </c>
      <c r="H495" t="s">
        <v>7098</v>
      </c>
      <c r="I495">
        <v>44</v>
      </c>
      <c r="J495" s="18">
        <v>44223.527291666665</v>
      </c>
      <c r="K495" t="s">
        <v>55</v>
      </c>
      <c r="S495">
        <v>2</v>
      </c>
      <c r="T495">
        <v>0.15</v>
      </c>
      <c r="U495">
        <v>1</v>
      </c>
      <c r="V495">
        <v>2</v>
      </c>
      <c r="W495">
        <v>13</v>
      </c>
    </row>
    <row r="496" spans="1:24" x14ac:dyDescent="0.25">
      <c r="A496">
        <v>2</v>
      </c>
      <c r="B496" t="s">
        <v>7099</v>
      </c>
      <c r="C496" t="s">
        <v>7100</v>
      </c>
      <c r="D496">
        <v>2014</v>
      </c>
      <c r="E496" t="s">
        <v>7101</v>
      </c>
      <c r="F496" t="s">
        <v>7102</v>
      </c>
      <c r="G496" t="s">
        <v>7103</v>
      </c>
      <c r="H496" t="s">
        <v>7104</v>
      </c>
      <c r="I496">
        <v>45</v>
      </c>
      <c r="J496" s="18">
        <v>44223.527291666665</v>
      </c>
      <c r="S496">
        <v>2</v>
      </c>
      <c r="T496">
        <v>0.28999999999999998</v>
      </c>
      <c r="U496">
        <v>2</v>
      </c>
      <c r="V496">
        <v>1</v>
      </c>
      <c r="W496">
        <v>7</v>
      </c>
      <c r="X496" t="s">
        <v>7105</v>
      </c>
    </row>
    <row r="497" spans="1:24" x14ac:dyDescent="0.25">
      <c r="A497">
        <v>2</v>
      </c>
      <c r="B497" t="s">
        <v>7106</v>
      </c>
      <c r="C497" t="s">
        <v>7107</v>
      </c>
      <c r="D497">
        <v>2019</v>
      </c>
      <c r="E497" t="s">
        <v>7108</v>
      </c>
      <c r="F497" t="s">
        <v>110</v>
      </c>
      <c r="G497" t="s">
        <v>7109</v>
      </c>
      <c r="H497" t="s">
        <v>7110</v>
      </c>
      <c r="I497">
        <v>90</v>
      </c>
      <c r="J497" s="18">
        <v>44223.527291666665</v>
      </c>
      <c r="S497">
        <v>2</v>
      </c>
      <c r="T497">
        <v>1</v>
      </c>
      <c r="U497">
        <v>1</v>
      </c>
      <c r="V497">
        <v>3</v>
      </c>
      <c r="W497">
        <v>2</v>
      </c>
      <c r="X497" t="s">
        <v>7111</v>
      </c>
    </row>
    <row r="498" spans="1:24" x14ac:dyDescent="0.25">
      <c r="A498">
        <v>2</v>
      </c>
      <c r="B498" t="s">
        <v>7112</v>
      </c>
      <c r="C498" t="s">
        <v>7113</v>
      </c>
      <c r="D498">
        <v>2016</v>
      </c>
      <c r="E498" t="s">
        <v>7114</v>
      </c>
      <c r="F498" t="s">
        <v>521</v>
      </c>
      <c r="G498" t="s">
        <v>7115</v>
      </c>
      <c r="H498" t="s">
        <v>7116</v>
      </c>
      <c r="I498">
        <v>91</v>
      </c>
      <c r="J498" s="18">
        <v>44223.527291666665</v>
      </c>
      <c r="K498" t="s">
        <v>62</v>
      </c>
      <c r="S498">
        <v>2</v>
      </c>
      <c r="T498">
        <v>0.4</v>
      </c>
      <c r="U498">
        <v>2</v>
      </c>
      <c r="V498">
        <v>1</v>
      </c>
      <c r="W498">
        <v>5</v>
      </c>
      <c r="X498" t="s">
        <v>7117</v>
      </c>
    </row>
    <row r="499" spans="1:24" x14ac:dyDescent="0.25">
      <c r="A499">
        <v>2</v>
      </c>
      <c r="B499" t="s">
        <v>7118</v>
      </c>
      <c r="C499" t="s">
        <v>7119</v>
      </c>
      <c r="D499">
        <v>2011</v>
      </c>
      <c r="E499" t="s">
        <v>7120</v>
      </c>
      <c r="F499" t="s">
        <v>7121</v>
      </c>
      <c r="G499" t="s">
        <v>7122</v>
      </c>
      <c r="H499" t="s">
        <v>7123</v>
      </c>
      <c r="I499">
        <v>92</v>
      </c>
      <c r="J499" s="18">
        <v>44223.527291666665</v>
      </c>
      <c r="K499" t="s">
        <v>62</v>
      </c>
      <c r="S499">
        <v>2</v>
      </c>
      <c r="T499">
        <v>0.2</v>
      </c>
      <c r="U499">
        <v>1</v>
      </c>
      <c r="V499">
        <v>4</v>
      </c>
      <c r="W499">
        <v>10</v>
      </c>
      <c r="X499" t="s">
        <v>7124</v>
      </c>
    </row>
    <row r="500" spans="1:24" x14ac:dyDescent="0.25">
      <c r="A500">
        <v>2</v>
      </c>
      <c r="B500" t="s">
        <v>7125</v>
      </c>
      <c r="C500" t="s">
        <v>7126</v>
      </c>
      <c r="D500">
        <v>2019</v>
      </c>
      <c r="E500" t="s">
        <v>7127</v>
      </c>
      <c r="F500" t="s">
        <v>26</v>
      </c>
      <c r="G500" t="s">
        <v>7128</v>
      </c>
      <c r="H500" t="s">
        <v>7129</v>
      </c>
      <c r="I500">
        <v>93</v>
      </c>
      <c r="J500" s="18">
        <v>44223.527291666665</v>
      </c>
      <c r="S500">
        <v>2</v>
      </c>
      <c r="T500">
        <v>1</v>
      </c>
      <c r="U500">
        <v>1</v>
      </c>
      <c r="V500">
        <v>4</v>
      </c>
      <c r="W500">
        <v>2</v>
      </c>
      <c r="X500" t="s">
        <v>7130</v>
      </c>
    </row>
    <row r="501" spans="1:24" x14ac:dyDescent="0.25">
      <c r="A501">
        <v>2</v>
      </c>
      <c r="B501" t="s">
        <v>7131</v>
      </c>
      <c r="C501" t="s">
        <v>7132</v>
      </c>
      <c r="D501">
        <v>2010</v>
      </c>
      <c r="E501" t="s">
        <v>7133</v>
      </c>
      <c r="F501" t="s">
        <v>26</v>
      </c>
      <c r="G501" t="s">
        <v>7134</v>
      </c>
      <c r="H501" t="s">
        <v>7135</v>
      </c>
      <c r="I501">
        <v>94</v>
      </c>
      <c r="J501" s="18">
        <v>44223.527291666665</v>
      </c>
      <c r="S501">
        <v>2</v>
      </c>
      <c r="T501">
        <v>0.18</v>
      </c>
      <c r="U501">
        <v>1</v>
      </c>
      <c r="V501">
        <v>4</v>
      </c>
      <c r="W501">
        <v>11</v>
      </c>
      <c r="X501" t="s">
        <v>7136</v>
      </c>
    </row>
    <row r="502" spans="1:24" x14ac:dyDescent="0.25">
      <c r="A502">
        <v>2</v>
      </c>
      <c r="B502" t="s">
        <v>7137</v>
      </c>
      <c r="C502" t="s">
        <v>7138</v>
      </c>
      <c r="D502">
        <v>2013</v>
      </c>
      <c r="F502" t="s">
        <v>878</v>
      </c>
      <c r="G502" t="s">
        <v>7139</v>
      </c>
      <c r="H502" t="s">
        <v>7140</v>
      </c>
      <c r="I502">
        <v>95</v>
      </c>
      <c r="J502" s="18">
        <v>44223.527291666665</v>
      </c>
      <c r="S502">
        <v>2</v>
      </c>
      <c r="T502">
        <v>0.25</v>
      </c>
      <c r="U502">
        <v>2</v>
      </c>
      <c r="V502">
        <v>1</v>
      </c>
      <c r="W502">
        <v>8</v>
      </c>
      <c r="X502" t="s">
        <v>7141</v>
      </c>
    </row>
    <row r="503" spans="1:24" x14ac:dyDescent="0.25">
      <c r="A503">
        <v>2</v>
      </c>
      <c r="B503" t="s">
        <v>4553</v>
      </c>
      <c r="C503" t="s">
        <v>7142</v>
      </c>
      <c r="D503">
        <v>2014</v>
      </c>
      <c r="E503" t="s">
        <v>7143</v>
      </c>
      <c r="F503" t="s">
        <v>720</v>
      </c>
      <c r="G503" t="s">
        <v>7144</v>
      </c>
      <c r="H503" t="s">
        <v>7145</v>
      </c>
      <c r="I503">
        <v>96</v>
      </c>
      <c r="J503" s="18">
        <v>44223.527291666665</v>
      </c>
      <c r="S503">
        <v>2</v>
      </c>
      <c r="T503">
        <v>0.28999999999999998</v>
      </c>
      <c r="U503">
        <v>1</v>
      </c>
      <c r="V503">
        <v>4</v>
      </c>
      <c r="W503">
        <v>7</v>
      </c>
      <c r="X503" t="s">
        <v>7146</v>
      </c>
    </row>
    <row r="504" spans="1:24" x14ac:dyDescent="0.25">
      <c r="A504">
        <v>2</v>
      </c>
      <c r="B504" t="s">
        <v>7147</v>
      </c>
      <c r="C504" t="s">
        <v>7148</v>
      </c>
      <c r="D504">
        <v>2020</v>
      </c>
      <c r="E504" t="s">
        <v>7149</v>
      </c>
      <c r="F504" t="s">
        <v>78</v>
      </c>
      <c r="G504" t="s">
        <v>7150</v>
      </c>
      <c r="H504" t="s">
        <v>7151</v>
      </c>
      <c r="I504">
        <v>97</v>
      </c>
      <c r="J504" s="18">
        <v>44223.527291666665</v>
      </c>
      <c r="S504">
        <v>2</v>
      </c>
      <c r="T504">
        <v>2</v>
      </c>
      <c r="U504">
        <v>1</v>
      </c>
      <c r="V504">
        <v>4</v>
      </c>
      <c r="W504">
        <v>1</v>
      </c>
      <c r="X504" t="s">
        <v>7152</v>
      </c>
    </row>
    <row r="505" spans="1:24" x14ac:dyDescent="0.25">
      <c r="A505">
        <v>2</v>
      </c>
      <c r="B505" t="s">
        <v>7153</v>
      </c>
      <c r="C505" t="s">
        <v>7154</v>
      </c>
      <c r="D505">
        <v>2018</v>
      </c>
      <c r="E505" t="s">
        <v>7155</v>
      </c>
      <c r="F505" t="s">
        <v>26</v>
      </c>
      <c r="G505" t="s">
        <v>7156</v>
      </c>
      <c r="H505" t="s">
        <v>7157</v>
      </c>
      <c r="I505">
        <v>98</v>
      </c>
      <c r="J505" s="18">
        <v>44223.527291666665</v>
      </c>
      <c r="S505">
        <v>2</v>
      </c>
      <c r="T505">
        <v>0.67</v>
      </c>
      <c r="U505">
        <v>1</v>
      </c>
      <c r="V505">
        <v>2</v>
      </c>
      <c r="W505">
        <v>3</v>
      </c>
      <c r="X505" t="s">
        <v>7158</v>
      </c>
    </row>
    <row r="506" spans="1:24" x14ac:dyDescent="0.25">
      <c r="A506">
        <v>2</v>
      </c>
      <c r="B506" t="s">
        <v>7159</v>
      </c>
      <c r="C506" t="s">
        <v>7160</v>
      </c>
      <c r="D506">
        <v>2014</v>
      </c>
      <c r="F506" t="s">
        <v>7161</v>
      </c>
      <c r="G506" t="s">
        <v>7162</v>
      </c>
      <c r="H506" t="s">
        <v>7163</v>
      </c>
      <c r="I506">
        <v>101</v>
      </c>
      <c r="J506" s="18">
        <v>44223.527291666665</v>
      </c>
      <c r="S506">
        <v>2</v>
      </c>
      <c r="T506">
        <v>0.28999999999999998</v>
      </c>
      <c r="U506">
        <v>2</v>
      </c>
      <c r="V506">
        <v>1</v>
      </c>
      <c r="W506">
        <v>7</v>
      </c>
      <c r="X506" t="s">
        <v>7164</v>
      </c>
    </row>
    <row r="507" spans="1:24" x14ac:dyDescent="0.25">
      <c r="A507">
        <v>2</v>
      </c>
      <c r="B507" t="s">
        <v>5139</v>
      </c>
      <c r="C507" t="s">
        <v>7165</v>
      </c>
      <c r="D507">
        <v>2014</v>
      </c>
      <c r="E507" t="s">
        <v>4862</v>
      </c>
      <c r="F507" t="s">
        <v>78</v>
      </c>
      <c r="G507" t="s">
        <v>7166</v>
      </c>
      <c r="H507" t="s">
        <v>7167</v>
      </c>
      <c r="I507">
        <v>102</v>
      </c>
      <c r="J507" s="18">
        <v>44223.527291666665</v>
      </c>
      <c r="S507">
        <v>2</v>
      </c>
      <c r="T507">
        <v>0.28999999999999998</v>
      </c>
      <c r="U507">
        <v>1</v>
      </c>
      <c r="V507">
        <v>3</v>
      </c>
      <c r="W507">
        <v>7</v>
      </c>
      <c r="X507" t="s">
        <v>7168</v>
      </c>
    </row>
    <row r="508" spans="1:24" x14ac:dyDescent="0.25">
      <c r="A508">
        <v>2</v>
      </c>
      <c r="B508" t="s">
        <v>7169</v>
      </c>
      <c r="C508" t="s">
        <v>7170</v>
      </c>
      <c r="D508">
        <v>2013</v>
      </c>
      <c r="E508" t="s">
        <v>7171</v>
      </c>
      <c r="F508" t="s">
        <v>78</v>
      </c>
      <c r="G508" t="s">
        <v>7172</v>
      </c>
      <c r="H508" t="s">
        <v>7173</v>
      </c>
      <c r="I508">
        <v>103</v>
      </c>
      <c r="J508" s="18">
        <v>44223.527291666665</v>
      </c>
      <c r="S508">
        <v>2</v>
      </c>
      <c r="T508">
        <v>0.25</v>
      </c>
      <c r="U508">
        <v>1</v>
      </c>
      <c r="V508">
        <v>2</v>
      </c>
      <c r="W508">
        <v>8</v>
      </c>
      <c r="X508" t="s">
        <v>7174</v>
      </c>
    </row>
    <row r="509" spans="1:24" x14ac:dyDescent="0.25">
      <c r="A509">
        <v>2</v>
      </c>
      <c r="B509" t="s">
        <v>7175</v>
      </c>
      <c r="C509" t="s">
        <v>7176</v>
      </c>
      <c r="D509">
        <v>2013</v>
      </c>
      <c r="E509" t="s">
        <v>7177</v>
      </c>
      <c r="F509" t="s">
        <v>26</v>
      </c>
      <c r="G509" t="s">
        <v>7178</v>
      </c>
      <c r="H509" t="s">
        <v>7179</v>
      </c>
      <c r="I509">
        <v>178</v>
      </c>
      <c r="J509" s="18">
        <v>44223.527291666665</v>
      </c>
      <c r="S509">
        <v>2</v>
      </c>
      <c r="T509">
        <v>0.25</v>
      </c>
      <c r="U509">
        <v>1</v>
      </c>
      <c r="V509">
        <v>2</v>
      </c>
      <c r="W509">
        <v>8</v>
      </c>
      <c r="X509" t="s">
        <v>7180</v>
      </c>
    </row>
    <row r="510" spans="1:24" x14ac:dyDescent="0.25">
      <c r="A510">
        <v>2</v>
      </c>
      <c r="B510" t="s">
        <v>7181</v>
      </c>
      <c r="C510" t="s">
        <v>7182</v>
      </c>
      <c r="D510">
        <v>2012</v>
      </c>
      <c r="E510" t="s">
        <v>7183</v>
      </c>
      <c r="H510" t="s">
        <v>7184</v>
      </c>
      <c r="I510">
        <v>179</v>
      </c>
      <c r="J510" s="18">
        <v>44223.527291666665</v>
      </c>
      <c r="K510" t="s">
        <v>55</v>
      </c>
      <c r="S510">
        <v>2</v>
      </c>
      <c r="T510">
        <v>0.22</v>
      </c>
      <c r="U510">
        <v>2</v>
      </c>
      <c r="V510">
        <v>1</v>
      </c>
      <c r="W510">
        <v>9</v>
      </c>
    </row>
    <row r="511" spans="1:24" x14ac:dyDescent="0.25">
      <c r="A511">
        <v>2</v>
      </c>
      <c r="B511" t="s">
        <v>7185</v>
      </c>
      <c r="C511" t="s">
        <v>7186</v>
      </c>
      <c r="D511">
        <v>1987</v>
      </c>
      <c r="E511" t="s">
        <v>7187</v>
      </c>
      <c r="F511" t="s">
        <v>26</v>
      </c>
      <c r="G511" t="s">
        <v>7188</v>
      </c>
      <c r="H511" t="s">
        <v>7189</v>
      </c>
      <c r="I511">
        <v>180</v>
      </c>
      <c r="J511" s="18">
        <v>44223.527291666665</v>
      </c>
      <c r="S511">
        <v>2</v>
      </c>
      <c r="T511">
        <v>0.06</v>
      </c>
      <c r="U511">
        <v>1</v>
      </c>
      <c r="V511">
        <v>2</v>
      </c>
      <c r="W511">
        <v>34</v>
      </c>
      <c r="X511" t="s">
        <v>7190</v>
      </c>
    </row>
    <row r="512" spans="1:24" x14ac:dyDescent="0.25">
      <c r="A512">
        <v>2</v>
      </c>
      <c r="B512" t="s">
        <v>7191</v>
      </c>
      <c r="C512" t="s">
        <v>7192</v>
      </c>
      <c r="D512">
        <v>2018</v>
      </c>
      <c r="F512" t="s">
        <v>2167</v>
      </c>
      <c r="G512" t="s">
        <v>7193</v>
      </c>
      <c r="H512" t="s">
        <v>7194</v>
      </c>
      <c r="I512">
        <v>181</v>
      </c>
      <c r="J512" s="18">
        <v>44223.527291666665</v>
      </c>
      <c r="S512">
        <v>2</v>
      </c>
      <c r="T512">
        <v>0.67</v>
      </c>
      <c r="U512">
        <v>2</v>
      </c>
      <c r="V512">
        <v>1</v>
      </c>
      <c r="W512">
        <v>3</v>
      </c>
      <c r="X512" t="s">
        <v>7195</v>
      </c>
    </row>
    <row r="513" spans="1:24" x14ac:dyDescent="0.25">
      <c r="A513">
        <v>2</v>
      </c>
      <c r="B513" t="s">
        <v>7196</v>
      </c>
      <c r="C513" t="s">
        <v>7197</v>
      </c>
      <c r="D513">
        <v>2019</v>
      </c>
      <c r="E513" t="s">
        <v>7198</v>
      </c>
      <c r="F513" t="s">
        <v>26</v>
      </c>
      <c r="G513" t="s">
        <v>7199</v>
      </c>
      <c r="H513" t="s">
        <v>7200</v>
      </c>
      <c r="I513">
        <v>182</v>
      </c>
      <c r="J513" s="18">
        <v>44223.527291666665</v>
      </c>
      <c r="S513">
        <v>2</v>
      </c>
      <c r="T513">
        <v>1</v>
      </c>
      <c r="U513">
        <v>1</v>
      </c>
      <c r="V513">
        <v>3</v>
      </c>
      <c r="W513">
        <v>2</v>
      </c>
      <c r="X513" t="s">
        <v>7201</v>
      </c>
    </row>
    <row r="514" spans="1:24" x14ac:dyDescent="0.25">
      <c r="A514">
        <v>2</v>
      </c>
      <c r="B514" t="s">
        <v>7202</v>
      </c>
      <c r="C514" t="s">
        <v>7203</v>
      </c>
      <c r="D514">
        <v>2010</v>
      </c>
      <c r="E514" t="s">
        <v>7204</v>
      </c>
      <c r="F514" t="s">
        <v>521</v>
      </c>
      <c r="G514" t="s">
        <v>7205</v>
      </c>
      <c r="H514" t="s">
        <v>7206</v>
      </c>
      <c r="I514">
        <v>183</v>
      </c>
      <c r="J514" s="18">
        <v>44223.527291666665</v>
      </c>
      <c r="K514" t="s">
        <v>62</v>
      </c>
      <c r="S514">
        <v>2</v>
      </c>
      <c r="T514">
        <v>0.18</v>
      </c>
      <c r="U514">
        <v>1</v>
      </c>
      <c r="V514">
        <v>2</v>
      </c>
      <c r="W514">
        <v>11</v>
      </c>
      <c r="X514" t="s">
        <v>7207</v>
      </c>
    </row>
    <row r="515" spans="1:24" x14ac:dyDescent="0.25">
      <c r="A515">
        <v>2</v>
      </c>
      <c r="B515" t="s">
        <v>7208</v>
      </c>
      <c r="C515" t="s">
        <v>7209</v>
      </c>
      <c r="D515">
        <v>2018</v>
      </c>
      <c r="E515" t="s">
        <v>7210</v>
      </c>
      <c r="F515" t="s">
        <v>78</v>
      </c>
      <c r="G515" t="s">
        <v>7211</v>
      </c>
      <c r="H515" t="s">
        <v>7212</v>
      </c>
      <c r="I515">
        <v>184</v>
      </c>
      <c r="J515" s="18">
        <v>44223.527291666665</v>
      </c>
      <c r="S515">
        <v>2</v>
      </c>
      <c r="T515">
        <v>0.67</v>
      </c>
      <c r="U515">
        <v>2</v>
      </c>
      <c r="V515">
        <v>1</v>
      </c>
      <c r="W515">
        <v>3</v>
      </c>
      <c r="X515" t="s">
        <v>7213</v>
      </c>
    </row>
    <row r="516" spans="1:24" x14ac:dyDescent="0.25">
      <c r="A516">
        <v>2</v>
      </c>
      <c r="B516" t="s">
        <v>7214</v>
      </c>
      <c r="C516" t="s">
        <v>7215</v>
      </c>
      <c r="D516">
        <v>2019</v>
      </c>
      <c r="E516" t="s">
        <v>7216</v>
      </c>
      <c r="F516" t="s">
        <v>26</v>
      </c>
      <c r="G516" t="s">
        <v>7217</v>
      </c>
      <c r="H516" t="s">
        <v>7218</v>
      </c>
      <c r="I516">
        <v>185</v>
      </c>
      <c r="J516" s="18">
        <v>44223.527291666665</v>
      </c>
      <c r="S516">
        <v>2</v>
      </c>
      <c r="T516">
        <v>1</v>
      </c>
      <c r="U516">
        <v>1</v>
      </c>
      <c r="V516">
        <v>3</v>
      </c>
      <c r="W516">
        <v>2</v>
      </c>
      <c r="X516" t="s">
        <v>7219</v>
      </c>
    </row>
    <row r="517" spans="1:24" x14ac:dyDescent="0.25">
      <c r="A517">
        <v>2</v>
      </c>
      <c r="B517" t="s">
        <v>7220</v>
      </c>
      <c r="C517" t="s">
        <v>7221</v>
      </c>
      <c r="D517">
        <v>2013</v>
      </c>
      <c r="E517" t="s">
        <v>6008</v>
      </c>
      <c r="F517" t="s">
        <v>78</v>
      </c>
      <c r="G517" t="s">
        <v>7222</v>
      </c>
      <c r="H517" t="s">
        <v>7223</v>
      </c>
      <c r="I517">
        <v>186</v>
      </c>
      <c r="J517" s="18">
        <v>44223.527291666665</v>
      </c>
      <c r="S517">
        <v>2</v>
      </c>
      <c r="T517">
        <v>0.25</v>
      </c>
      <c r="U517">
        <v>2</v>
      </c>
      <c r="V517">
        <v>1</v>
      </c>
      <c r="W517">
        <v>8</v>
      </c>
      <c r="X517" t="s">
        <v>7224</v>
      </c>
    </row>
    <row r="518" spans="1:24" x14ac:dyDescent="0.25">
      <c r="A518">
        <v>2</v>
      </c>
      <c r="B518" t="s">
        <v>7225</v>
      </c>
      <c r="C518" t="s">
        <v>6956</v>
      </c>
      <c r="D518">
        <v>2011</v>
      </c>
      <c r="F518" t="s">
        <v>59</v>
      </c>
      <c r="G518" t="s">
        <v>7226</v>
      </c>
      <c r="H518" t="s">
        <v>7227</v>
      </c>
      <c r="I518">
        <v>188</v>
      </c>
      <c r="J518" s="18">
        <v>44223.527291666665</v>
      </c>
      <c r="K518" t="s">
        <v>62</v>
      </c>
      <c r="S518">
        <v>2</v>
      </c>
      <c r="T518">
        <v>0.2</v>
      </c>
      <c r="U518">
        <v>1</v>
      </c>
      <c r="V518">
        <v>2</v>
      </c>
      <c r="W518">
        <v>10</v>
      </c>
      <c r="X518" t="s">
        <v>6959</v>
      </c>
    </row>
    <row r="519" spans="1:24" x14ac:dyDescent="0.25">
      <c r="A519">
        <v>2</v>
      </c>
      <c r="B519" t="s">
        <v>7228</v>
      </c>
      <c r="C519" t="s">
        <v>7229</v>
      </c>
      <c r="D519">
        <v>2020</v>
      </c>
      <c r="E519" t="s">
        <v>4495</v>
      </c>
      <c r="F519" t="s">
        <v>110</v>
      </c>
      <c r="G519" t="s">
        <v>7230</v>
      </c>
      <c r="H519" t="s">
        <v>7231</v>
      </c>
      <c r="I519">
        <v>189</v>
      </c>
      <c r="J519" s="18">
        <v>44223.527291666665</v>
      </c>
      <c r="S519">
        <v>2</v>
      </c>
      <c r="T519">
        <v>2</v>
      </c>
      <c r="U519">
        <v>0</v>
      </c>
      <c r="V519">
        <v>5</v>
      </c>
      <c r="W519">
        <v>1</v>
      </c>
      <c r="X519" t="s">
        <v>7232</v>
      </c>
    </row>
    <row r="520" spans="1:24" x14ac:dyDescent="0.25">
      <c r="A520">
        <v>2</v>
      </c>
      <c r="B520" t="s">
        <v>7233</v>
      </c>
      <c r="C520" t="s">
        <v>7234</v>
      </c>
      <c r="D520">
        <v>2013</v>
      </c>
      <c r="E520" t="s">
        <v>7235</v>
      </c>
      <c r="F520" t="s">
        <v>720</v>
      </c>
      <c r="G520" t="s">
        <v>7236</v>
      </c>
      <c r="H520" t="s">
        <v>7237</v>
      </c>
      <c r="I520">
        <v>190</v>
      </c>
      <c r="J520" s="18">
        <v>44223.527291666665</v>
      </c>
      <c r="S520">
        <v>2</v>
      </c>
      <c r="T520">
        <v>0.25</v>
      </c>
      <c r="U520">
        <v>1</v>
      </c>
      <c r="V520">
        <v>2</v>
      </c>
      <c r="W520">
        <v>8</v>
      </c>
      <c r="X520" t="s">
        <v>7238</v>
      </c>
    </row>
    <row r="521" spans="1:24" x14ac:dyDescent="0.25">
      <c r="A521">
        <v>2</v>
      </c>
      <c r="B521" t="s">
        <v>4918</v>
      </c>
      <c r="C521" t="s">
        <v>7239</v>
      </c>
      <c r="D521">
        <v>2012</v>
      </c>
      <c r="E521" t="s">
        <v>7240</v>
      </c>
      <c r="F521" t="s">
        <v>26</v>
      </c>
      <c r="G521" t="s">
        <v>7241</v>
      </c>
      <c r="H521" t="s">
        <v>7242</v>
      </c>
      <c r="I521">
        <v>192</v>
      </c>
      <c r="J521" s="18">
        <v>44223.527291666665</v>
      </c>
      <c r="S521">
        <v>2</v>
      </c>
      <c r="T521">
        <v>0.22</v>
      </c>
      <c r="U521">
        <v>1</v>
      </c>
      <c r="V521">
        <v>2</v>
      </c>
      <c r="W521">
        <v>9</v>
      </c>
      <c r="X521" t="s">
        <v>7243</v>
      </c>
    </row>
    <row r="522" spans="1:24" x14ac:dyDescent="0.25">
      <c r="A522">
        <v>2</v>
      </c>
      <c r="B522" t="s">
        <v>7244</v>
      </c>
      <c r="C522" t="s">
        <v>7245</v>
      </c>
      <c r="D522">
        <v>2017</v>
      </c>
      <c r="E522" t="s">
        <v>7246</v>
      </c>
      <c r="F522" t="s">
        <v>84</v>
      </c>
      <c r="G522" t="s">
        <v>7247</v>
      </c>
      <c r="H522" t="s">
        <v>7248</v>
      </c>
      <c r="I522">
        <v>193</v>
      </c>
      <c r="J522" s="18">
        <v>44223.527291666665</v>
      </c>
      <c r="S522">
        <v>2</v>
      </c>
      <c r="T522">
        <v>0.5</v>
      </c>
      <c r="U522">
        <v>0</v>
      </c>
      <c r="V522">
        <v>5</v>
      </c>
      <c r="W522">
        <v>4</v>
      </c>
      <c r="X522" t="s">
        <v>7249</v>
      </c>
    </row>
    <row r="523" spans="1:24" x14ac:dyDescent="0.25">
      <c r="A523">
        <v>2</v>
      </c>
      <c r="B523" t="s">
        <v>7250</v>
      </c>
      <c r="C523" t="s">
        <v>7251</v>
      </c>
      <c r="D523">
        <v>2008</v>
      </c>
      <c r="E523" t="s">
        <v>7252</v>
      </c>
      <c r="F523" t="s">
        <v>26</v>
      </c>
      <c r="G523" t="s">
        <v>7253</v>
      </c>
      <c r="H523" t="s">
        <v>7254</v>
      </c>
      <c r="I523">
        <v>194</v>
      </c>
      <c r="J523" s="18">
        <v>44223.527291666665</v>
      </c>
      <c r="S523">
        <v>2</v>
      </c>
      <c r="T523">
        <v>0.15</v>
      </c>
      <c r="U523">
        <v>1</v>
      </c>
      <c r="V523">
        <v>4</v>
      </c>
      <c r="W523">
        <v>13</v>
      </c>
      <c r="X523" t="s">
        <v>7255</v>
      </c>
    </row>
    <row r="524" spans="1:24" x14ac:dyDescent="0.25">
      <c r="A524">
        <v>2</v>
      </c>
      <c r="B524" t="s">
        <v>7256</v>
      </c>
      <c r="C524" t="s">
        <v>7257</v>
      </c>
      <c r="D524">
        <v>2017</v>
      </c>
      <c r="E524" t="s">
        <v>7258</v>
      </c>
      <c r="F524" t="s">
        <v>26</v>
      </c>
      <c r="G524" t="s">
        <v>7259</v>
      </c>
      <c r="H524" t="s">
        <v>7260</v>
      </c>
      <c r="I524">
        <v>195</v>
      </c>
      <c r="J524" s="18">
        <v>44223.527291666665</v>
      </c>
      <c r="S524">
        <v>2</v>
      </c>
      <c r="T524">
        <v>0.5</v>
      </c>
      <c r="U524">
        <v>1</v>
      </c>
      <c r="V524">
        <v>2</v>
      </c>
      <c r="W524">
        <v>4</v>
      </c>
      <c r="X524" t="s">
        <v>7261</v>
      </c>
    </row>
    <row r="525" spans="1:24" x14ac:dyDescent="0.25">
      <c r="A525">
        <v>2</v>
      </c>
      <c r="B525" t="s">
        <v>7262</v>
      </c>
      <c r="C525" t="s">
        <v>7263</v>
      </c>
      <c r="D525">
        <v>2019</v>
      </c>
      <c r="E525" t="s">
        <v>7264</v>
      </c>
      <c r="F525" t="s">
        <v>26</v>
      </c>
      <c r="G525" t="s">
        <v>7265</v>
      </c>
      <c r="H525" t="s">
        <v>7266</v>
      </c>
      <c r="I525">
        <v>196</v>
      </c>
      <c r="J525" s="18">
        <v>44223.527291666665</v>
      </c>
      <c r="S525">
        <v>2</v>
      </c>
      <c r="T525">
        <v>1</v>
      </c>
      <c r="U525">
        <v>1</v>
      </c>
      <c r="V525">
        <v>2</v>
      </c>
      <c r="W525">
        <v>2</v>
      </c>
      <c r="X525" t="s">
        <v>7267</v>
      </c>
    </row>
    <row r="526" spans="1:24" x14ac:dyDescent="0.25">
      <c r="A526">
        <v>2</v>
      </c>
      <c r="B526" t="s">
        <v>7268</v>
      </c>
      <c r="C526" t="s">
        <v>7269</v>
      </c>
      <c r="D526">
        <v>2014</v>
      </c>
      <c r="E526" t="s">
        <v>7270</v>
      </c>
      <c r="F526" t="s">
        <v>26</v>
      </c>
      <c r="G526" t="s">
        <v>7271</v>
      </c>
      <c r="H526" t="s">
        <v>7272</v>
      </c>
      <c r="I526">
        <v>197</v>
      </c>
      <c r="J526" s="18">
        <v>44223.527291666665</v>
      </c>
      <c r="S526">
        <v>2</v>
      </c>
      <c r="T526">
        <v>0.28999999999999998</v>
      </c>
      <c r="U526">
        <v>1</v>
      </c>
      <c r="V526">
        <v>3</v>
      </c>
      <c r="W526">
        <v>7</v>
      </c>
      <c r="X526" t="s">
        <v>7273</v>
      </c>
    </row>
    <row r="527" spans="1:24" x14ac:dyDescent="0.25">
      <c r="A527">
        <v>2</v>
      </c>
      <c r="B527" t="s">
        <v>7274</v>
      </c>
      <c r="C527" t="s">
        <v>7275</v>
      </c>
      <c r="D527">
        <v>2008</v>
      </c>
      <c r="F527" t="s">
        <v>817</v>
      </c>
      <c r="G527" t="s">
        <v>7276</v>
      </c>
      <c r="H527" t="s">
        <v>7277</v>
      </c>
      <c r="I527">
        <v>198</v>
      </c>
      <c r="J527" s="18">
        <v>44223.527291666665</v>
      </c>
      <c r="S527">
        <v>2</v>
      </c>
      <c r="T527">
        <v>0.15</v>
      </c>
      <c r="U527">
        <v>0</v>
      </c>
      <c r="V527">
        <v>5</v>
      </c>
      <c r="W527">
        <v>13</v>
      </c>
      <c r="X527" t="s">
        <v>7278</v>
      </c>
    </row>
    <row r="528" spans="1:24" x14ac:dyDescent="0.25">
      <c r="A528">
        <v>2</v>
      </c>
      <c r="B528" t="s">
        <v>7279</v>
      </c>
      <c r="C528" t="s">
        <v>7280</v>
      </c>
      <c r="D528">
        <v>2013</v>
      </c>
      <c r="E528" t="s">
        <v>7281</v>
      </c>
      <c r="F528" t="s">
        <v>37</v>
      </c>
      <c r="G528" t="s">
        <v>7282</v>
      </c>
      <c r="H528" t="s">
        <v>7283</v>
      </c>
      <c r="I528">
        <v>199</v>
      </c>
      <c r="J528" s="18">
        <v>44223.527291666665</v>
      </c>
      <c r="S528">
        <v>2</v>
      </c>
      <c r="T528">
        <v>0.25</v>
      </c>
      <c r="U528">
        <v>1</v>
      </c>
      <c r="V528">
        <v>4</v>
      </c>
      <c r="W528">
        <v>8</v>
      </c>
      <c r="X528" t="s">
        <v>7284</v>
      </c>
    </row>
    <row r="529" spans="1:24" x14ac:dyDescent="0.25">
      <c r="A529">
        <v>2</v>
      </c>
      <c r="B529" t="s">
        <v>7285</v>
      </c>
      <c r="C529" t="s">
        <v>7286</v>
      </c>
      <c r="D529">
        <v>2018</v>
      </c>
      <c r="E529" t="s">
        <v>7287</v>
      </c>
      <c r="F529" t="s">
        <v>26</v>
      </c>
      <c r="G529" t="s">
        <v>7288</v>
      </c>
      <c r="H529" t="s">
        <v>7289</v>
      </c>
      <c r="I529">
        <v>200</v>
      </c>
      <c r="J529" s="18">
        <v>44223.527291666665</v>
      </c>
      <c r="S529">
        <v>2</v>
      </c>
      <c r="T529">
        <v>0.67</v>
      </c>
      <c r="U529">
        <v>1</v>
      </c>
      <c r="V529">
        <v>4</v>
      </c>
      <c r="W529">
        <v>3</v>
      </c>
      <c r="X529" t="s">
        <v>7290</v>
      </c>
    </row>
    <row r="530" spans="1:24" x14ac:dyDescent="0.25">
      <c r="A530">
        <v>2</v>
      </c>
      <c r="B530" t="s">
        <v>7291</v>
      </c>
      <c r="C530" t="s">
        <v>7292</v>
      </c>
      <c r="D530">
        <v>2019</v>
      </c>
      <c r="E530" t="s">
        <v>7216</v>
      </c>
      <c r="F530" t="s">
        <v>26</v>
      </c>
      <c r="G530" t="s">
        <v>7293</v>
      </c>
      <c r="H530" t="s">
        <v>7294</v>
      </c>
      <c r="I530">
        <v>202</v>
      </c>
      <c r="J530" s="18">
        <v>44223.527291666665</v>
      </c>
      <c r="S530">
        <v>2</v>
      </c>
      <c r="T530">
        <v>1</v>
      </c>
      <c r="U530">
        <v>1</v>
      </c>
      <c r="V530">
        <v>3</v>
      </c>
      <c r="W530">
        <v>2</v>
      </c>
      <c r="X530" t="s">
        <v>7295</v>
      </c>
    </row>
    <row r="531" spans="1:24" x14ac:dyDescent="0.25">
      <c r="A531">
        <v>2</v>
      </c>
      <c r="B531" t="s">
        <v>7296</v>
      </c>
      <c r="C531" t="s">
        <v>7297</v>
      </c>
      <c r="D531">
        <v>2013</v>
      </c>
      <c r="E531" t="s">
        <v>7298</v>
      </c>
      <c r="F531" t="s">
        <v>521</v>
      </c>
      <c r="G531" t="s">
        <v>7299</v>
      </c>
      <c r="H531" t="s">
        <v>7300</v>
      </c>
      <c r="I531">
        <v>206</v>
      </c>
      <c r="J531" s="18">
        <v>44223.527291666665</v>
      </c>
      <c r="K531" t="s">
        <v>62</v>
      </c>
      <c r="S531">
        <v>2</v>
      </c>
      <c r="T531">
        <v>0.25</v>
      </c>
      <c r="U531">
        <v>1</v>
      </c>
      <c r="V531">
        <v>3</v>
      </c>
      <c r="W531">
        <v>8</v>
      </c>
      <c r="X531" t="s">
        <v>7301</v>
      </c>
    </row>
    <row r="532" spans="1:24" x14ac:dyDescent="0.25">
      <c r="A532">
        <v>2</v>
      </c>
      <c r="B532" t="s">
        <v>7302</v>
      </c>
      <c r="C532" t="s">
        <v>7303</v>
      </c>
      <c r="D532">
        <v>2010</v>
      </c>
      <c r="F532" t="s">
        <v>7304</v>
      </c>
      <c r="G532" t="s">
        <v>7305</v>
      </c>
      <c r="H532" t="s">
        <v>7306</v>
      </c>
      <c r="I532">
        <v>207</v>
      </c>
      <c r="J532" s="18">
        <v>44223.527291666665</v>
      </c>
      <c r="S532">
        <v>2</v>
      </c>
      <c r="T532">
        <v>0.18</v>
      </c>
      <c r="U532">
        <v>2</v>
      </c>
      <c r="V532">
        <v>1</v>
      </c>
      <c r="W532">
        <v>11</v>
      </c>
      <c r="X532" t="s">
        <v>7307</v>
      </c>
    </row>
    <row r="533" spans="1:24" x14ac:dyDescent="0.25">
      <c r="A533">
        <v>2</v>
      </c>
      <c r="B533" t="s">
        <v>7308</v>
      </c>
      <c r="C533" t="s">
        <v>7309</v>
      </c>
      <c r="D533">
        <v>2016</v>
      </c>
      <c r="F533" t="s">
        <v>1163</v>
      </c>
      <c r="G533" t="s">
        <v>7310</v>
      </c>
      <c r="H533" t="s">
        <v>7311</v>
      </c>
      <c r="I533">
        <v>209</v>
      </c>
      <c r="J533" s="18">
        <v>44223.527291666665</v>
      </c>
      <c r="S533">
        <v>2</v>
      </c>
      <c r="T533">
        <v>0.4</v>
      </c>
      <c r="U533">
        <v>2</v>
      </c>
      <c r="V533">
        <v>1</v>
      </c>
      <c r="W533">
        <v>5</v>
      </c>
      <c r="X533" t="s">
        <v>7312</v>
      </c>
    </row>
    <row r="534" spans="1:24" x14ac:dyDescent="0.25">
      <c r="A534">
        <v>1</v>
      </c>
      <c r="B534" t="s">
        <v>7313</v>
      </c>
      <c r="C534" t="s">
        <v>7314</v>
      </c>
      <c r="D534">
        <v>2017</v>
      </c>
      <c r="E534" t="s">
        <v>7315</v>
      </c>
      <c r="F534" t="s">
        <v>225</v>
      </c>
      <c r="G534" t="s">
        <v>7316</v>
      </c>
      <c r="H534" t="s">
        <v>7317</v>
      </c>
      <c r="I534">
        <v>8</v>
      </c>
      <c r="J534" s="18">
        <v>44223.527291666665</v>
      </c>
      <c r="K534" t="s">
        <v>62</v>
      </c>
      <c r="S534">
        <v>1</v>
      </c>
      <c r="T534">
        <v>0.25</v>
      </c>
      <c r="U534">
        <v>1</v>
      </c>
      <c r="V534">
        <v>2</v>
      </c>
      <c r="W534">
        <v>4</v>
      </c>
      <c r="X534" t="s">
        <v>7318</v>
      </c>
    </row>
    <row r="535" spans="1:24" x14ac:dyDescent="0.25">
      <c r="A535">
        <v>1</v>
      </c>
      <c r="B535" t="s">
        <v>7319</v>
      </c>
      <c r="C535" t="s">
        <v>7320</v>
      </c>
      <c r="D535">
        <v>2020</v>
      </c>
      <c r="F535" t="s">
        <v>7321</v>
      </c>
      <c r="G535" t="s">
        <v>7322</v>
      </c>
      <c r="H535" t="s">
        <v>7323</v>
      </c>
      <c r="I535">
        <v>9</v>
      </c>
      <c r="J535" s="18">
        <v>44223.527291666665</v>
      </c>
      <c r="S535">
        <v>1</v>
      </c>
      <c r="T535">
        <v>1</v>
      </c>
      <c r="U535">
        <v>1</v>
      </c>
      <c r="V535">
        <v>1</v>
      </c>
      <c r="W535">
        <v>1</v>
      </c>
      <c r="X535" t="s">
        <v>7324</v>
      </c>
    </row>
    <row r="536" spans="1:24" x14ac:dyDescent="0.25">
      <c r="A536">
        <v>1</v>
      </c>
      <c r="B536" t="s">
        <v>6340</v>
      </c>
      <c r="C536" t="s">
        <v>7325</v>
      </c>
      <c r="D536">
        <v>2018</v>
      </c>
      <c r="E536" t="s">
        <v>7326</v>
      </c>
      <c r="F536" t="s">
        <v>78</v>
      </c>
      <c r="G536" t="s">
        <v>7327</v>
      </c>
      <c r="H536" t="s">
        <v>7328</v>
      </c>
      <c r="I536">
        <v>9</v>
      </c>
      <c r="J536" s="18">
        <v>44223.527291666665</v>
      </c>
      <c r="S536">
        <v>1</v>
      </c>
      <c r="T536">
        <v>0.33</v>
      </c>
      <c r="U536">
        <v>0</v>
      </c>
      <c r="V536">
        <v>4</v>
      </c>
      <c r="W536">
        <v>3</v>
      </c>
      <c r="X536" t="s">
        <v>7329</v>
      </c>
    </row>
    <row r="537" spans="1:24" x14ac:dyDescent="0.25">
      <c r="A537">
        <v>1</v>
      </c>
      <c r="B537" t="s">
        <v>7330</v>
      </c>
      <c r="C537" t="s">
        <v>7331</v>
      </c>
      <c r="D537">
        <v>2004</v>
      </c>
      <c r="F537" t="s">
        <v>1534</v>
      </c>
      <c r="G537" t="s">
        <v>7332</v>
      </c>
      <c r="H537" t="s">
        <v>7333</v>
      </c>
      <c r="I537">
        <v>10</v>
      </c>
      <c r="J537" s="18">
        <v>44223.527291666665</v>
      </c>
      <c r="K537" t="s">
        <v>62</v>
      </c>
      <c r="S537">
        <v>1</v>
      </c>
      <c r="T537">
        <v>0.06</v>
      </c>
      <c r="U537">
        <v>0</v>
      </c>
      <c r="V537">
        <v>3</v>
      </c>
      <c r="W537">
        <v>17</v>
      </c>
      <c r="X537" t="s">
        <v>7334</v>
      </c>
    </row>
    <row r="538" spans="1:24" x14ac:dyDescent="0.25">
      <c r="A538">
        <v>1</v>
      </c>
      <c r="B538" t="s">
        <v>7335</v>
      </c>
      <c r="C538" t="s">
        <v>7336</v>
      </c>
      <c r="D538">
        <v>2005</v>
      </c>
      <c r="E538" t="s">
        <v>7337</v>
      </c>
      <c r="H538" t="s">
        <v>7338</v>
      </c>
      <c r="I538">
        <v>11</v>
      </c>
      <c r="J538" s="18">
        <v>44223.527291666665</v>
      </c>
      <c r="K538" t="s">
        <v>55</v>
      </c>
      <c r="S538">
        <v>1</v>
      </c>
      <c r="T538">
        <v>0.06</v>
      </c>
      <c r="U538">
        <v>1</v>
      </c>
      <c r="V538">
        <v>1</v>
      </c>
      <c r="W538">
        <v>16</v>
      </c>
    </row>
    <row r="539" spans="1:24" x14ac:dyDescent="0.25">
      <c r="A539">
        <v>1</v>
      </c>
      <c r="B539" t="s">
        <v>7339</v>
      </c>
      <c r="C539" t="s">
        <v>7340</v>
      </c>
      <c r="D539">
        <v>2020</v>
      </c>
      <c r="E539" t="s">
        <v>7341</v>
      </c>
      <c r="F539" t="s">
        <v>78</v>
      </c>
      <c r="G539" t="s">
        <v>7342</v>
      </c>
      <c r="H539" t="s">
        <v>7343</v>
      </c>
      <c r="I539">
        <v>15</v>
      </c>
      <c r="J539" s="18">
        <v>44223.527291666665</v>
      </c>
      <c r="S539">
        <v>1</v>
      </c>
      <c r="T539">
        <v>1</v>
      </c>
      <c r="U539">
        <v>0</v>
      </c>
      <c r="V539">
        <v>5</v>
      </c>
      <c r="W539">
        <v>1</v>
      </c>
      <c r="X539" t="s">
        <v>7344</v>
      </c>
    </row>
    <row r="540" spans="1:24" x14ac:dyDescent="0.25">
      <c r="A540">
        <v>1</v>
      </c>
      <c r="B540" t="s">
        <v>7345</v>
      </c>
      <c r="C540" t="s">
        <v>7346</v>
      </c>
      <c r="D540">
        <v>2018</v>
      </c>
      <c r="F540" t="s">
        <v>693</v>
      </c>
      <c r="G540" t="s">
        <v>7347</v>
      </c>
      <c r="H540" t="s">
        <v>7348</v>
      </c>
      <c r="I540">
        <v>16</v>
      </c>
      <c r="J540" s="18">
        <v>44223.527291666665</v>
      </c>
      <c r="S540">
        <v>1</v>
      </c>
      <c r="T540">
        <v>0.33</v>
      </c>
      <c r="U540">
        <v>1</v>
      </c>
      <c r="V540">
        <v>1</v>
      </c>
      <c r="W540">
        <v>3</v>
      </c>
      <c r="X540" t="s">
        <v>7349</v>
      </c>
    </row>
    <row r="541" spans="1:24" x14ac:dyDescent="0.25">
      <c r="A541">
        <v>1</v>
      </c>
      <c r="B541" t="s">
        <v>7350</v>
      </c>
      <c r="C541" t="s">
        <v>7351</v>
      </c>
      <c r="D541">
        <v>2010</v>
      </c>
      <c r="F541" t="s">
        <v>72</v>
      </c>
      <c r="G541" t="s">
        <v>7352</v>
      </c>
      <c r="H541" t="s">
        <v>7353</v>
      </c>
      <c r="I541">
        <v>17</v>
      </c>
      <c r="J541" s="18">
        <v>44223.527291666665</v>
      </c>
      <c r="S541">
        <v>1</v>
      </c>
      <c r="T541">
        <v>0.09</v>
      </c>
      <c r="U541">
        <v>1</v>
      </c>
      <c r="V541">
        <v>1</v>
      </c>
      <c r="W541">
        <v>11</v>
      </c>
      <c r="X541" t="s">
        <v>7354</v>
      </c>
    </row>
    <row r="542" spans="1:24" x14ac:dyDescent="0.25">
      <c r="A542">
        <v>1</v>
      </c>
      <c r="B542" t="s">
        <v>7355</v>
      </c>
      <c r="C542" t="s">
        <v>6347</v>
      </c>
      <c r="D542">
        <v>2011</v>
      </c>
      <c r="F542" t="s">
        <v>6876</v>
      </c>
      <c r="G542" t="s">
        <v>7356</v>
      </c>
      <c r="H542" t="s">
        <v>7357</v>
      </c>
      <c r="I542">
        <v>18</v>
      </c>
      <c r="J542" s="18">
        <v>44223.527291666665</v>
      </c>
      <c r="S542">
        <v>1</v>
      </c>
      <c r="T542">
        <v>0.1</v>
      </c>
      <c r="U542">
        <v>1</v>
      </c>
      <c r="V542">
        <v>1</v>
      </c>
      <c r="W542">
        <v>10</v>
      </c>
      <c r="X542" t="s">
        <v>7358</v>
      </c>
    </row>
    <row r="543" spans="1:24" x14ac:dyDescent="0.25">
      <c r="A543">
        <v>1</v>
      </c>
      <c r="B543" t="s">
        <v>6597</v>
      </c>
      <c r="C543" t="s">
        <v>7359</v>
      </c>
      <c r="D543">
        <v>2020</v>
      </c>
      <c r="E543" t="s">
        <v>7360</v>
      </c>
      <c r="F543" t="s">
        <v>26</v>
      </c>
      <c r="G543" t="s">
        <v>7361</v>
      </c>
      <c r="H543" t="s">
        <v>7362</v>
      </c>
      <c r="I543">
        <v>20</v>
      </c>
      <c r="J543" s="18">
        <v>44223.527291666665</v>
      </c>
      <c r="S543">
        <v>1</v>
      </c>
      <c r="T543">
        <v>1</v>
      </c>
      <c r="U543">
        <v>0</v>
      </c>
      <c r="V543">
        <v>4</v>
      </c>
      <c r="W543">
        <v>1</v>
      </c>
      <c r="X543" t="s">
        <v>7363</v>
      </c>
    </row>
    <row r="544" spans="1:24" x14ac:dyDescent="0.25">
      <c r="A544">
        <v>1</v>
      </c>
      <c r="B544" t="s">
        <v>7364</v>
      </c>
      <c r="C544" t="s">
        <v>7365</v>
      </c>
      <c r="D544">
        <v>2020</v>
      </c>
      <c r="E544" t="s">
        <v>7366</v>
      </c>
      <c r="F544" t="s">
        <v>110</v>
      </c>
      <c r="G544" t="s">
        <v>7367</v>
      </c>
      <c r="H544" t="s">
        <v>7368</v>
      </c>
      <c r="I544">
        <v>21</v>
      </c>
      <c r="J544" s="18">
        <v>44223.527291666665</v>
      </c>
      <c r="S544">
        <v>1</v>
      </c>
      <c r="T544">
        <v>1</v>
      </c>
      <c r="U544">
        <v>0</v>
      </c>
      <c r="V544">
        <v>4</v>
      </c>
      <c r="W544">
        <v>1</v>
      </c>
      <c r="X544" t="s">
        <v>7369</v>
      </c>
    </row>
    <row r="545" spans="1:24" x14ac:dyDescent="0.25">
      <c r="A545">
        <v>1</v>
      </c>
      <c r="B545" t="s">
        <v>5398</v>
      </c>
      <c r="C545" t="s">
        <v>7370</v>
      </c>
      <c r="D545">
        <v>2011</v>
      </c>
      <c r="F545" t="s">
        <v>5355</v>
      </c>
      <c r="G545" t="s">
        <v>7371</v>
      </c>
      <c r="H545" t="s">
        <v>7372</v>
      </c>
      <c r="I545">
        <v>21</v>
      </c>
      <c r="J545" s="18">
        <v>44223.527291666665</v>
      </c>
      <c r="S545">
        <v>1</v>
      </c>
      <c r="T545">
        <v>0.1</v>
      </c>
      <c r="U545">
        <v>1</v>
      </c>
      <c r="V545">
        <v>2</v>
      </c>
      <c r="W545">
        <v>10</v>
      </c>
      <c r="X545" t="s">
        <v>7373</v>
      </c>
    </row>
    <row r="546" spans="1:24" x14ac:dyDescent="0.25">
      <c r="A546">
        <v>1</v>
      </c>
      <c r="B546" t="s">
        <v>7374</v>
      </c>
      <c r="C546" t="s">
        <v>7375</v>
      </c>
      <c r="D546">
        <v>2018</v>
      </c>
      <c r="E546" t="s">
        <v>7376</v>
      </c>
      <c r="F546" t="s">
        <v>26</v>
      </c>
      <c r="G546" t="s">
        <v>7377</v>
      </c>
      <c r="H546" t="s">
        <v>7378</v>
      </c>
      <c r="I546">
        <v>22</v>
      </c>
      <c r="J546" s="18">
        <v>44223.527291666665</v>
      </c>
      <c r="S546">
        <v>1</v>
      </c>
      <c r="T546">
        <v>0.33</v>
      </c>
      <c r="U546">
        <v>1</v>
      </c>
      <c r="V546">
        <v>1</v>
      </c>
      <c r="W546">
        <v>3</v>
      </c>
      <c r="X546" t="s">
        <v>7379</v>
      </c>
    </row>
    <row r="547" spans="1:24" x14ac:dyDescent="0.25">
      <c r="A547">
        <v>1</v>
      </c>
      <c r="B547" t="s">
        <v>7380</v>
      </c>
      <c r="C547" t="s">
        <v>7381</v>
      </c>
      <c r="D547">
        <v>2020</v>
      </c>
      <c r="E547" t="s">
        <v>7382</v>
      </c>
      <c r="F547" t="s">
        <v>84</v>
      </c>
      <c r="G547" t="s">
        <v>7383</v>
      </c>
      <c r="H547" t="s">
        <v>7384</v>
      </c>
      <c r="I547">
        <v>23</v>
      </c>
      <c r="J547" s="18">
        <v>44223.527291666665</v>
      </c>
      <c r="S547">
        <v>1</v>
      </c>
      <c r="T547">
        <v>1</v>
      </c>
      <c r="U547">
        <v>0</v>
      </c>
      <c r="V547">
        <v>3</v>
      </c>
      <c r="W547">
        <v>1</v>
      </c>
      <c r="X547" t="s">
        <v>7385</v>
      </c>
    </row>
    <row r="548" spans="1:24" x14ac:dyDescent="0.25">
      <c r="A548">
        <v>1</v>
      </c>
      <c r="B548" t="s">
        <v>7386</v>
      </c>
      <c r="C548" t="s">
        <v>7387</v>
      </c>
      <c r="D548">
        <v>2019</v>
      </c>
      <c r="F548" t="s">
        <v>7388</v>
      </c>
      <c r="G548" t="s">
        <v>7389</v>
      </c>
      <c r="H548" t="s">
        <v>7390</v>
      </c>
      <c r="I548">
        <v>24</v>
      </c>
      <c r="J548" s="18">
        <v>44223.527291666665</v>
      </c>
      <c r="S548">
        <v>1</v>
      </c>
      <c r="T548">
        <v>0.5</v>
      </c>
      <c r="U548">
        <v>1</v>
      </c>
      <c r="V548">
        <v>1</v>
      </c>
      <c r="W548">
        <v>2</v>
      </c>
      <c r="X548" t="s">
        <v>7391</v>
      </c>
    </row>
    <row r="549" spans="1:24" x14ac:dyDescent="0.25">
      <c r="A549">
        <v>1</v>
      </c>
      <c r="B549" t="s">
        <v>7392</v>
      </c>
      <c r="C549" t="s">
        <v>7393</v>
      </c>
      <c r="D549">
        <v>2020</v>
      </c>
      <c r="E549" t="s">
        <v>126</v>
      </c>
      <c r="F549" t="s">
        <v>110</v>
      </c>
      <c r="G549" t="s">
        <v>7394</v>
      </c>
      <c r="H549" t="s">
        <v>7395</v>
      </c>
      <c r="I549">
        <v>25</v>
      </c>
      <c r="J549" s="18">
        <v>44223.527291666665</v>
      </c>
      <c r="S549">
        <v>1</v>
      </c>
      <c r="T549">
        <v>1</v>
      </c>
      <c r="U549">
        <v>1</v>
      </c>
      <c r="V549">
        <v>2</v>
      </c>
      <c r="W549">
        <v>1</v>
      </c>
      <c r="X549" t="s">
        <v>7396</v>
      </c>
    </row>
    <row r="550" spans="1:24" x14ac:dyDescent="0.25">
      <c r="A550">
        <v>1</v>
      </c>
      <c r="B550" t="s">
        <v>7397</v>
      </c>
      <c r="C550" t="s">
        <v>7398</v>
      </c>
      <c r="D550">
        <v>2020</v>
      </c>
      <c r="E550" t="s">
        <v>7399</v>
      </c>
      <c r="F550" t="s">
        <v>84</v>
      </c>
      <c r="G550" t="s">
        <v>7400</v>
      </c>
      <c r="H550" t="s">
        <v>7401</v>
      </c>
      <c r="I550">
        <v>26</v>
      </c>
      <c r="J550" s="18">
        <v>44223.527291666665</v>
      </c>
      <c r="S550">
        <v>1</v>
      </c>
      <c r="T550">
        <v>1</v>
      </c>
      <c r="U550">
        <v>0</v>
      </c>
      <c r="V550">
        <v>3</v>
      </c>
      <c r="W550">
        <v>1</v>
      </c>
      <c r="X550" t="s">
        <v>7402</v>
      </c>
    </row>
    <row r="551" spans="1:24" x14ac:dyDescent="0.25">
      <c r="A551">
        <v>1</v>
      </c>
      <c r="B551" t="s">
        <v>7403</v>
      </c>
      <c r="C551" t="s">
        <v>7404</v>
      </c>
      <c r="D551">
        <v>2017</v>
      </c>
      <c r="E551" t="s">
        <v>7315</v>
      </c>
      <c r="F551" t="s">
        <v>7405</v>
      </c>
      <c r="G551" t="s">
        <v>7406</v>
      </c>
      <c r="H551" t="s">
        <v>7407</v>
      </c>
      <c r="I551">
        <v>27</v>
      </c>
      <c r="J551" s="18">
        <v>44223.527291666665</v>
      </c>
      <c r="K551" t="s">
        <v>62</v>
      </c>
      <c r="S551">
        <v>1</v>
      </c>
      <c r="T551">
        <v>0.25</v>
      </c>
      <c r="U551">
        <v>0</v>
      </c>
      <c r="V551">
        <v>3</v>
      </c>
      <c r="W551">
        <v>4</v>
      </c>
      <c r="X551" t="s">
        <v>7408</v>
      </c>
    </row>
    <row r="552" spans="1:24" x14ac:dyDescent="0.25">
      <c r="A552">
        <v>1</v>
      </c>
      <c r="B552" t="s">
        <v>7409</v>
      </c>
      <c r="C552" t="s">
        <v>7410</v>
      </c>
      <c r="D552">
        <v>2020</v>
      </c>
      <c r="E552" t="s">
        <v>7411</v>
      </c>
      <c r="F552" t="s">
        <v>1208</v>
      </c>
      <c r="G552" t="s">
        <v>7412</v>
      </c>
      <c r="H552" t="s">
        <v>7413</v>
      </c>
      <c r="I552">
        <v>28</v>
      </c>
      <c r="J552" s="18">
        <v>44223.527291666665</v>
      </c>
      <c r="S552">
        <v>1</v>
      </c>
      <c r="T552">
        <v>1</v>
      </c>
      <c r="U552">
        <v>0</v>
      </c>
      <c r="V552">
        <v>5</v>
      </c>
      <c r="W552">
        <v>1</v>
      </c>
      <c r="X552" t="s">
        <v>7414</v>
      </c>
    </row>
    <row r="553" spans="1:24" x14ac:dyDescent="0.25">
      <c r="A553">
        <v>1</v>
      </c>
      <c r="B553" t="s">
        <v>7415</v>
      </c>
      <c r="C553" t="s">
        <v>7416</v>
      </c>
      <c r="D553">
        <v>2017</v>
      </c>
      <c r="E553" t="s">
        <v>7417</v>
      </c>
      <c r="F553" t="s">
        <v>78</v>
      </c>
      <c r="G553" t="s">
        <v>7418</v>
      </c>
      <c r="H553" t="s">
        <v>7419</v>
      </c>
      <c r="I553">
        <v>31</v>
      </c>
      <c r="J553" s="18">
        <v>44223.527291666665</v>
      </c>
      <c r="S553">
        <v>1</v>
      </c>
      <c r="T553">
        <v>0.25</v>
      </c>
      <c r="U553">
        <v>1</v>
      </c>
      <c r="V553">
        <v>2</v>
      </c>
      <c r="W553">
        <v>4</v>
      </c>
      <c r="X553" t="s">
        <v>7420</v>
      </c>
    </row>
    <row r="554" spans="1:24" x14ac:dyDescent="0.25">
      <c r="A554">
        <v>1</v>
      </c>
      <c r="B554" t="s">
        <v>572</v>
      </c>
      <c r="C554" t="s">
        <v>573</v>
      </c>
      <c r="D554">
        <v>2012</v>
      </c>
      <c r="E554" t="s">
        <v>7421</v>
      </c>
      <c r="F554" t="s">
        <v>78</v>
      </c>
      <c r="G554" t="s">
        <v>575</v>
      </c>
      <c r="H554" t="s">
        <v>7422</v>
      </c>
      <c r="I554">
        <v>32</v>
      </c>
      <c r="J554" s="18">
        <v>44223.527291666665</v>
      </c>
      <c r="S554">
        <v>1</v>
      </c>
      <c r="T554">
        <v>0.11</v>
      </c>
      <c r="U554">
        <v>0</v>
      </c>
      <c r="V554">
        <v>4</v>
      </c>
      <c r="W554">
        <v>9</v>
      </c>
      <c r="X554" t="s">
        <v>7423</v>
      </c>
    </row>
    <row r="555" spans="1:24" x14ac:dyDescent="0.25">
      <c r="A555">
        <v>1</v>
      </c>
      <c r="B555" t="s">
        <v>7424</v>
      </c>
      <c r="C555" t="s">
        <v>7425</v>
      </c>
      <c r="D555">
        <v>2012</v>
      </c>
      <c r="E555" t="s">
        <v>4711</v>
      </c>
      <c r="F555" t="s">
        <v>78</v>
      </c>
      <c r="G555" t="s">
        <v>7426</v>
      </c>
      <c r="H555" t="s">
        <v>7427</v>
      </c>
      <c r="I555">
        <v>33</v>
      </c>
      <c r="J555" s="18">
        <v>44223.527291666665</v>
      </c>
      <c r="S555">
        <v>1</v>
      </c>
      <c r="T555">
        <v>0.11</v>
      </c>
      <c r="U555">
        <v>0</v>
      </c>
      <c r="V555">
        <v>3</v>
      </c>
      <c r="W555">
        <v>9</v>
      </c>
      <c r="X555" t="s">
        <v>7428</v>
      </c>
    </row>
    <row r="556" spans="1:24" x14ac:dyDescent="0.25">
      <c r="A556">
        <v>1</v>
      </c>
      <c r="B556" t="s">
        <v>7429</v>
      </c>
      <c r="C556" t="s">
        <v>7430</v>
      </c>
      <c r="D556">
        <v>2000</v>
      </c>
      <c r="E556" t="s">
        <v>7431</v>
      </c>
      <c r="F556" t="s">
        <v>7432</v>
      </c>
      <c r="G556" t="s">
        <v>7433</v>
      </c>
      <c r="H556" t="s">
        <v>7434</v>
      </c>
      <c r="I556">
        <v>33</v>
      </c>
      <c r="J556" s="18">
        <v>44223.527291666665</v>
      </c>
      <c r="K556" t="s">
        <v>55</v>
      </c>
      <c r="S556">
        <v>1</v>
      </c>
      <c r="T556">
        <v>0.05</v>
      </c>
      <c r="U556">
        <v>1</v>
      </c>
      <c r="V556">
        <v>1</v>
      </c>
      <c r="W556">
        <v>21</v>
      </c>
      <c r="X556" t="s">
        <v>7435</v>
      </c>
    </row>
    <row r="557" spans="1:24" x14ac:dyDescent="0.25">
      <c r="A557">
        <v>1</v>
      </c>
      <c r="B557" t="s">
        <v>5281</v>
      </c>
      <c r="C557" t="s">
        <v>7436</v>
      </c>
      <c r="D557">
        <v>2012</v>
      </c>
      <c r="E557" t="s">
        <v>7437</v>
      </c>
      <c r="F557" t="s">
        <v>7438</v>
      </c>
      <c r="G557" t="s">
        <v>7439</v>
      </c>
      <c r="H557" t="s">
        <v>7440</v>
      </c>
      <c r="I557">
        <v>34</v>
      </c>
      <c r="J557" s="18">
        <v>44223.527291666665</v>
      </c>
      <c r="K557" t="s">
        <v>62</v>
      </c>
      <c r="S557">
        <v>1</v>
      </c>
      <c r="T557">
        <v>0.11</v>
      </c>
      <c r="U557">
        <v>0</v>
      </c>
      <c r="V557">
        <v>4</v>
      </c>
      <c r="W557">
        <v>9</v>
      </c>
      <c r="X557" t="s">
        <v>7441</v>
      </c>
    </row>
    <row r="558" spans="1:24" x14ac:dyDescent="0.25">
      <c r="A558">
        <v>1</v>
      </c>
      <c r="B558" t="s">
        <v>7442</v>
      </c>
      <c r="C558" t="s">
        <v>7443</v>
      </c>
      <c r="D558">
        <v>2018</v>
      </c>
      <c r="E558" t="s">
        <v>6693</v>
      </c>
      <c r="F558" t="s">
        <v>84</v>
      </c>
      <c r="G558" t="s">
        <v>7444</v>
      </c>
      <c r="H558" t="s">
        <v>7445</v>
      </c>
      <c r="I558">
        <v>34</v>
      </c>
      <c r="J558" s="18">
        <v>44223.527291666665</v>
      </c>
      <c r="S558">
        <v>1</v>
      </c>
      <c r="T558">
        <v>0.33</v>
      </c>
      <c r="U558">
        <v>0</v>
      </c>
      <c r="V558">
        <v>3</v>
      </c>
      <c r="W558">
        <v>3</v>
      </c>
      <c r="X558" t="s">
        <v>7446</v>
      </c>
    </row>
    <row r="559" spans="1:24" x14ac:dyDescent="0.25">
      <c r="A559">
        <v>1</v>
      </c>
      <c r="B559" t="s">
        <v>7447</v>
      </c>
      <c r="C559" t="s">
        <v>7448</v>
      </c>
      <c r="D559">
        <v>2010</v>
      </c>
      <c r="E559" t="s">
        <v>7449</v>
      </c>
      <c r="F559" t="s">
        <v>511</v>
      </c>
      <c r="G559" t="s">
        <v>7450</v>
      </c>
      <c r="H559" t="s">
        <v>7451</v>
      </c>
      <c r="I559">
        <v>35</v>
      </c>
      <c r="J559" s="18">
        <v>44223.527291666665</v>
      </c>
      <c r="S559">
        <v>1</v>
      </c>
      <c r="T559">
        <v>0.09</v>
      </c>
      <c r="U559">
        <v>0</v>
      </c>
      <c r="V559">
        <v>4</v>
      </c>
      <c r="W559">
        <v>11</v>
      </c>
      <c r="X559" t="s">
        <v>7452</v>
      </c>
    </row>
    <row r="560" spans="1:24" x14ac:dyDescent="0.25">
      <c r="A560">
        <v>1</v>
      </c>
      <c r="B560" t="s">
        <v>5071</v>
      </c>
      <c r="C560" t="s">
        <v>7453</v>
      </c>
      <c r="D560">
        <v>2015</v>
      </c>
      <c r="F560" t="s">
        <v>7454</v>
      </c>
      <c r="G560" t="s">
        <v>7455</v>
      </c>
      <c r="H560" t="s">
        <v>7456</v>
      </c>
      <c r="I560">
        <v>35</v>
      </c>
      <c r="J560" s="18">
        <v>44223.527291666665</v>
      </c>
      <c r="K560" t="s">
        <v>62</v>
      </c>
      <c r="S560">
        <v>1</v>
      </c>
      <c r="T560">
        <v>0.17</v>
      </c>
      <c r="U560">
        <v>0</v>
      </c>
      <c r="V560">
        <v>4</v>
      </c>
      <c r="W560">
        <v>6</v>
      </c>
      <c r="X560" t="s">
        <v>5075</v>
      </c>
    </row>
    <row r="561" spans="1:24" x14ac:dyDescent="0.25">
      <c r="A561">
        <v>1</v>
      </c>
      <c r="B561" t="s">
        <v>7457</v>
      </c>
      <c r="C561" t="s">
        <v>7458</v>
      </c>
      <c r="D561">
        <v>2014</v>
      </c>
      <c r="E561" t="s">
        <v>7459</v>
      </c>
      <c r="F561" t="s">
        <v>720</v>
      </c>
      <c r="G561" t="s">
        <v>7460</v>
      </c>
      <c r="H561" t="s">
        <v>7461</v>
      </c>
      <c r="I561">
        <v>36</v>
      </c>
      <c r="J561" s="18">
        <v>44223.527291666665</v>
      </c>
      <c r="S561">
        <v>1</v>
      </c>
      <c r="T561">
        <v>0.14000000000000001</v>
      </c>
      <c r="U561">
        <v>0</v>
      </c>
      <c r="V561">
        <v>4</v>
      </c>
      <c r="W561">
        <v>7</v>
      </c>
      <c r="X561" t="s">
        <v>7462</v>
      </c>
    </row>
    <row r="562" spans="1:24" x14ac:dyDescent="0.25">
      <c r="A562">
        <v>1</v>
      </c>
      <c r="B562" t="s">
        <v>7463</v>
      </c>
      <c r="C562" t="s">
        <v>7464</v>
      </c>
      <c r="D562">
        <v>2003</v>
      </c>
      <c r="F562" t="s">
        <v>7465</v>
      </c>
      <c r="H562" t="s">
        <v>7466</v>
      </c>
      <c r="I562">
        <v>36</v>
      </c>
      <c r="J562" s="18">
        <v>44223.527291666665</v>
      </c>
      <c r="K562" t="s">
        <v>55</v>
      </c>
      <c r="S562">
        <v>1</v>
      </c>
      <c r="T562">
        <v>0.06</v>
      </c>
      <c r="U562">
        <v>0</v>
      </c>
      <c r="V562">
        <v>3</v>
      </c>
      <c r="W562">
        <v>18</v>
      </c>
    </row>
    <row r="563" spans="1:24" x14ac:dyDescent="0.25">
      <c r="A563">
        <v>1</v>
      </c>
      <c r="B563" t="s">
        <v>7467</v>
      </c>
      <c r="C563" t="s">
        <v>7468</v>
      </c>
      <c r="D563">
        <v>2013</v>
      </c>
      <c r="F563" t="s">
        <v>7469</v>
      </c>
      <c r="G563" t="s">
        <v>7470</v>
      </c>
      <c r="H563" t="s">
        <v>7471</v>
      </c>
      <c r="I563">
        <v>37</v>
      </c>
      <c r="J563" s="18">
        <v>44223.527291666665</v>
      </c>
      <c r="K563" t="s">
        <v>62</v>
      </c>
      <c r="S563">
        <v>1</v>
      </c>
      <c r="T563">
        <v>0.13</v>
      </c>
      <c r="U563">
        <v>0</v>
      </c>
      <c r="V563">
        <v>5</v>
      </c>
      <c r="W563">
        <v>8</v>
      </c>
      <c r="X563" t="s">
        <v>7472</v>
      </c>
    </row>
    <row r="564" spans="1:24" x14ac:dyDescent="0.25">
      <c r="A564">
        <v>1</v>
      </c>
      <c r="B564" t="s">
        <v>7473</v>
      </c>
      <c r="C564" t="s">
        <v>7474</v>
      </c>
      <c r="D564">
        <v>2016</v>
      </c>
      <c r="E564" t="s">
        <v>7475</v>
      </c>
      <c r="F564" t="s">
        <v>7476</v>
      </c>
      <c r="G564" t="s">
        <v>7477</v>
      </c>
      <c r="H564" t="s">
        <v>7478</v>
      </c>
      <c r="I564">
        <v>37</v>
      </c>
      <c r="J564" s="18">
        <v>44223.527291666665</v>
      </c>
      <c r="S564">
        <v>1</v>
      </c>
      <c r="T564">
        <v>0.2</v>
      </c>
      <c r="U564">
        <v>1</v>
      </c>
      <c r="V564">
        <v>2</v>
      </c>
      <c r="W564">
        <v>5</v>
      </c>
      <c r="X564" t="s">
        <v>7479</v>
      </c>
    </row>
    <row r="565" spans="1:24" x14ac:dyDescent="0.25">
      <c r="A565">
        <v>1</v>
      </c>
      <c r="B565" t="s">
        <v>7480</v>
      </c>
      <c r="C565" t="s">
        <v>7481</v>
      </c>
      <c r="D565">
        <v>2014</v>
      </c>
      <c r="F565" t="s">
        <v>7482</v>
      </c>
      <c r="G565" t="s">
        <v>7483</v>
      </c>
      <c r="H565" t="s">
        <v>7484</v>
      </c>
      <c r="I565">
        <v>38</v>
      </c>
      <c r="J565" s="18">
        <v>44223.527291666665</v>
      </c>
      <c r="K565" t="s">
        <v>62</v>
      </c>
      <c r="S565">
        <v>1</v>
      </c>
      <c r="T565">
        <v>0.14000000000000001</v>
      </c>
      <c r="U565">
        <v>1</v>
      </c>
      <c r="V565">
        <v>1</v>
      </c>
      <c r="W565">
        <v>7</v>
      </c>
      <c r="X565" t="s">
        <v>7485</v>
      </c>
    </row>
    <row r="566" spans="1:24" x14ac:dyDescent="0.25">
      <c r="A566">
        <v>1</v>
      </c>
      <c r="B566" t="s">
        <v>7486</v>
      </c>
      <c r="C566" t="s">
        <v>7487</v>
      </c>
      <c r="D566">
        <v>2017</v>
      </c>
      <c r="F566" t="s">
        <v>521</v>
      </c>
      <c r="G566" t="s">
        <v>7488</v>
      </c>
      <c r="H566" t="s">
        <v>7489</v>
      </c>
      <c r="I566">
        <v>38</v>
      </c>
      <c r="J566" s="18">
        <v>44223.527291666665</v>
      </c>
      <c r="K566" t="s">
        <v>62</v>
      </c>
      <c r="S566">
        <v>1</v>
      </c>
      <c r="T566">
        <v>0.25</v>
      </c>
      <c r="U566">
        <v>1</v>
      </c>
      <c r="V566">
        <v>1</v>
      </c>
      <c r="W566">
        <v>4</v>
      </c>
      <c r="X566" t="s">
        <v>7490</v>
      </c>
    </row>
    <row r="567" spans="1:24" x14ac:dyDescent="0.25">
      <c r="A567">
        <v>1</v>
      </c>
      <c r="B567" t="s">
        <v>7491</v>
      </c>
      <c r="C567" t="s">
        <v>7492</v>
      </c>
      <c r="D567">
        <v>2012</v>
      </c>
      <c r="E567" t="s">
        <v>7493</v>
      </c>
      <c r="F567" t="s">
        <v>7494</v>
      </c>
      <c r="G567" t="s">
        <v>7495</v>
      </c>
      <c r="H567" t="s">
        <v>7496</v>
      </c>
      <c r="I567">
        <v>39</v>
      </c>
      <c r="J567" s="18">
        <v>44223.527291666665</v>
      </c>
      <c r="S567">
        <v>1</v>
      </c>
      <c r="T567">
        <v>0.11</v>
      </c>
      <c r="U567">
        <v>0</v>
      </c>
      <c r="V567">
        <v>4</v>
      </c>
      <c r="W567">
        <v>9</v>
      </c>
      <c r="X567" t="s">
        <v>7497</v>
      </c>
    </row>
    <row r="568" spans="1:24" x14ac:dyDescent="0.25">
      <c r="A568">
        <v>1</v>
      </c>
      <c r="B568" t="s">
        <v>7498</v>
      </c>
      <c r="C568" t="s">
        <v>7499</v>
      </c>
      <c r="D568">
        <v>2019</v>
      </c>
      <c r="F568" t="s">
        <v>515</v>
      </c>
      <c r="G568" t="s">
        <v>7500</v>
      </c>
      <c r="H568" t="s">
        <v>7501</v>
      </c>
      <c r="I568">
        <v>41</v>
      </c>
      <c r="J568" s="18">
        <v>44223.527291666665</v>
      </c>
      <c r="S568">
        <v>1</v>
      </c>
      <c r="T568">
        <v>0.5</v>
      </c>
      <c r="U568">
        <v>0</v>
      </c>
      <c r="V568">
        <v>4</v>
      </c>
      <c r="W568">
        <v>2</v>
      </c>
      <c r="X568" t="s">
        <v>7502</v>
      </c>
    </row>
    <row r="569" spans="1:24" x14ac:dyDescent="0.25">
      <c r="A569">
        <v>1</v>
      </c>
      <c r="B569" t="s">
        <v>7503</v>
      </c>
      <c r="C569" t="s">
        <v>7504</v>
      </c>
      <c r="D569">
        <v>2013</v>
      </c>
      <c r="E569" t="s">
        <v>7505</v>
      </c>
      <c r="F569" t="s">
        <v>7506</v>
      </c>
      <c r="G569" t="s">
        <v>7507</v>
      </c>
      <c r="H569" t="s">
        <v>7508</v>
      </c>
      <c r="I569">
        <v>42</v>
      </c>
      <c r="J569" s="18">
        <v>44223.527291666665</v>
      </c>
      <c r="K569" t="s">
        <v>62</v>
      </c>
      <c r="S569">
        <v>1</v>
      </c>
      <c r="T569">
        <v>0.13</v>
      </c>
      <c r="U569">
        <v>0</v>
      </c>
      <c r="V569">
        <v>4</v>
      </c>
      <c r="W569">
        <v>8</v>
      </c>
      <c r="X569" t="s">
        <v>7509</v>
      </c>
    </row>
    <row r="570" spans="1:24" x14ac:dyDescent="0.25">
      <c r="A570">
        <v>1</v>
      </c>
      <c r="B570" t="s">
        <v>7510</v>
      </c>
      <c r="C570" t="s">
        <v>7511</v>
      </c>
      <c r="D570">
        <v>2019</v>
      </c>
      <c r="E570" t="s">
        <v>4543</v>
      </c>
      <c r="F570" t="s">
        <v>78</v>
      </c>
      <c r="G570" t="s">
        <v>7512</v>
      </c>
      <c r="H570" t="s">
        <v>7513</v>
      </c>
      <c r="I570">
        <v>43</v>
      </c>
      <c r="J570" s="18">
        <v>44223.527291666665</v>
      </c>
      <c r="S570">
        <v>1</v>
      </c>
      <c r="T570">
        <v>0.5</v>
      </c>
      <c r="U570">
        <v>1</v>
      </c>
      <c r="V570">
        <v>2</v>
      </c>
      <c r="W570">
        <v>2</v>
      </c>
      <c r="X570" t="s">
        <v>7514</v>
      </c>
    </row>
    <row r="571" spans="1:24" x14ac:dyDescent="0.25">
      <c r="A571">
        <v>1</v>
      </c>
      <c r="B571" t="s">
        <v>7515</v>
      </c>
      <c r="C571" t="s">
        <v>7516</v>
      </c>
      <c r="D571">
        <v>2017</v>
      </c>
      <c r="E571" t="s">
        <v>6529</v>
      </c>
      <c r="F571" t="s">
        <v>1718</v>
      </c>
      <c r="G571" t="s">
        <v>7517</v>
      </c>
      <c r="H571" t="s">
        <v>7518</v>
      </c>
      <c r="I571">
        <v>44</v>
      </c>
      <c r="J571" s="18">
        <v>44223.527291666665</v>
      </c>
      <c r="S571">
        <v>1</v>
      </c>
      <c r="T571">
        <v>0.25</v>
      </c>
      <c r="U571">
        <v>1</v>
      </c>
      <c r="V571">
        <v>2</v>
      </c>
      <c r="W571">
        <v>4</v>
      </c>
      <c r="X571" t="s">
        <v>7519</v>
      </c>
    </row>
    <row r="572" spans="1:24" x14ac:dyDescent="0.25">
      <c r="A572">
        <v>1</v>
      </c>
      <c r="B572" t="s">
        <v>7520</v>
      </c>
      <c r="C572" t="s">
        <v>7521</v>
      </c>
      <c r="D572">
        <v>2020</v>
      </c>
      <c r="E572" t="s">
        <v>7522</v>
      </c>
      <c r="F572" t="s">
        <v>78</v>
      </c>
      <c r="G572" t="s">
        <v>7523</v>
      </c>
      <c r="H572" t="s">
        <v>7524</v>
      </c>
      <c r="I572">
        <v>45</v>
      </c>
      <c r="J572" s="18">
        <v>44223.527291666665</v>
      </c>
      <c r="S572">
        <v>1</v>
      </c>
      <c r="T572">
        <v>1</v>
      </c>
      <c r="U572">
        <v>0</v>
      </c>
      <c r="V572">
        <v>5</v>
      </c>
      <c r="W572">
        <v>1</v>
      </c>
      <c r="X572" t="s">
        <v>7525</v>
      </c>
    </row>
    <row r="573" spans="1:24" x14ac:dyDescent="0.25">
      <c r="A573">
        <v>1</v>
      </c>
      <c r="B573" t="s">
        <v>7526</v>
      </c>
      <c r="C573" t="s">
        <v>7527</v>
      </c>
      <c r="D573">
        <v>2012</v>
      </c>
      <c r="F573" t="s">
        <v>5928</v>
      </c>
      <c r="G573" t="s">
        <v>7528</v>
      </c>
      <c r="H573" t="s">
        <v>7529</v>
      </c>
      <c r="I573">
        <v>46</v>
      </c>
      <c r="J573" s="18">
        <v>44223.527291666665</v>
      </c>
      <c r="K573" t="s">
        <v>62</v>
      </c>
      <c r="S573">
        <v>1</v>
      </c>
      <c r="T573">
        <v>0.11</v>
      </c>
      <c r="U573">
        <v>1</v>
      </c>
      <c r="V573">
        <v>1</v>
      </c>
      <c r="W573">
        <v>9</v>
      </c>
      <c r="X573" t="s">
        <v>7530</v>
      </c>
    </row>
    <row r="574" spans="1:24" x14ac:dyDescent="0.25">
      <c r="A574">
        <v>1</v>
      </c>
      <c r="B574" t="s">
        <v>7531</v>
      </c>
      <c r="C574" t="s">
        <v>7532</v>
      </c>
      <c r="D574">
        <v>2017</v>
      </c>
      <c r="E574" t="s">
        <v>7533</v>
      </c>
      <c r="F574" t="s">
        <v>5753</v>
      </c>
      <c r="G574" t="s">
        <v>7534</v>
      </c>
      <c r="H574" t="s">
        <v>7535</v>
      </c>
      <c r="I574">
        <v>47</v>
      </c>
      <c r="J574" s="18">
        <v>44223.527291666665</v>
      </c>
      <c r="K574" t="s">
        <v>62</v>
      </c>
      <c r="S574">
        <v>1</v>
      </c>
      <c r="T574">
        <v>0.25</v>
      </c>
      <c r="U574">
        <v>0</v>
      </c>
      <c r="V574">
        <v>4</v>
      </c>
      <c r="W574">
        <v>4</v>
      </c>
      <c r="X574" t="s">
        <v>7536</v>
      </c>
    </row>
    <row r="575" spans="1:24" x14ac:dyDescent="0.25">
      <c r="A575">
        <v>1</v>
      </c>
      <c r="B575" t="s">
        <v>7537</v>
      </c>
      <c r="C575" t="s">
        <v>7538</v>
      </c>
      <c r="D575">
        <v>2008</v>
      </c>
      <c r="E575" t="s">
        <v>7539</v>
      </c>
      <c r="H575" t="s">
        <v>7540</v>
      </c>
      <c r="I575">
        <v>48</v>
      </c>
      <c r="J575" s="18">
        <v>44223.527291666665</v>
      </c>
      <c r="K575" t="s">
        <v>55</v>
      </c>
      <c r="S575">
        <v>1</v>
      </c>
      <c r="T575">
        <v>0.08</v>
      </c>
      <c r="U575">
        <v>1</v>
      </c>
      <c r="V575">
        <v>1</v>
      </c>
      <c r="W575">
        <v>13</v>
      </c>
    </row>
    <row r="576" spans="1:24" x14ac:dyDescent="0.25">
      <c r="A576">
        <v>1</v>
      </c>
      <c r="B576" t="s">
        <v>7541</v>
      </c>
      <c r="C576" t="s">
        <v>7542</v>
      </c>
      <c r="D576">
        <v>2011</v>
      </c>
      <c r="F576" t="s">
        <v>7543</v>
      </c>
      <c r="G576" t="s">
        <v>7544</v>
      </c>
      <c r="H576" t="s">
        <v>7545</v>
      </c>
      <c r="I576">
        <v>70</v>
      </c>
      <c r="J576" s="18">
        <v>44223.527291666665</v>
      </c>
      <c r="S576">
        <v>1</v>
      </c>
      <c r="T576">
        <v>0.1</v>
      </c>
      <c r="U576">
        <v>1</v>
      </c>
      <c r="V576">
        <v>1</v>
      </c>
      <c r="W576">
        <v>10</v>
      </c>
      <c r="X576" t="s">
        <v>7546</v>
      </c>
    </row>
    <row r="577" spans="1:24" x14ac:dyDescent="0.25">
      <c r="A577">
        <v>1</v>
      </c>
      <c r="B577" t="s">
        <v>7547</v>
      </c>
      <c r="C577" t="s">
        <v>7548</v>
      </c>
      <c r="D577">
        <v>2014</v>
      </c>
      <c r="E577" t="s">
        <v>7549</v>
      </c>
      <c r="F577" t="s">
        <v>84</v>
      </c>
      <c r="G577" t="s">
        <v>7550</v>
      </c>
      <c r="H577" t="s">
        <v>7551</v>
      </c>
      <c r="I577">
        <v>104</v>
      </c>
      <c r="J577" s="18">
        <v>44223.527291666665</v>
      </c>
      <c r="S577">
        <v>1</v>
      </c>
      <c r="T577">
        <v>0.14000000000000001</v>
      </c>
      <c r="U577">
        <v>1</v>
      </c>
      <c r="V577">
        <v>2</v>
      </c>
      <c r="W577">
        <v>7</v>
      </c>
      <c r="X577" t="s">
        <v>7552</v>
      </c>
    </row>
    <row r="578" spans="1:24" x14ac:dyDescent="0.25">
      <c r="A578">
        <v>1</v>
      </c>
      <c r="B578" t="s">
        <v>7553</v>
      </c>
      <c r="C578" t="s">
        <v>7554</v>
      </c>
      <c r="D578">
        <v>2020</v>
      </c>
      <c r="E578" t="s">
        <v>6323</v>
      </c>
      <c r="F578" t="s">
        <v>78</v>
      </c>
      <c r="G578" t="s">
        <v>7555</v>
      </c>
      <c r="H578" t="s">
        <v>7556</v>
      </c>
      <c r="I578">
        <v>105</v>
      </c>
      <c r="J578" s="18">
        <v>44223.527291666665</v>
      </c>
      <c r="S578">
        <v>1</v>
      </c>
      <c r="T578">
        <v>1</v>
      </c>
      <c r="U578">
        <v>0</v>
      </c>
      <c r="V578">
        <v>4</v>
      </c>
      <c r="W578">
        <v>1</v>
      </c>
      <c r="X578" t="s">
        <v>7557</v>
      </c>
    </row>
    <row r="579" spans="1:24" x14ac:dyDescent="0.25">
      <c r="A579">
        <v>1</v>
      </c>
      <c r="B579" t="s">
        <v>5789</v>
      </c>
      <c r="C579" t="s">
        <v>7558</v>
      </c>
      <c r="D579">
        <v>2014</v>
      </c>
      <c r="E579" t="s">
        <v>7559</v>
      </c>
      <c r="F579" t="s">
        <v>84</v>
      </c>
      <c r="G579" t="s">
        <v>7560</v>
      </c>
      <c r="H579" t="s">
        <v>7561</v>
      </c>
      <c r="I579">
        <v>106</v>
      </c>
      <c r="J579" s="18">
        <v>44223.527291666665</v>
      </c>
      <c r="S579">
        <v>1</v>
      </c>
      <c r="T579">
        <v>0.14000000000000001</v>
      </c>
      <c r="U579">
        <v>1</v>
      </c>
      <c r="V579">
        <v>2</v>
      </c>
      <c r="W579">
        <v>7</v>
      </c>
      <c r="X579" t="s">
        <v>7562</v>
      </c>
    </row>
    <row r="580" spans="1:24" x14ac:dyDescent="0.25">
      <c r="A580">
        <v>1</v>
      </c>
      <c r="B580" t="s">
        <v>7563</v>
      </c>
      <c r="C580" t="s">
        <v>7564</v>
      </c>
      <c r="D580">
        <v>2013</v>
      </c>
      <c r="F580" t="s">
        <v>7565</v>
      </c>
      <c r="G580" t="s">
        <v>7566</v>
      </c>
      <c r="H580" t="s">
        <v>7567</v>
      </c>
      <c r="I580">
        <v>107</v>
      </c>
      <c r="J580" s="18">
        <v>44223.527291666665</v>
      </c>
      <c r="S580">
        <v>1</v>
      </c>
      <c r="T580">
        <v>0.13</v>
      </c>
      <c r="U580">
        <v>1</v>
      </c>
      <c r="V580">
        <v>1</v>
      </c>
      <c r="W580">
        <v>8</v>
      </c>
      <c r="X580" t="s">
        <v>7568</v>
      </c>
    </row>
    <row r="581" spans="1:24" x14ac:dyDescent="0.25">
      <c r="A581">
        <v>1</v>
      </c>
      <c r="B581" t="s">
        <v>7569</v>
      </c>
      <c r="C581" t="s">
        <v>7570</v>
      </c>
      <c r="D581">
        <v>2018</v>
      </c>
      <c r="E581" t="s">
        <v>7571</v>
      </c>
      <c r="F581" t="s">
        <v>7572</v>
      </c>
      <c r="G581" t="s">
        <v>7573</v>
      </c>
      <c r="H581" t="s">
        <v>7574</v>
      </c>
      <c r="I581">
        <v>108</v>
      </c>
      <c r="J581" s="18">
        <v>44223.527291666665</v>
      </c>
      <c r="S581">
        <v>1</v>
      </c>
      <c r="T581">
        <v>0.33</v>
      </c>
      <c r="U581">
        <v>1</v>
      </c>
      <c r="V581">
        <v>1</v>
      </c>
      <c r="W581">
        <v>3</v>
      </c>
      <c r="X581" t="s">
        <v>7575</v>
      </c>
    </row>
    <row r="582" spans="1:24" x14ac:dyDescent="0.25">
      <c r="A582">
        <v>1</v>
      </c>
      <c r="B582" t="s">
        <v>7576</v>
      </c>
      <c r="C582" t="s">
        <v>7577</v>
      </c>
      <c r="D582">
        <v>2013</v>
      </c>
      <c r="E582" t="s">
        <v>7578</v>
      </c>
      <c r="F582" t="s">
        <v>2137</v>
      </c>
      <c r="G582" t="s">
        <v>7579</v>
      </c>
      <c r="H582" t="s">
        <v>7580</v>
      </c>
      <c r="I582">
        <v>109</v>
      </c>
      <c r="J582" s="18">
        <v>44223.527291666665</v>
      </c>
      <c r="S582">
        <v>1</v>
      </c>
      <c r="T582">
        <v>0.13</v>
      </c>
      <c r="U582">
        <v>1</v>
      </c>
      <c r="V582">
        <v>1</v>
      </c>
      <c r="W582">
        <v>8</v>
      </c>
      <c r="X582" t="s">
        <v>7581</v>
      </c>
    </row>
    <row r="583" spans="1:24" x14ac:dyDescent="0.25">
      <c r="A583">
        <v>1</v>
      </c>
      <c r="B583" t="s">
        <v>7582</v>
      </c>
      <c r="C583" t="s">
        <v>7583</v>
      </c>
      <c r="D583">
        <v>2010</v>
      </c>
      <c r="F583" t="s">
        <v>7584</v>
      </c>
      <c r="G583" t="s">
        <v>7585</v>
      </c>
      <c r="H583" t="s">
        <v>7586</v>
      </c>
      <c r="I583">
        <v>110</v>
      </c>
      <c r="J583" s="18">
        <v>44223.527291666665</v>
      </c>
      <c r="K583" t="s">
        <v>62</v>
      </c>
      <c r="S583">
        <v>1</v>
      </c>
      <c r="T583">
        <v>0.09</v>
      </c>
      <c r="U583">
        <v>1</v>
      </c>
      <c r="V583">
        <v>1</v>
      </c>
      <c r="W583">
        <v>11</v>
      </c>
      <c r="X583" t="s">
        <v>7587</v>
      </c>
    </row>
    <row r="584" spans="1:24" x14ac:dyDescent="0.25">
      <c r="A584">
        <v>1</v>
      </c>
      <c r="B584" t="s">
        <v>7588</v>
      </c>
      <c r="C584" t="s">
        <v>7589</v>
      </c>
      <c r="D584">
        <v>2016</v>
      </c>
      <c r="F584" t="s">
        <v>7590</v>
      </c>
      <c r="G584" t="s">
        <v>7591</v>
      </c>
      <c r="H584" t="s">
        <v>7592</v>
      </c>
      <c r="I584">
        <v>144</v>
      </c>
      <c r="J584" s="18">
        <v>44223.527291666665</v>
      </c>
      <c r="K584" t="s">
        <v>62</v>
      </c>
      <c r="S584">
        <v>1</v>
      </c>
      <c r="T584">
        <v>0.2</v>
      </c>
      <c r="U584">
        <v>1</v>
      </c>
      <c r="V584">
        <v>1</v>
      </c>
      <c r="W584">
        <v>5</v>
      </c>
      <c r="X584" t="s">
        <v>6855</v>
      </c>
    </row>
    <row r="585" spans="1:24" x14ac:dyDescent="0.25">
      <c r="A585">
        <v>1</v>
      </c>
      <c r="B585" t="s">
        <v>7593</v>
      </c>
      <c r="C585" t="s">
        <v>7594</v>
      </c>
      <c r="D585">
        <v>2019</v>
      </c>
      <c r="F585" t="s">
        <v>7595</v>
      </c>
      <c r="G585" t="s">
        <v>7596</v>
      </c>
      <c r="H585" t="s">
        <v>7597</v>
      </c>
      <c r="I585">
        <v>210</v>
      </c>
      <c r="J585" s="18">
        <v>44223.527291666665</v>
      </c>
      <c r="K585" t="s">
        <v>62</v>
      </c>
      <c r="S585">
        <v>1</v>
      </c>
      <c r="T585">
        <v>0.5</v>
      </c>
      <c r="U585">
        <v>1</v>
      </c>
      <c r="V585">
        <v>1</v>
      </c>
      <c r="W585">
        <v>2</v>
      </c>
      <c r="X585" t="s">
        <v>7598</v>
      </c>
    </row>
    <row r="586" spans="1:24" x14ac:dyDescent="0.25">
      <c r="A586">
        <v>1</v>
      </c>
      <c r="B586" t="s">
        <v>7599</v>
      </c>
      <c r="C586" t="s">
        <v>7600</v>
      </c>
      <c r="D586">
        <v>2015</v>
      </c>
      <c r="F586" t="s">
        <v>7469</v>
      </c>
      <c r="G586" t="s">
        <v>7601</v>
      </c>
      <c r="H586" t="s">
        <v>7602</v>
      </c>
      <c r="I586">
        <v>211</v>
      </c>
      <c r="J586" s="18">
        <v>44223.527291666665</v>
      </c>
      <c r="K586" t="s">
        <v>62</v>
      </c>
      <c r="S586">
        <v>1</v>
      </c>
      <c r="T586">
        <v>0.17</v>
      </c>
      <c r="U586">
        <v>1</v>
      </c>
      <c r="V586">
        <v>1</v>
      </c>
      <c r="W586">
        <v>6</v>
      </c>
      <c r="X586" t="s">
        <v>7603</v>
      </c>
    </row>
    <row r="587" spans="1:24" x14ac:dyDescent="0.25">
      <c r="A587">
        <v>1</v>
      </c>
      <c r="B587" t="s">
        <v>7604</v>
      </c>
      <c r="C587" t="s">
        <v>7605</v>
      </c>
      <c r="D587">
        <v>2019</v>
      </c>
      <c r="E587" t="s">
        <v>7606</v>
      </c>
      <c r="F587" t="s">
        <v>242</v>
      </c>
      <c r="G587" t="s">
        <v>7607</v>
      </c>
      <c r="H587" t="s">
        <v>7608</v>
      </c>
      <c r="I587">
        <v>212</v>
      </c>
      <c r="J587" s="18">
        <v>44223.527291666665</v>
      </c>
      <c r="S587">
        <v>1</v>
      </c>
      <c r="T587">
        <v>0.5</v>
      </c>
      <c r="U587">
        <v>0</v>
      </c>
      <c r="V587">
        <v>5</v>
      </c>
      <c r="W587">
        <v>2</v>
      </c>
      <c r="X587" t="s">
        <v>7609</v>
      </c>
    </row>
    <row r="588" spans="1:24" x14ac:dyDescent="0.25">
      <c r="A588">
        <v>1</v>
      </c>
      <c r="B588" t="s">
        <v>7610</v>
      </c>
      <c r="C588" t="s">
        <v>7611</v>
      </c>
      <c r="D588">
        <v>2018</v>
      </c>
      <c r="F588" t="s">
        <v>438</v>
      </c>
      <c r="G588" t="s">
        <v>7612</v>
      </c>
      <c r="H588" t="s">
        <v>7613</v>
      </c>
      <c r="I588">
        <v>213</v>
      </c>
      <c r="J588" s="18">
        <v>44223.527291666665</v>
      </c>
      <c r="S588">
        <v>1</v>
      </c>
      <c r="T588">
        <v>0.33</v>
      </c>
      <c r="U588">
        <v>1</v>
      </c>
      <c r="V588">
        <v>1</v>
      </c>
      <c r="W588">
        <v>3</v>
      </c>
      <c r="X588" t="s">
        <v>7614</v>
      </c>
    </row>
    <row r="589" spans="1:24" x14ac:dyDescent="0.25">
      <c r="A589">
        <v>1</v>
      </c>
      <c r="B589" t="s">
        <v>7615</v>
      </c>
      <c r="C589" t="s">
        <v>7616</v>
      </c>
      <c r="E589" t="s">
        <v>7617</v>
      </c>
      <c r="G589" t="s">
        <v>7618</v>
      </c>
      <c r="H589" t="s">
        <v>7619</v>
      </c>
      <c r="I589">
        <v>214</v>
      </c>
      <c r="J589" s="18">
        <v>44223.527291666665</v>
      </c>
      <c r="K589" t="s">
        <v>62</v>
      </c>
      <c r="S589">
        <v>1</v>
      </c>
      <c r="T589">
        <v>0</v>
      </c>
      <c r="U589">
        <v>0</v>
      </c>
      <c r="V589">
        <v>4</v>
      </c>
      <c r="X589" t="s">
        <v>7620</v>
      </c>
    </row>
    <row r="590" spans="1:24" x14ac:dyDescent="0.25">
      <c r="A590">
        <v>1</v>
      </c>
      <c r="B590" t="s">
        <v>7621</v>
      </c>
      <c r="C590" t="s">
        <v>7622</v>
      </c>
      <c r="D590">
        <v>2016</v>
      </c>
      <c r="E590" t="s">
        <v>4647</v>
      </c>
      <c r="F590" t="s">
        <v>521</v>
      </c>
      <c r="G590" t="s">
        <v>7623</v>
      </c>
      <c r="H590" t="s">
        <v>7624</v>
      </c>
      <c r="I590">
        <v>215</v>
      </c>
      <c r="J590" s="18">
        <v>44223.527291666665</v>
      </c>
      <c r="K590" t="s">
        <v>62</v>
      </c>
      <c r="S590">
        <v>1</v>
      </c>
      <c r="T590">
        <v>0.2</v>
      </c>
      <c r="U590">
        <v>1</v>
      </c>
      <c r="V590">
        <v>2</v>
      </c>
      <c r="W590">
        <v>5</v>
      </c>
      <c r="X590" t="s">
        <v>7625</v>
      </c>
    </row>
    <row r="591" spans="1:24" x14ac:dyDescent="0.25">
      <c r="A591">
        <v>1</v>
      </c>
      <c r="B591" t="s">
        <v>7626</v>
      </c>
      <c r="C591" t="s">
        <v>7627</v>
      </c>
      <c r="D591">
        <v>2014</v>
      </c>
      <c r="E591" t="s">
        <v>7628</v>
      </c>
      <c r="F591" t="s">
        <v>7629</v>
      </c>
      <c r="G591" t="s">
        <v>7630</v>
      </c>
      <c r="H591" t="s">
        <v>7631</v>
      </c>
      <c r="I591">
        <v>216</v>
      </c>
      <c r="J591" s="18">
        <v>44223.527291666665</v>
      </c>
      <c r="S591">
        <v>1</v>
      </c>
      <c r="T591">
        <v>0.14000000000000001</v>
      </c>
      <c r="U591">
        <v>1</v>
      </c>
      <c r="V591">
        <v>1</v>
      </c>
      <c r="W591">
        <v>7</v>
      </c>
      <c r="X591" t="s">
        <v>7632</v>
      </c>
    </row>
    <row r="592" spans="1:24" x14ac:dyDescent="0.25">
      <c r="A592">
        <v>1</v>
      </c>
      <c r="B592" t="s">
        <v>7633</v>
      </c>
      <c r="C592" t="s">
        <v>7634</v>
      </c>
      <c r="D592">
        <v>2013</v>
      </c>
      <c r="E592" t="s">
        <v>7635</v>
      </c>
      <c r="F592" t="s">
        <v>1208</v>
      </c>
      <c r="G592" t="s">
        <v>7636</v>
      </c>
      <c r="H592" t="s">
        <v>7637</v>
      </c>
      <c r="I592">
        <v>217</v>
      </c>
      <c r="J592" s="18">
        <v>44223.527291666665</v>
      </c>
      <c r="S592">
        <v>1</v>
      </c>
      <c r="T592">
        <v>0.13</v>
      </c>
      <c r="U592">
        <v>0</v>
      </c>
      <c r="V592">
        <v>3</v>
      </c>
      <c r="W592">
        <v>8</v>
      </c>
      <c r="X592" t="s">
        <v>7638</v>
      </c>
    </row>
    <row r="593" spans="1:24" x14ac:dyDescent="0.25">
      <c r="A593">
        <v>1</v>
      </c>
      <c r="B593" t="s">
        <v>7639</v>
      </c>
      <c r="C593" t="s">
        <v>7640</v>
      </c>
      <c r="D593">
        <v>2018</v>
      </c>
      <c r="E593" t="s">
        <v>5537</v>
      </c>
      <c r="F593" t="s">
        <v>84</v>
      </c>
      <c r="G593" t="s">
        <v>7641</v>
      </c>
      <c r="H593" t="s">
        <v>7642</v>
      </c>
      <c r="I593">
        <v>218</v>
      </c>
      <c r="J593" s="18">
        <v>44223.527291666665</v>
      </c>
      <c r="S593">
        <v>1</v>
      </c>
      <c r="T593">
        <v>0.33</v>
      </c>
      <c r="U593">
        <v>0</v>
      </c>
      <c r="V593">
        <v>4</v>
      </c>
      <c r="W593">
        <v>3</v>
      </c>
      <c r="X593" t="s">
        <v>7643</v>
      </c>
    </row>
    <row r="594" spans="1:24" x14ac:dyDescent="0.25">
      <c r="A594">
        <v>1</v>
      </c>
      <c r="B594" t="s">
        <v>7644</v>
      </c>
      <c r="C594" t="s">
        <v>7645</v>
      </c>
      <c r="D594">
        <v>2015</v>
      </c>
      <c r="F594" t="s">
        <v>7646</v>
      </c>
      <c r="G594" t="s">
        <v>7647</v>
      </c>
      <c r="H594" t="s">
        <v>7648</v>
      </c>
      <c r="I594">
        <v>219</v>
      </c>
      <c r="J594" s="18">
        <v>44223.527291666665</v>
      </c>
      <c r="S594">
        <v>1</v>
      </c>
      <c r="T594">
        <v>0.17</v>
      </c>
      <c r="U594">
        <v>0</v>
      </c>
      <c r="V594">
        <v>3</v>
      </c>
      <c r="W594">
        <v>6</v>
      </c>
      <c r="X594" t="s">
        <v>7649</v>
      </c>
    </row>
    <row r="595" spans="1:24" x14ac:dyDescent="0.25">
      <c r="A595">
        <v>1</v>
      </c>
      <c r="B595" t="s">
        <v>7650</v>
      </c>
      <c r="C595" t="s">
        <v>7651</v>
      </c>
      <c r="D595">
        <v>2018</v>
      </c>
      <c r="E595" t="s">
        <v>7652</v>
      </c>
      <c r="F595" t="s">
        <v>26</v>
      </c>
      <c r="G595" t="s">
        <v>7653</v>
      </c>
      <c r="H595" t="s">
        <v>7654</v>
      </c>
      <c r="I595">
        <v>220</v>
      </c>
      <c r="J595" s="18">
        <v>44223.527291666665</v>
      </c>
      <c r="S595">
        <v>1</v>
      </c>
      <c r="T595">
        <v>0.33</v>
      </c>
      <c r="U595">
        <v>0</v>
      </c>
      <c r="V595">
        <v>4</v>
      </c>
      <c r="W595">
        <v>3</v>
      </c>
      <c r="X595" t="s">
        <v>7655</v>
      </c>
    </row>
    <row r="596" spans="1:24" x14ac:dyDescent="0.25">
      <c r="A596">
        <v>1</v>
      </c>
      <c r="B596" t="s">
        <v>7656</v>
      </c>
      <c r="C596" t="s">
        <v>7657</v>
      </c>
      <c r="D596">
        <v>2013</v>
      </c>
      <c r="F596" t="s">
        <v>521</v>
      </c>
      <c r="G596" t="s">
        <v>7658</v>
      </c>
      <c r="H596" t="s">
        <v>7659</v>
      </c>
      <c r="I596">
        <v>221</v>
      </c>
      <c r="J596" s="18">
        <v>44223.527291666665</v>
      </c>
      <c r="K596" t="s">
        <v>62</v>
      </c>
      <c r="S596">
        <v>1</v>
      </c>
      <c r="T596">
        <v>0.13</v>
      </c>
      <c r="U596">
        <v>1</v>
      </c>
      <c r="V596">
        <v>1</v>
      </c>
      <c r="W596">
        <v>8</v>
      </c>
      <c r="X596" t="s">
        <v>7660</v>
      </c>
    </row>
    <row r="597" spans="1:24" x14ac:dyDescent="0.25">
      <c r="A597">
        <v>1</v>
      </c>
      <c r="B597" t="s">
        <v>7661</v>
      </c>
      <c r="C597" t="s">
        <v>7662</v>
      </c>
      <c r="D597">
        <v>2017</v>
      </c>
      <c r="F597" t="s">
        <v>7663</v>
      </c>
      <c r="G597" t="s">
        <v>7664</v>
      </c>
      <c r="H597" t="s">
        <v>7665</v>
      </c>
      <c r="I597">
        <v>222</v>
      </c>
      <c r="J597" s="18">
        <v>44223.527291666665</v>
      </c>
      <c r="S597">
        <v>1</v>
      </c>
      <c r="T597">
        <v>0.25</v>
      </c>
      <c r="U597">
        <v>1</v>
      </c>
      <c r="V597">
        <v>1</v>
      </c>
      <c r="W597">
        <v>4</v>
      </c>
      <c r="X597" t="s">
        <v>7666</v>
      </c>
    </row>
    <row r="598" spans="1:24" x14ac:dyDescent="0.25">
      <c r="A598">
        <v>1</v>
      </c>
      <c r="B598" t="s">
        <v>4389</v>
      </c>
      <c r="C598" t="s">
        <v>7667</v>
      </c>
      <c r="D598">
        <v>2013</v>
      </c>
      <c r="E598" t="s">
        <v>5383</v>
      </c>
      <c r="F598" t="s">
        <v>78</v>
      </c>
      <c r="G598" t="s">
        <v>7668</v>
      </c>
      <c r="H598" t="s">
        <v>7669</v>
      </c>
      <c r="I598">
        <v>223</v>
      </c>
      <c r="J598" s="18">
        <v>44223.527291666665</v>
      </c>
      <c r="S598">
        <v>1</v>
      </c>
      <c r="T598">
        <v>0.13</v>
      </c>
      <c r="U598">
        <v>0</v>
      </c>
      <c r="V598">
        <v>3</v>
      </c>
      <c r="W598">
        <v>8</v>
      </c>
      <c r="X598" t="s">
        <v>7670</v>
      </c>
    </row>
    <row r="599" spans="1:24" x14ac:dyDescent="0.25">
      <c r="A599">
        <v>1</v>
      </c>
      <c r="B599" t="s">
        <v>7671</v>
      </c>
      <c r="C599" t="s">
        <v>7672</v>
      </c>
      <c r="D599">
        <v>2019</v>
      </c>
      <c r="E599" t="s">
        <v>7673</v>
      </c>
      <c r="F599" t="s">
        <v>7674</v>
      </c>
      <c r="G599" t="s">
        <v>7675</v>
      </c>
      <c r="H599" t="s">
        <v>7676</v>
      </c>
      <c r="I599">
        <v>224</v>
      </c>
      <c r="J599" s="18">
        <v>44223.527291666665</v>
      </c>
      <c r="K599" t="s">
        <v>62</v>
      </c>
      <c r="S599">
        <v>1</v>
      </c>
      <c r="T599">
        <v>0.5</v>
      </c>
      <c r="U599">
        <v>0</v>
      </c>
      <c r="V599">
        <v>5</v>
      </c>
      <c r="W599">
        <v>2</v>
      </c>
      <c r="X599" t="s">
        <v>7677</v>
      </c>
    </row>
    <row r="600" spans="1:24" x14ac:dyDescent="0.25">
      <c r="A600">
        <v>1</v>
      </c>
      <c r="B600" t="s">
        <v>7678</v>
      </c>
      <c r="C600" t="s">
        <v>7679</v>
      </c>
      <c r="D600">
        <v>2013</v>
      </c>
      <c r="E600" t="s">
        <v>6681</v>
      </c>
      <c r="F600" t="s">
        <v>5753</v>
      </c>
      <c r="G600" t="s">
        <v>7680</v>
      </c>
      <c r="H600" t="s">
        <v>7681</v>
      </c>
      <c r="I600">
        <v>225</v>
      </c>
      <c r="J600" s="18">
        <v>44223.527291666665</v>
      </c>
      <c r="S600">
        <v>1</v>
      </c>
      <c r="T600">
        <v>0.13</v>
      </c>
      <c r="U600">
        <v>1</v>
      </c>
      <c r="V600">
        <v>2</v>
      </c>
      <c r="W600">
        <v>8</v>
      </c>
      <c r="X600" t="s">
        <v>7682</v>
      </c>
    </row>
    <row r="601" spans="1:24" x14ac:dyDescent="0.25">
      <c r="A601">
        <v>1</v>
      </c>
      <c r="B601" t="s">
        <v>7683</v>
      </c>
      <c r="C601" t="s">
        <v>7684</v>
      </c>
      <c r="D601">
        <v>2012</v>
      </c>
      <c r="E601" t="s">
        <v>3156</v>
      </c>
      <c r="F601" t="s">
        <v>5753</v>
      </c>
      <c r="G601" t="s">
        <v>7685</v>
      </c>
      <c r="H601" t="s">
        <v>7686</v>
      </c>
      <c r="I601">
        <v>227</v>
      </c>
      <c r="J601" s="18">
        <v>44223.527291666665</v>
      </c>
      <c r="K601" t="s">
        <v>62</v>
      </c>
      <c r="S601">
        <v>1</v>
      </c>
      <c r="T601">
        <v>0.11</v>
      </c>
      <c r="U601">
        <v>0</v>
      </c>
      <c r="V601">
        <v>3</v>
      </c>
      <c r="W601">
        <v>9</v>
      </c>
      <c r="X601" t="s">
        <v>7687</v>
      </c>
    </row>
    <row r="602" spans="1:24" x14ac:dyDescent="0.25">
      <c r="A602">
        <v>1</v>
      </c>
      <c r="B602" t="s">
        <v>7688</v>
      </c>
      <c r="C602" t="s">
        <v>7689</v>
      </c>
      <c r="D602">
        <v>2011</v>
      </c>
      <c r="E602" t="s">
        <v>7690</v>
      </c>
      <c r="F602" t="s">
        <v>26</v>
      </c>
      <c r="G602" t="s">
        <v>7691</v>
      </c>
      <c r="H602" t="s">
        <v>7692</v>
      </c>
      <c r="I602">
        <v>228</v>
      </c>
      <c r="J602" s="18">
        <v>44223.527291666665</v>
      </c>
      <c r="S602">
        <v>1</v>
      </c>
      <c r="T602">
        <v>0.1</v>
      </c>
      <c r="U602">
        <v>0</v>
      </c>
      <c r="V602">
        <v>3</v>
      </c>
      <c r="W602">
        <v>10</v>
      </c>
      <c r="X602" t="s">
        <v>7693</v>
      </c>
    </row>
    <row r="603" spans="1:24" x14ac:dyDescent="0.25">
      <c r="A603">
        <v>1</v>
      </c>
      <c r="B603" t="s">
        <v>7694</v>
      </c>
      <c r="C603" t="s">
        <v>7695</v>
      </c>
      <c r="D603">
        <v>2019</v>
      </c>
      <c r="E603" t="s">
        <v>4507</v>
      </c>
      <c r="F603" t="s">
        <v>78</v>
      </c>
      <c r="G603" t="s">
        <v>7696</v>
      </c>
      <c r="H603" t="s">
        <v>7697</v>
      </c>
      <c r="I603">
        <v>230</v>
      </c>
      <c r="J603" s="18">
        <v>44223.527291666665</v>
      </c>
      <c r="K603" t="s">
        <v>421</v>
      </c>
      <c r="S603">
        <v>1</v>
      </c>
      <c r="T603">
        <v>0.5</v>
      </c>
      <c r="U603">
        <v>0</v>
      </c>
      <c r="V603">
        <v>4</v>
      </c>
      <c r="W603">
        <v>2</v>
      </c>
      <c r="X603" t="s">
        <v>7698</v>
      </c>
    </row>
    <row r="604" spans="1:24" x14ac:dyDescent="0.25">
      <c r="A604">
        <v>1</v>
      </c>
      <c r="B604" t="s">
        <v>7699</v>
      </c>
      <c r="C604" t="s">
        <v>7700</v>
      </c>
      <c r="D604">
        <v>2010</v>
      </c>
      <c r="E604" t="s">
        <v>7701</v>
      </c>
      <c r="F604" t="s">
        <v>26</v>
      </c>
      <c r="G604" t="s">
        <v>7702</v>
      </c>
      <c r="H604" t="s">
        <v>7703</v>
      </c>
      <c r="I604">
        <v>231</v>
      </c>
      <c r="J604" s="18">
        <v>44223.527291666665</v>
      </c>
      <c r="S604">
        <v>1</v>
      </c>
      <c r="T604">
        <v>0.09</v>
      </c>
      <c r="U604">
        <v>0</v>
      </c>
      <c r="V604">
        <v>3</v>
      </c>
      <c r="W604">
        <v>11</v>
      </c>
      <c r="X604" t="s">
        <v>7704</v>
      </c>
    </row>
    <row r="605" spans="1:24" x14ac:dyDescent="0.25">
      <c r="A605">
        <v>1</v>
      </c>
      <c r="B605" t="s">
        <v>7705</v>
      </c>
      <c r="C605" t="s">
        <v>7706</v>
      </c>
      <c r="D605">
        <v>2016</v>
      </c>
      <c r="F605" t="s">
        <v>7469</v>
      </c>
      <c r="G605" t="s">
        <v>7707</v>
      </c>
      <c r="H605" t="s">
        <v>7708</v>
      </c>
      <c r="I605">
        <v>232</v>
      </c>
      <c r="J605" s="18">
        <v>44223.527291666665</v>
      </c>
      <c r="K605" t="s">
        <v>62</v>
      </c>
      <c r="S605">
        <v>1</v>
      </c>
      <c r="T605">
        <v>0.2</v>
      </c>
      <c r="U605">
        <v>1</v>
      </c>
      <c r="V605">
        <v>1</v>
      </c>
      <c r="W605">
        <v>5</v>
      </c>
      <c r="X605" t="s">
        <v>7709</v>
      </c>
    </row>
    <row r="606" spans="1:24" x14ac:dyDescent="0.25">
      <c r="A606">
        <v>1</v>
      </c>
      <c r="B606" t="s">
        <v>7710</v>
      </c>
      <c r="C606" t="s">
        <v>7711</v>
      </c>
      <c r="D606">
        <v>2014</v>
      </c>
      <c r="F606" t="s">
        <v>7712</v>
      </c>
      <c r="G606" t="s">
        <v>7713</v>
      </c>
      <c r="H606" t="s">
        <v>7714</v>
      </c>
      <c r="I606">
        <v>233</v>
      </c>
      <c r="J606" s="18">
        <v>44223.527291666665</v>
      </c>
      <c r="S606">
        <v>1</v>
      </c>
      <c r="T606">
        <v>0.14000000000000001</v>
      </c>
      <c r="U606">
        <v>1</v>
      </c>
      <c r="V606">
        <v>2</v>
      </c>
      <c r="W606">
        <v>7</v>
      </c>
      <c r="X606" t="s">
        <v>7715</v>
      </c>
    </row>
    <row r="607" spans="1:24" x14ac:dyDescent="0.25">
      <c r="A607">
        <v>1</v>
      </c>
      <c r="B607" t="s">
        <v>7716</v>
      </c>
      <c r="C607" t="s">
        <v>7717</v>
      </c>
      <c r="D607">
        <v>2015</v>
      </c>
      <c r="F607" t="s">
        <v>6951</v>
      </c>
      <c r="G607" t="s">
        <v>7718</v>
      </c>
      <c r="H607" t="s">
        <v>7719</v>
      </c>
      <c r="I607">
        <v>234</v>
      </c>
      <c r="J607" s="18">
        <v>44223.527291666665</v>
      </c>
      <c r="S607">
        <v>1</v>
      </c>
      <c r="T607">
        <v>0.17</v>
      </c>
      <c r="U607">
        <v>1</v>
      </c>
      <c r="V607">
        <v>1</v>
      </c>
      <c r="W607">
        <v>6</v>
      </c>
      <c r="X607" t="s">
        <v>7720</v>
      </c>
    </row>
    <row r="608" spans="1:24" x14ac:dyDescent="0.25">
      <c r="A608">
        <v>1</v>
      </c>
      <c r="B608" t="s">
        <v>7721</v>
      </c>
      <c r="C608" t="s">
        <v>7722</v>
      </c>
      <c r="D608">
        <v>2011</v>
      </c>
      <c r="E608" t="s">
        <v>7723</v>
      </c>
      <c r="F608" t="s">
        <v>7494</v>
      </c>
      <c r="G608" t="s">
        <v>7724</v>
      </c>
      <c r="H608" t="s">
        <v>7725</v>
      </c>
      <c r="I608">
        <v>236</v>
      </c>
      <c r="J608" s="18">
        <v>44223.527291666665</v>
      </c>
      <c r="S608">
        <v>1</v>
      </c>
      <c r="T608">
        <v>0.1</v>
      </c>
      <c r="U608">
        <v>1</v>
      </c>
      <c r="V608">
        <v>2</v>
      </c>
      <c r="W608">
        <v>10</v>
      </c>
      <c r="X608" t="s">
        <v>7726</v>
      </c>
    </row>
    <row r="609" spans="1:24" x14ac:dyDescent="0.25">
      <c r="A609">
        <v>1</v>
      </c>
      <c r="B609" t="s">
        <v>7727</v>
      </c>
      <c r="C609" t="s">
        <v>7728</v>
      </c>
      <c r="D609">
        <v>2010</v>
      </c>
      <c r="E609" t="s">
        <v>7729</v>
      </c>
      <c r="F609" t="s">
        <v>521</v>
      </c>
      <c r="G609" t="s">
        <v>7730</v>
      </c>
      <c r="H609" t="s">
        <v>7731</v>
      </c>
      <c r="I609">
        <v>237</v>
      </c>
      <c r="J609" s="18">
        <v>44223.527291666665</v>
      </c>
      <c r="K609" t="s">
        <v>62</v>
      </c>
      <c r="S609">
        <v>1</v>
      </c>
      <c r="T609">
        <v>0.09</v>
      </c>
      <c r="U609">
        <v>0</v>
      </c>
      <c r="V609">
        <v>3</v>
      </c>
      <c r="W609">
        <v>11</v>
      </c>
      <c r="X609" t="s">
        <v>7732</v>
      </c>
    </row>
    <row r="610" spans="1:24" x14ac:dyDescent="0.25">
      <c r="A610">
        <v>1</v>
      </c>
      <c r="B610" t="s">
        <v>7733</v>
      </c>
      <c r="C610" t="s">
        <v>7734</v>
      </c>
      <c r="D610">
        <v>2016</v>
      </c>
      <c r="F610" t="s">
        <v>236</v>
      </c>
      <c r="G610" t="s">
        <v>7735</v>
      </c>
      <c r="H610" t="s">
        <v>7736</v>
      </c>
      <c r="I610">
        <v>239</v>
      </c>
      <c r="J610" s="18">
        <v>44223.527291666665</v>
      </c>
      <c r="S610">
        <v>1</v>
      </c>
      <c r="T610">
        <v>0.2</v>
      </c>
      <c r="U610">
        <v>1</v>
      </c>
      <c r="V610">
        <v>1</v>
      </c>
      <c r="W610">
        <v>5</v>
      </c>
      <c r="X610" t="s">
        <v>7737</v>
      </c>
    </row>
    <row r="611" spans="1:24" x14ac:dyDescent="0.25">
      <c r="A611">
        <v>1</v>
      </c>
      <c r="B611" t="s">
        <v>7738</v>
      </c>
      <c r="C611" t="s">
        <v>7739</v>
      </c>
      <c r="D611">
        <v>2012</v>
      </c>
      <c r="F611" t="s">
        <v>6329</v>
      </c>
      <c r="G611" t="s">
        <v>7740</v>
      </c>
      <c r="H611" t="s">
        <v>7741</v>
      </c>
      <c r="I611">
        <v>240</v>
      </c>
      <c r="J611" s="18">
        <v>44223.527291666665</v>
      </c>
      <c r="S611">
        <v>1</v>
      </c>
      <c r="T611">
        <v>0.11</v>
      </c>
      <c r="U611">
        <v>1</v>
      </c>
      <c r="V611">
        <v>1</v>
      </c>
      <c r="W611">
        <v>9</v>
      </c>
      <c r="X611" t="s">
        <v>7742</v>
      </c>
    </row>
    <row r="612" spans="1:24" x14ac:dyDescent="0.25">
      <c r="A612">
        <v>1</v>
      </c>
      <c r="B612" t="s">
        <v>7743</v>
      </c>
      <c r="C612" t="s">
        <v>7744</v>
      </c>
      <c r="D612">
        <v>2016</v>
      </c>
      <c r="F612" t="s">
        <v>6882</v>
      </c>
      <c r="G612" t="s">
        <v>7745</v>
      </c>
      <c r="H612" t="s">
        <v>7746</v>
      </c>
      <c r="I612">
        <v>241</v>
      </c>
      <c r="J612" s="18">
        <v>44223.527291666665</v>
      </c>
      <c r="S612">
        <v>1</v>
      </c>
      <c r="T612">
        <v>0.2</v>
      </c>
      <c r="U612">
        <v>1</v>
      </c>
      <c r="V612">
        <v>1</v>
      </c>
      <c r="W612">
        <v>5</v>
      </c>
      <c r="X612" t="s">
        <v>7747</v>
      </c>
    </row>
    <row r="613" spans="1:24" x14ac:dyDescent="0.25">
      <c r="A613">
        <v>1</v>
      </c>
      <c r="B613" t="s">
        <v>7748</v>
      </c>
      <c r="C613" t="s">
        <v>7749</v>
      </c>
      <c r="D613">
        <v>2010</v>
      </c>
      <c r="F613" t="s">
        <v>817</v>
      </c>
      <c r="G613" t="s">
        <v>7750</v>
      </c>
      <c r="H613" t="s">
        <v>7751</v>
      </c>
      <c r="I613">
        <v>242</v>
      </c>
      <c r="J613" s="18">
        <v>44223.527291666665</v>
      </c>
      <c r="S613">
        <v>1</v>
      </c>
      <c r="T613">
        <v>0.09</v>
      </c>
      <c r="U613">
        <v>0</v>
      </c>
      <c r="V613">
        <v>3</v>
      </c>
      <c r="W613">
        <v>11</v>
      </c>
      <c r="X613" t="s">
        <v>7752</v>
      </c>
    </row>
    <row r="614" spans="1:24" x14ac:dyDescent="0.25">
      <c r="A614">
        <v>1</v>
      </c>
      <c r="B614" t="s">
        <v>7296</v>
      </c>
      <c r="C614" t="s">
        <v>7753</v>
      </c>
      <c r="D614">
        <v>2013</v>
      </c>
      <c r="E614" t="s">
        <v>7754</v>
      </c>
      <c r="F614" t="s">
        <v>1718</v>
      </c>
      <c r="G614" t="s">
        <v>7755</v>
      </c>
      <c r="H614" t="s">
        <v>7756</v>
      </c>
      <c r="I614">
        <v>243</v>
      </c>
      <c r="J614" s="18">
        <v>44223.527291666665</v>
      </c>
      <c r="S614">
        <v>1</v>
      </c>
      <c r="T614">
        <v>0.13</v>
      </c>
      <c r="U614">
        <v>0</v>
      </c>
      <c r="V614">
        <v>3</v>
      </c>
      <c r="W614">
        <v>8</v>
      </c>
      <c r="X614" t="s">
        <v>7757</v>
      </c>
    </row>
    <row r="615" spans="1:24" x14ac:dyDescent="0.25">
      <c r="A615">
        <v>0</v>
      </c>
      <c r="B615" t="s">
        <v>7758</v>
      </c>
      <c r="C615" t="s">
        <v>7759</v>
      </c>
      <c r="D615">
        <v>2019</v>
      </c>
      <c r="E615" t="s">
        <v>7760</v>
      </c>
      <c r="F615" t="s">
        <v>78</v>
      </c>
      <c r="G615" t="s">
        <v>7761</v>
      </c>
      <c r="I615">
        <v>10</v>
      </c>
      <c r="J615" s="18">
        <v>44223.527291666665</v>
      </c>
      <c r="S615">
        <v>0</v>
      </c>
      <c r="T615">
        <v>0</v>
      </c>
      <c r="U615">
        <v>0</v>
      </c>
      <c r="V615">
        <v>2</v>
      </c>
      <c r="W615">
        <v>2</v>
      </c>
      <c r="X615" t="s">
        <v>7762</v>
      </c>
    </row>
    <row r="616" spans="1:24" x14ac:dyDescent="0.25">
      <c r="A616">
        <v>0</v>
      </c>
      <c r="B616" t="s">
        <v>7763</v>
      </c>
      <c r="C616" t="s">
        <v>7764</v>
      </c>
      <c r="D616">
        <v>2018</v>
      </c>
      <c r="F616" t="s">
        <v>7765</v>
      </c>
      <c r="G616" t="s">
        <v>7766</v>
      </c>
      <c r="I616">
        <v>11</v>
      </c>
      <c r="J616" s="18">
        <v>44223.527291666665</v>
      </c>
      <c r="K616" t="s">
        <v>62</v>
      </c>
      <c r="S616">
        <v>0</v>
      </c>
      <c r="T616">
        <v>0</v>
      </c>
      <c r="U616">
        <v>0</v>
      </c>
      <c r="V616">
        <v>1</v>
      </c>
      <c r="W616">
        <v>3</v>
      </c>
      <c r="X616" t="s">
        <v>7767</v>
      </c>
    </row>
    <row r="617" spans="1:24" x14ac:dyDescent="0.25">
      <c r="A617">
        <v>0</v>
      </c>
      <c r="B617" t="s">
        <v>7768</v>
      </c>
      <c r="C617" t="s">
        <v>7769</v>
      </c>
      <c r="D617">
        <v>2019</v>
      </c>
      <c r="E617" t="s">
        <v>7127</v>
      </c>
      <c r="F617" t="s">
        <v>26</v>
      </c>
      <c r="G617" t="s">
        <v>7770</v>
      </c>
      <c r="I617">
        <v>12</v>
      </c>
      <c r="J617" s="18">
        <v>44223.527291666665</v>
      </c>
      <c r="S617">
        <v>0</v>
      </c>
      <c r="T617">
        <v>0</v>
      </c>
      <c r="U617">
        <v>0</v>
      </c>
      <c r="V617">
        <v>4</v>
      </c>
      <c r="W617">
        <v>2</v>
      </c>
      <c r="X617" t="s">
        <v>7771</v>
      </c>
    </row>
    <row r="618" spans="1:24" x14ac:dyDescent="0.25">
      <c r="A618">
        <v>0</v>
      </c>
      <c r="B618" t="s">
        <v>7772</v>
      </c>
      <c r="C618" t="s">
        <v>7773</v>
      </c>
      <c r="D618">
        <v>2020</v>
      </c>
      <c r="E618" t="s">
        <v>7774</v>
      </c>
      <c r="F618" t="s">
        <v>84</v>
      </c>
      <c r="G618" t="s">
        <v>7775</v>
      </c>
      <c r="I618">
        <v>12</v>
      </c>
      <c r="J618" s="18">
        <v>44223.527291666665</v>
      </c>
      <c r="S618">
        <v>0</v>
      </c>
      <c r="T618">
        <v>0</v>
      </c>
      <c r="U618">
        <v>0</v>
      </c>
      <c r="V618">
        <v>4</v>
      </c>
      <c r="W618">
        <v>1</v>
      </c>
      <c r="X618" t="s">
        <v>7776</v>
      </c>
    </row>
    <row r="619" spans="1:24" x14ac:dyDescent="0.25">
      <c r="A619">
        <v>0</v>
      </c>
      <c r="B619" t="s">
        <v>7777</v>
      </c>
      <c r="C619" t="s">
        <v>7778</v>
      </c>
      <c r="D619">
        <v>2007</v>
      </c>
      <c r="F619" t="s">
        <v>193</v>
      </c>
      <c r="G619" t="s">
        <v>7779</v>
      </c>
      <c r="I619">
        <v>13</v>
      </c>
      <c r="J619" s="18">
        <v>44223.527291666665</v>
      </c>
      <c r="K619" t="s">
        <v>62</v>
      </c>
      <c r="S619">
        <v>0</v>
      </c>
      <c r="T619">
        <v>0</v>
      </c>
      <c r="U619">
        <v>0</v>
      </c>
      <c r="V619">
        <v>1</v>
      </c>
      <c r="W619">
        <v>14</v>
      </c>
      <c r="X619" t="s">
        <v>7780</v>
      </c>
    </row>
    <row r="620" spans="1:24" x14ac:dyDescent="0.25">
      <c r="A620">
        <v>0</v>
      </c>
      <c r="B620" t="s">
        <v>7781</v>
      </c>
      <c r="C620" t="s">
        <v>7782</v>
      </c>
      <c r="D620">
        <v>2018</v>
      </c>
      <c r="E620" t="s">
        <v>7783</v>
      </c>
      <c r="F620" t="s">
        <v>236</v>
      </c>
      <c r="G620" t="s">
        <v>7784</v>
      </c>
      <c r="I620">
        <v>13</v>
      </c>
      <c r="J620" s="18">
        <v>44223.527291666665</v>
      </c>
      <c r="S620">
        <v>0</v>
      </c>
      <c r="T620">
        <v>0</v>
      </c>
      <c r="U620">
        <v>0</v>
      </c>
      <c r="V620">
        <v>4</v>
      </c>
      <c r="W620">
        <v>3</v>
      </c>
      <c r="X620" t="s">
        <v>7785</v>
      </c>
    </row>
    <row r="621" spans="1:24" x14ac:dyDescent="0.25">
      <c r="A621">
        <v>0</v>
      </c>
      <c r="B621" t="s">
        <v>7786</v>
      </c>
      <c r="C621" t="s">
        <v>7787</v>
      </c>
      <c r="D621">
        <v>2019</v>
      </c>
      <c r="F621" t="s">
        <v>236</v>
      </c>
      <c r="G621" t="s">
        <v>7788</v>
      </c>
      <c r="I621">
        <v>14</v>
      </c>
      <c r="J621" s="18">
        <v>44223.527291666665</v>
      </c>
      <c r="K621" t="s">
        <v>62</v>
      </c>
      <c r="S621">
        <v>0</v>
      </c>
      <c r="T621">
        <v>0</v>
      </c>
      <c r="U621">
        <v>0</v>
      </c>
      <c r="V621">
        <v>5</v>
      </c>
      <c r="W621">
        <v>2</v>
      </c>
      <c r="X621" t="s">
        <v>7789</v>
      </c>
    </row>
    <row r="622" spans="1:24" x14ac:dyDescent="0.25">
      <c r="A622">
        <v>0</v>
      </c>
      <c r="B622" t="s">
        <v>7790</v>
      </c>
      <c r="C622" t="s">
        <v>7791</v>
      </c>
      <c r="D622">
        <v>2007</v>
      </c>
      <c r="F622" t="s">
        <v>7792</v>
      </c>
      <c r="G622" t="s">
        <v>7793</v>
      </c>
      <c r="I622">
        <v>14</v>
      </c>
      <c r="J622" s="18">
        <v>44223.527291666665</v>
      </c>
      <c r="K622" t="s">
        <v>62</v>
      </c>
      <c r="S622">
        <v>0</v>
      </c>
      <c r="T622">
        <v>0</v>
      </c>
      <c r="U622">
        <v>0</v>
      </c>
      <c r="V622">
        <v>1</v>
      </c>
      <c r="W622">
        <v>14</v>
      </c>
      <c r="X622" t="s">
        <v>7794</v>
      </c>
    </row>
    <row r="623" spans="1:24" x14ac:dyDescent="0.25">
      <c r="A623">
        <v>0</v>
      </c>
      <c r="B623" t="s">
        <v>7335</v>
      </c>
      <c r="C623" t="s">
        <v>7795</v>
      </c>
      <c r="I623">
        <v>15</v>
      </c>
      <c r="J623" s="18">
        <v>44223.527291666665</v>
      </c>
      <c r="K623" t="s">
        <v>55</v>
      </c>
      <c r="S623">
        <v>0</v>
      </c>
      <c r="T623">
        <v>0</v>
      </c>
      <c r="U623">
        <v>0</v>
      </c>
      <c r="V623">
        <v>1</v>
      </c>
    </row>
    <row r="624" spans="1:24" x14ac:dyDescent="0.25">
      <c r="A624">
        <v>0</v>
      </c>
      <c r="B624" t="s">
        <v>5025</v>
      </c>
      <c r="C624" t="s">
        <v>7796</v>
      </c>
      <c r="D624">
        <v>2020</v>
      </c>
      <c r="E624" t="s">
        <v>7797</v>
      </c>
      <c r="F624" t="s">
        <v>26</v>
      </c>
      <c r="G624" t="s">
        <v>7798</v>
      </c>
      <c r="I624">
        <v>17</v>
      </c>
      <c r="J624" s="18">
        <v>44223.527291666665</v>
      </c>
      <c r="S624">
        <v>0</v>
      </c>
      <c r="T624">
        <v>0</v>
      </c>
      <c r="U624">
        <v>0</v>
      </c>
      <c r="V624">
        <v>1</v>
      </c>
      <c r="W624">
        <v>1</v>
      </c>
      <c r="X624" t="s">
        <v>7799</v>
      </c>
    </row>
    <row r="625" spans="1:24" x14ac:dyDescent="0.25">
      <c r="A625">
        <v>0</v>
      </c>
      <c r="B625" t="s">
        <v>5654</v>
      </c>
      <c r="C625" t="s">
        <v>7800</v>
      </c>
      <c r="D625">
        <v>2017</v>
      </c>
      <c r="E625" t="s">
        <v>7801</v>
      </c>
      <c r="F625" t="s">
        <v>720</v>
      </c>
      <c r="G625" t="s">
        <v>7802</v>
      </c>
      <c r="I625">
        <v>18</v>
      </c>
      <c r="J625" s="18">
        <v>44223.527291666665</v>
      </c>
      <c r="S625">
        <v>0</v>
      </c>
      <c r="T625">
        <v>0</v>
      </c>
      <c r="U625">
        <v>0</v>
      </c>
      <c r="V625">
        <v>2</v>
      </c>
      <c r="W625">
        <v>4</v>
      </c>
      <c r="X625" t="s">
        <v>7803</v>
      </c>
    </row>
    <row r="626" spans="1:24" x14ac:dyDescent="0.25">
      <c r="A626">
        <v>0</v>
      </c>
      <c r="B626" t="s">
        <v>7804</v>
      </c>
      <c r="C626" t="s">
        <v>7805</v>
      </c>
      <c r="D626">
        <v>2013</v>
      </c>
      <c r="F626" t="s">
        <v>7806</v>
      </c>
      <c r="G626" t="s">
        <v>7807</v>
      </c>
      <c r="I626">
        <v>19</v>
      </c>
      <c r="J626" s="18">
        <v>44223.527291666665</v>
      </c>
      <c r="S626">
        <v>0</v>
      </c>
      <c r="T626">
        <v>0</v>
      </c>
      <c r="U626">
        <v>0</v>
      </c>
      <c r="V626">
        <v>1</v>
      </c>
      <c r="W626">
        <v>8</v>
      </c>
      <c r="X626" t="s">
        <v>7808</v>
      </c>
    </row>
    <row r="627" spans="1:24" x14ac:dyDescent="0.25">
      <c r="A627">
        <v>0</v>
      </c>
      <c r="B627" t="s">
        <v>7809</v>
      </c>
      <c r="C627" t="s">
        <v>7810</v>
      </c>
      <c r="D627">
        <v>2019</v>
      </c>
      <c r="E627" t="s">
        <v>7811</v>
      </c>
      <c r="F627" t="s">
        <v>4677</v>
      </c>
      <c r="G627" t="s">
        <v>7812</v>
      </c>
      <c r="I627">
        <v>19</v>
      </c>
      <c r="J627" s="18">
        <v>44223.527291666665</v>
      </c>
      <c r="S627">
        <v>0</v>
      </c>
      <c r="T627">
        <v>0</v>
      </c>
      <c r="U627">
        <v>0</v>
      </c>
      <c r="V627">
        <v>2</v>
      </c>
      <c r="W627">
        <v>2</v>
      </c>
      <c r="X627" t="s">
        <v>7813</v>
      </c>
    </row>
    <row r="628" spans="1:24" x14ac:dyDescent="0.25">
      <c r="A628">
        <v>0</v>
      </c>
      <c r="B628" t="s">
        <v>7814</v>
      </c>
      <c r="C628" t="s">
        <v>7815</v>
      </c>
      <c r="D628">
        <v>2015</v>
      </c>
      <c r="F628" t="s">
        <v>4785</v>
      </c>
      <c r="G628" t="s">
        <v>7816</v>
      </c>
      <c r="I628">
        <v>20</v>
      </c>
      <c r="J628" s="18">
        <v>44223.527291666665</v>
      </c>
      <c r="K628" t="s">
        <v>421</v>
      </c>
      <c r="S628">
        <v>0</v>
      </c>
      <c r="T628">
        <v>0</v>
      </c>
      <c r="U628">
        <v>0</v>
      </c>
      <c r="V628">
        <v>2</v>
      </c>
      <c r="W628">
        <v>6</v>
      </c>
      <c r="X628" t="s">
        <v>7817</v>
      </c>
    </row>
    <row r="629" spans="1:24" x14ac:dyDescent="0.25">
      <c r="A629">
        <v>0</v>
      </c>
      <c r="B629" t="s">
        <v>7818</v>
      </c>
      <c r="C629" t="s">
        <v>7819</v>
      </c>
      <c r="D629">
        <v>2012</v>
      </c>
      <c r="E629" t="s">
        <v>7820</v>
      </c>
      <c r="F629" t="s">
        <v>26</v>
      </c>
      <c r="G629" t="s">
        <v>7821</v>
      </c>
      <c r="I629">
        <v>20</v>
      </c>
      <c r="J629" s="18">
        <v>44223.527291666665</v>
      </c>
      <c r="S629">
        <v>0</v>
      </c>
      <c r="T629">
        <v>0</v>
      </c>
      <c r="U629">
        <v>0</v>
      </c>
      <c r="V629">
        <v>2</v>
      </c>
      <c r="W629">
        <v>9</v>
      </c>
      <c r="X629" t="s">
        <v>7822</v>
      </c>
    </row>
    <row r="630" spans="1:24" x14ac:dyDescent="0.25">
      <c r="A630">
        <v>0</v>
      </c>
      <c r="B630" t="s">
        <v>7823</v>
      </c>
      <c r="C630" t="s">
        <v>7824</v>
      </c>
      <c r="D630">
        <v>2012</v>
      </c>
      <c r="F630" t="s">
        <v>7825</v>
      </c>
      <c r="G630" t="s">
        <v>7826</v>
      </c>
      <c r="I630">
        <v>21</v>
      </c>
      <c r="J630" s="18">
        <v>44223.527291666665</v>
      </c>
      <c r="S630">
        <v>0</v>
      </c>
      <c r="T630">
        <v>0</v>
      </c>
      <c r="U630">
        <v>0</v>
      </c>
      <c r="V630">
        <v>1</v>
      </c>
      <c r="W630">
        <v>9</v>
      </c>
      <c r="X630" t="s">
        <v>7827</v>
      </c>
    </row>
    <row r="631" spans="1:24" x14ac:dyDescent="0.25">
      <c r="A631">
        <v>0</v>
      </c>
      <c r="B631" t="s">
        <v>7828</v>
      </c>
      <c r="C631" t="s">
        <v>7829</v>
      </c>
      <c r="D631">
        <v>2017</v>
      </c>
      <c r="F631" t="s">
        <v>7830</v>
      </c>
      <c r="G631" t="s">
        <v>7831</v>
      </c>
      <c r="I631">
        <v>21</v>
      </c>
      <c r="J631" s="18">
        <v>44223.527291666665</v>
      </c>
      <c r="S631">
        <v>0</v>
      </c>
      <c r="T631">
        <v>0</v>
      </c>
      <c r="U631">
        <v>0</v>
      </c>
      <c r="V631">
        <v>1</v>
      </c>
      <c r="W631">
        <v>4</v>
      </c>
      <c r="X631" t="s">
        <v>7832</v>
      </c>
    </row>
    <row r="632" spans="1:24" x14ac:dyDescent="0.25">
      <c r="A632">
        <v>0</v>
      </c>
      <c r="B632" t="s">
        <v>3900</v>
      </c>
      <c r="C632" t="s">
        <v>7833</v>
      </c>
      <c r="E632" t="s">
        <v>3110</v>
      </c>
      <c r="G632" t="s">
        <v>7834</v>
      </c>
      <c r="I632">
        <v>22</v>
      </c>
      <c r="J632" s="18">
        <v>44223.527291666665</v>
      </c>
      <c r="K632" t="s">
        <v>62</v>
      </c>
      <c r="S632">
        <v>0</v>
      </c>
      <c r="T632">
        <v>0</v>
      </c>
      <c r="U632">
        <v>0</v>
      </c>
      <c r="V632">
        <v>1</v>
      </c>
      <c r="X632" t="s">
        <v>7835</v>
      </c>
    </row>
    <row r="633" spans="1:24" x14ac:dyDescent="0.25">
      <c r="A633">
        <v>0</v>
      </c>
      <c r="B633" t="s">
        <v>7836</v>
      </c>
      <c r="C633" t="s">
        <v>7837</v>
      </c>
      <c r="D633">
        <v>2019</v>
      </c>
      <c r="F633" t="s">
        <v>7838</v>
      </c>
      <c r="G633" t="s">
        <v>7839</v>
      </c>
      <c r="I633">
        <v>22</v>
      </c>
      <c r="J633" s="18">
        <v>44223.527291666665</v>
      </c>
      <c r="S633">
        <v>0</v>
      </c>
      <c r="T633">
        <v>0</v>
      </c>
      <c r="U633">
        <v>0</v>
      </c>
      <c r="V633">
        <v>1</v>
      </c>
      <c r="W633">
        <v>2</v>
      </c>
      <c r="X633" t="s">
        <v>7840</v>
      </c>
    </row>
    <row r="634" spans="1:24" x14ac:dyDescent="0.25">
      <c r="A634">
        <v>0</v>
      </c>
      <c r="B634" t="s">
        <v>7841</v>
      </c>
      <c r="C634" t="s">
        <v>7842</v>
      </c>
      <c r="D634">
        <v>2018</v>
      </c>
      <c r="F634" t="s">
        <v>7494</v>
      </c>
      <c r="G634" t="s">
        <v>7843</v>
      </c>
      <c r="I634">
        <v>22</v>
      </c>
      <c r="J634" s="18">
        <v>44223.527291666665</v>
      </c>
      <c r="S634">
        <v>0</v>
      </c>
      <c r="T634">
        <v>0</v>
      </c>
      <c r="U634">
        <v>0</v>
      </c>
      <c r="V634">
        <v>1</v>
      </c>
      <c r="W634">
        <v>3</v>
      </c>
      <c r="X634" t="s">
        <v>7844</v>
      </c>
    </row>
    <row r="635" spans="1:24" x14ac:dyDescent="0.25">
      <c r="A635">
        <v>0</v>
      </c>
      <c r="B635" t="s">
        <v>7845</v>
      </c>
      <c r="C635" t="s">
        <v>7846</v>
      </c>
      <c r="E635" t="s">
        <v>795</v>
      </c>
      <c r="G635" t="s">
        <v>7847</v>
      </c>
      <c r="I635">
        <v>23</v>
      </c>
      <c r="J635" s="18">
        <v>44223.527291666665</v>
      </c>
      <c r="K635" t="s">
        <v>62</v>
      </c>
      <c r="S635">
        <v>0</v>
      </c>
      <c r="T635">
        <v>0</v>
      </c>
      <c r="U635">
        <v>0</v>
      </c>
      <c r="V635">
        <v>1</v>
      </c>
      <c r="X635" t="s">
        <v>7848</v>
      </c>
    </row>
    <row r="636" spans="1:24" x14ac:dyDescent="0.25">
      <c r="A636">
        <v>0</v>
      </c>
      <c r="B636" t="s">
        <v>7849</v>
      </c>
      <c r="C636" t="s">
        <v>7850</v>
      </c>
      <c r="D636">
        <v>2016</v>
      </c>
      <c r="F636" t="s">
        <v>7830</v>
      </c>
      <c r="G636" t="s">
        <v>7851</v>
      </c>
      <c r="I636">
        <v>23</v>
      </c>
      <c r="J636" s="18">
        <v>44223.527291666665</v>
      </c>
      <c r="S636">
        <v>0</v>
      </c>
      <c r="T636">
        <v>0</v>
      </c>
      <c r="U636">
        <v>0</v>
      </c>
      <c r="V636">
        <v>1</v>
      </c>
      <c r="W636">
        <v>5</v>
      </c>
      <c r="X636" t="s">
        <v>7852</v>
      </c>
    </row>
    <row r="637" spans="1:24" x14ac:dyDescent="0.25">
      <c r="A637">
        <v>0</v>
      </c>
      <c r="B637" t="s">
        <v>7853</v>
      </c>
      <c r="C637" t="s">
        <v>7854</v>
      </c>
      <c r="D637">
        <v>2014</v>
      </c>
      <c r="F637" t="s">
        <v>7855</v>
      </c>
      <c r="G637" t="s">
        <v>7856</v>
      </c>
      <c r="I637">
        <v>23</v>
      </c>
      <c r="J637" s="18">
        <v>44223.527291666665</v>
      </c>
      <c r="S637">
        <v>0</v>
      </c>
      <c r="T637">
        <v>0</v>
      </c>
      <c r="U637">
        <v>0</v>
      </c>
      <c r="V637">
        <v>1</v>
      </c>
      <c r="W637">
        <v>7</v>
      </c>
      <c r="X637" t="s">
        <v>7857</v>
      </c>
    </row>
    <row r="638" spans="1:24" x14ac:dyDescent="0.25">
      <c r="A638">
        <v>0</v>
      </c>
      <c r="B638" t="s">
        <v>7858</v>
      </c>
      <c r="C638" t="s">
        <v>7859</v>
      </c>
      <c r="D638">
        <v>2011</v>
      </c>
      <c r="F638" t="s">
        <v>7860</v>
      </c>
      <c r="G638" t="s">
        <v>7861</v>
      </c>
      <c r="I638">
        <v>23</v>
      </c>
      <c r="J638" s="18">
        <v>44223.527291666665</v>
      </c>
      <c r="S638">
        <v>0</v>
      </c>
      <c r="T638">
        <v>0</v>
      </c>
      <c r="U638">
        <v>0</v>
      </c>
      <c r="V638">
        <v>1</v>
      </c>
      <c r="W638">
        <v>10</v>
      </c>
      <c r="X638" t="s">
        <v>7862</v>
      </c>
    </row>
    <row r="639" spans="1:24" x14ac:dyDescent="0.25">
      <c r="A639">
        <v>0</v>
      </c>
      <c r="B639" t="s">
        <v>7863</v>
      </c>
      <c r="C639" t="s">
        <v>7864</v>
      </c>
      <c r="D639">
        <v>2011</v>
      </c>
      <c r="F639" t="s">
        <v>7388</v>
      </c>
      <c r="G639" t="s">
        <v>7865</v>
      </c>
      <c r="I639">
        <v>24</v>
      </c>
      <c r="J639" s="18">
        <v>44223.527291666665</v>
      </c>
      <c r="S639">
        <v>0</v>
      </c>
      <c r="T639">
        <v>0</v>
      </c>
      <c r="U639">
        <v>0</v>
      </c>
      <c r="V639">
        <v>1</v>
      </c>
      <c r="W639">
        <v>10</v>
      </c>
      <c r="X639" t="s">
        <v>7866</v>
      </c>
    </row>
    <row r="640" spans="1:24" x14ac:dyDescent="0.25">
      <c r="A640">
        <v>0</v>
      </c>
      <c r="B640" t="s">
        <v>7867</v>
      </c>
      <c r="C640" t="s">
        <v>5399</v>
      </c>
      <c r="E640" t="s">
        <v>521</v>
      </c>
      <c r="G640" t="s">
        <v>7868</v>
      </c>
      <c r="I640">
        <v>24</v>
      </c>
      <c r="J640" s="18">
        <v>44223.527291666665</v>
      </c>
      <c r="K640" t="s">
        <v>62</v>
      </c>
      <c r="S640">
        <v>0</v>
      </c>
      <c r="T640">
        <v>0</v>
      </c>
      <c r="U640">
        <v>0</v>
      </c>
      <c r="V640">
        <v>1</v>
      </c>
      <c r="X640" t="s">
        <v>5402</v>
      </c>
    </row>
    <row r="641" spans="1:24" x14ac:dyDescent="0.25">
      <c r="A641">
        <v>0</v>
      </c>
      <c r="B641" t="s">
        <v>7869</v>
      </c>
      <c r="C641" t="s">
        <v>7870</v>
      </c>
      <c r="E641" t="s">
        <v>7871</v>
      </c>
      <c r="G641" t="s">
        <v>7872</v>
      </c>
      <c r="I641">
        <v>24</v>
      </c>
      <c r="J641" s="18">
        <v>44223.527291666665</v>
      </c>
      <c r="K641" t="s">
        <v>62</v>
      </c>
      <c r="S641">
        <v>0</v>
      </c>
      <c r="T641">
        <v>0</v>
      </c>
      <c r="U641">
        <v>0</v>
      </c>
      <c r="V641">
        <v>3</v>
      </c>
      <c r="X641" t="s">
        <v>7873</v>
      </c>
    </row>
    <row r="642" spans="1:24" x14ac:dyDescent="0.25">
      <c r="A642">
        <v>0</v>
      </c>
      <c r="B642" t="s">
        <v>787</v>
      </c>
      <c r="C642" t="s">
        <v>7874</v>
      </c>
      <c r="E642" t="s">
        <v>795</v>
      </c>
      <c r="G642" t="s">
        <v>7875</v>
      </c>
      <c r="I642">
        <v>25</v>
      </c>
      <c r="J642" s="18">
        <v>44223.527291666665</v>
      </c>
      <c r="S642">
        <v>0</v>
      </c>
      <c r="T642">
        <v>0</v>
      </c>
      <c r="U642">
        <v>0</v>
      </c>
      <c r="V642">
        <v>1</v>
      </c>
      <c r="X642" t="s">
        <v>7876</v>
      </c>
    </row>
    <row r="643" spans="1:24" x14ac:dyDescent="0.25">
      <c r="A643">
        <v>0</v>
      </c>
      <c r="B643" t="s">
        <v>7877</v>
      </c>
      <c r="C643" t="s">
        <v>7878</v>
      </c>
      <c r="D643">
        <v>2013</v>
      </c>
      <c r="F643" t="s">
        <v>7879</v>
      </c>
      <c r="G643" t="s">
        <v>7880</v>
      </c>
      <c r="I643">
        <v>25</v>
      </c>
      <c r="J643" s="18">
        <v>44223.527291666665</v>
      </c>
      <c r="S643">
        <v>0</v>
      </c>
      <c r="T643">
        <v>0</v>
      </c>
      <c r="U643">
        <v>0</v>
      </c>
      <c r="V643">
        <v>1</v>
      </c>
      <c r="W643">
        <v>8</v>
      </c>
      <c r="X643" t="s">
        <v>7881</v>
      </c>
    </row>
    <row r="644" spans="1:24" x14ac:dyDescent="0.25">
      <c r="A644">
        <v>0</v>
      </c>
      <c r="B644" t="s">
        <v>7882</v>
      </c>
      <c r="C644" t="s">
        <v>7883</v>
      </c>
      <c r="D644">
        <v>2011</v>
      </c>
      <c r="F644" t="s">
        <v>3110</v>
      </c>
      <c r="G644" t="s">
        <v>7884</v>
      </c>
      <c r="I644">
        <v>25</v>
      </c>
      <c r="J644" s="18">
        <v>44223.527291666665</v>
      </c>
      <c r="K644" t="s">
        <v>62</v>
      </c>
      <c r="S644">
        <v>0</v>
      </c>
      <c r="T644">
        <v>0</v>
      </c>
      <c r="U644">
        <v>0</v>
      </c>
      <c r="V644">
        <v>1</v>
      </c>
      <c r="W644">
        <v>10</v>
      </c>
      <c r="X644" t="s">
        <v>7885</v>
      </c>
    </row>
    <row r="645" spans="1:24" x14ac:dyDescent="0.25">
      <c r="A645">
        <v>0</v>
      </c>
      <c r="B645" t="s">
        <v>7886</v>
      </c>
      <c r="C645" t="s">
        <v>7887</v>
      </c>
      <c r="I645">
        <v>26</v>
      </c>
      <c r="J645" s="18">
        <v>44223.527291666665</v>
      </c>
      <c r="K645" t="s">
        <v>55</v>
      </c>
      <c r="S645">
        <v>0</v>
      </c>
      <c r="T645">
        <v>0</v>
      </c>
      <c r="U645">
        <v>0</v>
      </c>
      <c r="V645">
        <v>2</v>
      </c>
    </row>
    <row r="646" spans="1:24" x14ac:dyDescent="0.25">
      <c r="A646">
        <v>0</v>
      </c>
      <c r="B646" t="s">
        <v>5750</v>
      </c>
      <c r="C646" t="s">
        <v>7888</v>
      </c>
      <c r="D646">
        <v>2011</v>
      </c>
      <c r="F646" t="s">
        <v>5753</v>
      </c>
      <c r="G646" t="s">
        <v>7889</v>
      </c>
      <c r="I646">
        <v>26</v>
      </c>
      <c r="J646" s="18">
        <v>44223.527291666665</v>
      </c>
      <c r="K646" t="s">
        <v>62</v>
      </c>
      <c r="S646">
        <v>0</v>
      </c>
      <c r="T646">
        <v>0</v>
      </c>
      <c r="U646">
        <v>0</v>
      </c>
      <c r="V646">
        <v>2</v>
      </c>
      <c r="W646">
        <v>10</v>
      </c>
      <c r="X646" t="s">
        <v>5756</v>
      </c>
    </row>
    <row r="647" spans="1:24" x14ac:dyDescent="0.25">
      <c r="A647">
        <v>0</v>
      </c>
      <c r="B647" t="s">
        <v>7890</v>
      </c>
      <c r="C647" t="s">
        <v>7891</v>
      </c>
      <c r="D647">
        <v>2016</v>
      </c>
      <c r="F647" t="s">
        <v>693</v>
      </c>
      <c r="G647" t="s">
        <v>7892</v>
      </c>
      <c r="I647">
        <v>27</v>
      </c>
      <c r="J647" s="18">
        <v>44223.527291666665</v>
      </c>
      <c r="K647" t="s">
        <v>1414</v>
      </c>
      <c r="S647">
        <v>0</v>
      </c>
      <c r="T647">
        <v>0</v>
      </c>
      <c r="U647">
        <v>0</v>
      </c>
      <c r="V647">
        <v>1</v>
      </c>
      <c r="W647">
        <v>5</v>
      </c>
      <c r="X647" t="s">
        <v>7893</v>
      </c>
    </row>
    <row r="648" spans="1:24" x14ac:dyDescent="0.25">
      <c r="A648">
        <v>0</v>
      </c>
      <c r="B648" t="s">
        <v>7894</v>
      </c>
      <c r="C648" t="s">
        <v>7895</v>
      </c>
      <c r="D648">
        <v>2020</v>
      </c>
      <c r="E648" t="s">
        <v>7896</v>
      </c>
      <c r="F648" t="s">
        <v>7897</v>
      </c>
      <c r="G648" t="s">
        <v>7898</v>
      </c>
      <c r="I648">
        <v>27</v>
      </c>
      <c r="J648" s="18">
        <v>44223.527291666665</v>
      </c>
      <c r="K648" t="s">
        <v>62</v>
      </c>
      <c r="S648">
        <v>0</v>
      </c>
      <c r="T648">
        <v>0</v>
      </c>
      <c r="U648">
        <v>0</v>
      </c>
      <c r="V648">
        <v>1</v>
      </c>
      <c r="W648">
        <v>1</v>
      </c>
      <c r="X648" t="s">
        <v>7899</v>
      </c>
    </row>
    <row r="649" spans="1:24" x14ac:dyDescent="0.25">
      <c r="A649">
        <v>0</v>
      </c>
      <c r="B649" t="s">
        <v>7845</v>
      </c>
      <c r="C649" t="s">
        <v>7900</v>
      </c>
      <c r="E649" t="s">
        <v>795</v>
      </c>
      <c r="G649" t="s">
        <v>7901</v>
      </c>
      <c r="I649">
        <v>28</v>
      </c>
      <c r="J649" s="18">
        <v>44223.527291666665</v>
      </c>
      <c r="K649" t="s">
        <v>62</v>
      </c>
      <c r="S649">
        <v>0</v>
      </c>
      <c r="T649">
        <v>0</v>
      </c>
      <c r="U649">
        <v>0</v>
      </c>
      <c r="V649">
        <v>1</v>
      </c>
      <c r="X649" t="s">
        <v>7902</v>
      </c>
    </row>
    <row r="650" spans="1:24" x14ac:dyDescent="0.25">
      <c r="A650">
        <v>0</v>
      </c>
      <c r="B650" t="s">
        <v>7903</v>
      </c>
      <c r="C650" t="s">
        <v>7904</v>
      </c>
      <c r="D650">
        <v>2011</v>
      </c>
      <c r="F650" t="s">
        <v>7905</v>
      </c>
      <c r="I650">
        <v>28</v>
      </c>
      <c r="J650" s="18">
        <v>44223.527291666665</v>
      </c>
      <c r="K650" t="s">
        <v>55</v>
      </c>
      <c r="S650">
        <v>0</v>
      </c>
      <c r="T650">
        <v>0</v>
      </c>
      <c r="U650">
        <v>0</v>
      </c>
      <c r="V650">
        <v>1</v>
      </c>
      <c r="W650">
        <v>10</v>
      </c>
    </row>
    <row r="651" spans="1:24" x14ac:dyDescent="0.25">
      <c r="A651">
        <v>0</v>
      </c>
      <c r="B651" t="s">
        <v>7906</v>
      </c>
      <c r="C651" t="s">
        <v>7907</v>
      </c>
      <c r="D651">
        <v>2009</v>
      </c>
      <c r="F651" t="s">
        <v>795</v>
      </c>
      <c r="G651" t="s">
        <v>7908</v>
      </c>
      <c r="I651">
        <v>29</v>
      </c>
      <c r="J651" s="18">
        <v>44223.527291666665</v>
      </c>
      <c r="S651">
        <v>0</v>
      </c>
      <c r="T651">
        <v>0</v>
      </c>
      <c r="U651">
        <v>0</v>
      </c>
      <c r="V651">
        <v>2</v>
      </c>
      <c r="W651">
        <v>12</v>
      </c>
      <c r="X651" t="s">
        <v>7909</v>
      </c>
    </row>
    <row r="652" spans="1:24" x14ac:dyDescent="0.25">
      <c r="A652">
        <v>0</v>
      </c>
      <c r="B652" t="s">
        <v>1460</v>
      </c>
      <c r="C652" t="s">
        <v>2263</v>
      </c>
      <c r="D652">
        <v>2010</v>
      </c>
      <c r="E652" t="s">
        <v>7910</v>
      </c>
      <c r="F652" t="s">
        <v>720</v>
      </c>
      <c r="G652" t="s">
        <v>2265</v>
      </c>
      <c r="I652">
        <v>29</v>
      </c>
      <c r="J652" s="18">
        <v>44223.527291666665</v>
      </c>
      <c r="S652">
        <v>0</v>
      </c>
      <c r="T652">
        <v>0</v>
      </c>
      <c r="U652">
        <v>0</v>
      </c>
      <c r="V652">
        <v>2</v>
      </c>
      <c r="W652">
        <v>11</v>
      </c>
      <c r="X652" t="s">
        <v>7911</v>
      </c>
    </row>
    <row r="653" spans="1:24" x14ac:dyDescent="0.25">
      <c r="A653">
        <v>0</v>
      </c>
      <c r="B653" t="s">
        <v>7912</v>
      </c>
      <c r="C653" t="s">
        <v>7913</v>
      </c>
      <c r="D653">
        <v>2020</v>
      </c>
      <c r="E653" t="s">
        <v>7914</v>
      </c>
      <c r="F653" t="s">
        <v>84</v>
      </c>
      <c r="G653" t="s">
        <v>7915</v>
      </c>
      <c r="I653">
        <v>29</v>
      </c>
      <c r="J653" s="18">
        <v>44223.527291666665</v>
      </c>
      <c r="S653">
        <v>0</v>
      </c>
      <c r="T653">
        <v>0</v>
      </c>
      <c r="U653">
        <v>0</v>
      </c>
      <c r="V653">
        <v>2</v>
      </c>
      <c r="W653">
        <v>1</v>
      </c>
      <c r="X653" t="s">
        <v>7916</v>
      </c>
    </row>
    <row r="654" spans="1:24" x14ac:dyDescent="0.25">
      <c r="A654">
        <v>0</v>
      </c>
      <c r="B654" t="s">
        <v>7917</v>
      </c>
      <c r="C654" t="s">
        <v>7918</v>
      </c>
      <c r="D654">
        <v>2019</v>
      </c>
      <c r="E654" t="s">
        <v>7919</v>
      </c>
      <c r="F654" t="s">
        <v>7920</v>
      </c>
      <c r="G654" t="s">
        <v>7921</v>
      </c>
      <c r="I654">
        <v>30</v>
      </c>
      <c r="J654" s="18">
        <v>44223.527291666665</v>
      </c>
      <c r="K654" t="s">
        <v>62</v>
      </c>
      <c r="S654">
        <v>0</v>
      </c>
      <c r="T654">
        <v>0</v>
      </c>
      <c r="U654">
        <v>0</v>
      </c>
      <c r="V654">
        <v>3</v>
      </c>
      <c r="W654">
        <v>2</v>
      </c>
      <c r="X654" t="s">
        <v>7922</v>
      </c>
    </row>
    <row r="655" spans="1:24" x14ac:dyDescent="0.25">
      <c r="A655">
        <v>0</v>
      </c>
      <c r="B655" t="s">
        <v>7923</v>
      </c>
      <c r="C655" t="s">
        <v>7924</v>
      </c>
      <c r="D655">
        <v>2012</v>
      </c>
      <c r="F655" t="s">
        <v>193</v>
      </c>
      <c r="G655" t="s">
        <v>7925</v>
      </c>
      <c r="I655">
        <v>30</v>
      </c>
      <c r="J655" s="18">
        <v>44223.527291666665</v>
      </c>
      <c r="K655" t="s">
        <v>62</v>
      </c>
      <c r="S655">
        <v>0</v>
      </c>
      <c r="T655">
        <v>0</v>
      </c>
      <c r="U655">
        <v>0</v>
      </c>
      <c r="V655">
        <v>1</v>
      </c>
      <c r="W655">
        <v>9</v>
      </c>
      <c r="X655" t="s">
        <v>7926</v>
      </c>
    </row>
    <row r="656" spans="1:24" x14ac:dyDescent="0.25">
      <c r="A656">
        <v>0</v>
      </c>
      <c r="B656" t="s">
        <v>7927</v>
      </c>
      <c r="C656" t="s">
        <v>7928</v>
      </c>
      <c r="D656">
        <v>2019</v>
      </c>
      <c r="E656" t="s">
        <v>1056</v>
      </c>
      <c r="F656" t="s">
        <v>26</v>
      </c>
      <c r="G656" t="s">
        <v>7929</v>
      </c>
      <c r="I656">
        <v>31</v>
      </c>
      <c r="J656" s="18">
        <v>44223.527291666665</v>
      </c>
      <c r="S656">
        <v>0</v>
      </c>
      <c r="T656">
        <v>0</v>
      </c>
      <c r="U656">
        <v>0</v>
      </c>
      <c r="V656">
        <v>2</v>
      </c>
      <c r="W656">
        <v>2</v>
      </c>
      <c r="X656" t="s">
        <v>7930</v>
      </c>
    </row>
    <row r="657" spans="1:24" x14ac:dyDescent="0.25">
      <c r="A657">
        <v>0</v>
      </c>
      <c r="B657" t="s">
        <v>7931</v>
      </c>
      <c r="C657" t="s">
        <v>7932</v>
      </c>
      <c r="D657">
        <v>2007</v>
      </c>
      <c r="E657" t="s">
        <v>7933</v>
      </c>
      <c r="F657" t="s">
        <v>720</v>
      </c>
      <c r="G657" t="s">
        <v>7934</v>
      </c>
      <c r="I657">
        <v>31</v>
      </c>
      <c r="J657" s="18">
        <v>44223.527291666665</v>
      </c>
      <c r="S657">
        <v>0</v>
      </c>
      <c r="T657">
        <v>0</v>
      </c>
      <c r="U657">
        <v>0</v>
      </c>
      <c r="V657">
        <v>1</v>
      </c>
      <c r="W657">
        <v>14</v>
      </c>
      <c r="X657" t="s">
        <v>7935</v>
      </c>
    </row>
    <row r="658" spans="1:24" x14ac:dyDescent="0.25">
      <c r="A658">
        <v>0</v>
      </c>
      <c r="B658" t="s">
        <v>7936</v>
      </c>
      <c r="C658" t="s">
        <v>7937</v>
      </c>
      <c r="D658">
        <v>2019</v>
      </c>
      <c r="E658" t="s">
        <v>7938</v>
      </c>
      <c r="F658" t="s">
        <v>84</v>
      </c>
      <c r="G658" t="s">
        <v>7939</v>
      </c>
      <c r="I658">
        <v>32</v>
      </c>
      <c r="J658" s="18">
        <v>44223.527291666665</v>
      </c>
      <c r="S658">
        <v>0</v>
      </c>
      <c r="T658">
        <v>0</v>
      </c>
      <c r="U658">
        <v>0</v>
      </c>
      <c r="V658">
        <v>4</v>
      </c>
      <c r="W658">
        <v>2</v>
      </c>
      <c r="X658" t="s">
        <v>7940</v>
      </c>
    </row>
    <row r="659" spans="1:24" x14ac:dyDescent="0.25">
      <c r="A659">
        <v>0</v>
      </c>
      <c r="B659" t="s">
        <v>7941</v>
      </c>
      <c r="C659" t="s">
        <v>7942</v>
      </c>
      <c r="D659">
        <v>2014</v>
      </c>
      <c r="E659" t="s">
        <v>7943</v>
      </c>
      <c r="F659" t="s">
        <v>707</v>
      </c>
      <c r="G659" t="s">
        <v>7944</v>
      </c>
      <c r="I659">
        <v>32</v>
      </c>
      <c r="J659" s="18">
        <v>44223.527291666665</v>
      </c>
      <c r="S659">
        <v>0</v>
      </c>
      <c r="T659">
        <v>0</v>
      </c>
      <c r="U659">
        <v>0</v>
      </c>
      <c r="V659">
        <v>3</v>
      </c>
      <c r="W659">
        <v>7</v>
      </c>
      <c r="X659" t="s">
        <v>7945</v>
      </c>
    </row>
    <row r="660" spans="1:24" x14ac:dyDescent="0.25">
      <c r="A660">
        <v>0</v>
      </c>
      <c r="B660" t="s">
        <v>7946</v>
      </c>
      <c r="C660" t="s">
        <v>7947</v>
      </c>
      <c r="D660">
        <v>2019</v>
      </c>
      <c r="E660" t="s">
        <v>7948</v>
      </c>
      <c r="F660" t="s">
        <v>7949</v>
      </c>
      <c r="G660" t="s">
        <v>7950</v>
      </c>
      <c r="I660">
        <v>33</v>
      </c>
      <c r="J660" s="18">
        <v>44223.527291666665</v>
      </c>
      <c r="K660" t="s">
        <v>62</v>
      </c>
      <c r="S660">
        <v>0</v>
      </c>
      <c r="T660">
        <v>0</v>
      </c>
      <c r="U660">
        <v>0</v>
      </c>
      <c r="V660">
        <v>2</v>
      </c>
      <c r="W660">
        <v>2</v>
      </c>
      <c r="X660" t="s">
        <v>7951</v>
      </c>
    </row>
    <row r="661" spans="1:24" x14ac:dyDescent="0.25">
      <c r="A661">
        <v>0</v>
      </c>
      <c r="B661" t="s">
        <v>7952</v>
      </c>
      <c r="C661" t="s">
        <v>7953</v>
      </c>
      <c r="D661">
        <v>2015</v>
      </c>
      <c r="F661" t="s">
        <v>6876</v>
      </c>
      <c r="G661" t="s">
        <v>7954</v>
      </c>
      <c r="I661">
        <v>33</v>
      </c>
      <c r="J661" s="18">
        <v>44223.527291666665</v>
      </c>
      <c r="S661">
        <v>0</v>
      </c>
      <c r="T661">
        <v>0</v>
      </c>
      <c r="U661">
        <v>0</v>
      </c>
      <c r="V661">
        <v>1</v>
      </c>
      <c r="W661">
        <v>6</v>
      </c>
      <c r="X661" t="s">
        <v>7955</v>
      </c>
    </row>
    <row r="662" spans="1:24" x14ac:dyDescent="0.25">
      <c r="A662">
        <v>0</v>
      </c>
      <c r="B662" t="s">
        <v>7956</v>
      </c>
      <c r="C662" t="s">
        <v>7957</v>
      </c>
      <c r="D662">
        <v>2020</v>
      </c>
      <c r="F662" t="s">
        <v>225</v>
      </c>
      <c r="G662" t="s">
        <v>7958</v>
      </c>
      <c r="I662">
        <v>34</v>
      </c>
      <c r="J662" s="18">
        <v>44223.527291666665</v>
      </c>
      <c r="K662" t="s">
        <v>62</v>
      </c>
      <c r="S662">
        <v>0</v>
      </c>
      <c r="T662">
        <v>0</v>
      </c>
      <c r="U662">
        <v>0</v>
      </c>
      <c r="V662">
        <v>4</v>
      </c>
      <c r="W662">
        <v>1</v>
      </c>
      <c r="X662" t="s">
        <v>7959</v>
      </c>
    </row>
    <row r="663" spans="1:24" x14ac:dyDescent="0.25">
      <c r="A663">
        <v>0</v>
      </c>
      <c r="B663" t="s">
        <v>7960</v>
      </c>
      <c r="C663" t="s">
        <v>7961</v>
      </c>
      <c r="D663">
        <v>2020</v>
      </c>
      <c r="E663" t="s">
        <v>7962</v>
      </c>
      <c r="F663" t="s">
        <v>26</v>
      </c>
      <c r="G663" t="s">
        <v>7963</v>
      </c>
      <c r="I663">
        <v>35</v>
      </c>
      <c r="J663" s="18">
        <v>44223.527291666665</v>
      </c>
      <c r="S663">
        <v>0</v>
      </c>
      <c r="T663">
        <v>0</v>
      </c>
      <c r="U663">
        <v>0</v>
      </c>
      <c r="V663">
        <v>3</v>
      </c>
      <c r="W663">
        <v>1</v>
      </c>
      <c r="X663" t="s">
        <v>7964</v>
      </c>
    </row>
    <row r="664" spans="1:24" x14ac:dyDescent="0.25">
      <c r="A664">
        <v>0</v>
      </c>
      <c r="B664" t="s">
        <v>7965</v>
      </c>
      <c r="C664" t="s">
        <v>7966</v>
      </c>
      <c r="D664">
        <v>2020</v>
      </c>
      <c r="F664" t="s">
        <v>236</v>
      </c>
      <c r="G664" t="s">
        <v>7967</v>
      </c>
      <c r="I664">
        <v>36</v>
      </c>
      <c r="J664" s="18">
        <v>44223.527291666665</v>
      </c>
      <c r="S664">
        <v>0</v>
      </c>
      <c r="T664">
        <v>0</v>
      </c>
      <c r="U664">
        <v>0</v>
      </c>
      <c r="V664">
        <v>5</v>
      </c>
      <c r="W664">
        <v>1</v>
      </c>
      <c r="X664" t="s">
        <v>7968</v>
      </c>
    </row>
    <row r="665" spans="1:24" x14ac:dyDescent="0.25">
      <c r="A665">
        <v>0</v>
      </c>
      <c r="B665" t="s">
        <v>7969</v>
      </c>
      <c r="C665" t="s">
        <v>7970</v>
      </c>
      <c r="D665">
        <v>2019</v>
      </c>
      <c r="F665" t="s">
        <v>72</v>
      </c>
      <c r="G665" t="s">
        <v>7971</v>
      </c>
      <c r="I665">
        <v>37</v>
      </c>
      <c r="J665" s="18">
        <v>44223.527291666665</v>
      </c>
      <c r="K665" t="s">
        <v>62</v>
      </c>
      <c r="S665">
        <v>0</v>
      </c>
      <c r="T665">
        <v>0</v>
      </c>
      <c r="U665">
        <v>0</v>
      </c>
      <c r="V665">
        <v>1</v>
      </c>
      <c r="W665">
        <v>2</v>
      </c>
      <c r="X665" t="s">
        <v>7972</v>
      </c>
    </row>
    <row r="666" spans="1:24" x14ac:dyDescent="0.25">
      <c r="A666">
        <v>0</v>
      </c>
      <c r="B666" t="s">
        <v>7973</v>
      </c>
      <c r="C666" t="s">
        <v>7974</v>
      </c>
      <c r="D666">
        <v>2020</v>
      </c>
      <c r="E666" t="s">
        <v>7975</v>
      </c>
      <c r="F666" t="s">
        <v>72</v>
      </c>
      <c r="G666" t="s">
        <v>7976</v>
      </c>
      <c r="I666">
        <v>38</v>
      </c>
      <c r="J666" s="18">
        <v>44223.527291666665</v>
      </c>
      <c r="K666" t="s">
        <v>62</v>
      </c>
      <c r="S666">
        <v>0</v>
      </c>
      <c r="T666">
        <v>0</v>
      </c>
      <c r="U666">
        <v>0</v>
      </c>
      <c r="V666">
        <v>4</v>
      </c>
      <c r="W666">
        <v>1</v>
      </c>
      <c r="X666" t="s">
        <v>7977</v>
      </c>
    </row>
    <row r="667" spans="1:24" x14ac:dyDescent="0.25">
      <c r="A667">
        <v>0</v>
      </c>
      <c r="B667" t="s">
        <v>7978</v>
      </c>
      <c r="C667" t="s">
        <v>7979</v>
      </c>
      <c r="D667">
        <v>2016</v>
      </c>
      <c r="F667" t="s">
        <v>7980</v>
      </c>
      <c r="G667" t="s">
        <v>7981</v>
      </c>
      <c r="I667">
        <v>39</v>
      </c>
      <c r="J667" s="18">
        <v>44223.527291666665</v>
      </c>
      <c r="K667" t="s">
        <v>62</v>
      </c>
      <c r="S667">
        <v>0</v>
      </c>
      <c r="T667">
        <v>0</v>
      </c>
      <c r="U667">
        <v>0</v>
      </c>
      <c r="V667">
        <v>1</v>
      </c>
      <c r="W667">
        <v>5</v>
      </c>
      <c r="X667" t="s">
        <v>7982</v>
      </c>
    </row>
    <row r="668" spans="1:24" x14ac:dyDescent="0.25">
      <c r="A668">
        <v>0</v>
      </c>
      <c r="B668" t="s">
        <v>7983</v>
      </c>
      <c r="C668" t="s">
        <v>7984</v>
      </c>
      <c r="D668">
        <v>2019</v>
      </c>
      <c r="E668" t="s">
        <v>6599</v>
      </c>
      <c r="F668" t="s">
        <v>26</v>
      </c>
      <c r="G668" t="s">
        <v>7985</v>
      </c>
      <c r="I668">
        <v>39</v>
      </c>
      <c r="J668" s="18">
        <v>44223.527291666665</v>
      </c>
      <c r="S668">
        <v>0</v>
      </c>
      <c r="T668">
        <v>0</v>
      </c>
      <c r="U668">
        <v>0</v>
      </c>
      <c r="V668">
        <v>3</v>
      </c>
      <c r="W668">
        <v>2</v>
      </c>
      <c r="X668" t="s">
        <v>7986</v>
      </c>
    </row>
    <row r="669" spans="1:24" x14ac:dyDescent="0.25">
      <c r="A669">
        <v>0</v>
      </c>
      <c r="B669" t="s">
        <v>869</v>
      </c>
      <c r="C669" t="s">
        <v>870</v>
      </c>
      <c r="I669">
        <v>40</v>
      </c>
      <c r="J669" s="18">
        <v>44223.527291666665</v>
      </c>
      <c r="K669" t="s">
        <v>55</v>
      </c>
      <c r="S669">
        <v>0</v>
      </c>
      <c r="T669">
        <v>0</v>
      </c>
      <c r="U669">
        <v>0</v>
      </c>
      <c r="V669">
        <v>1</v>
      </c>
    </row>
    <row r="670" spans="1:24" x14ac:dyDescent="0.25">
      <c r="A670">
        <v>0</v>
      </c>
      <c r="B670" t="s">
        <v>7987</v>
      </c>
      <c r="C670" t="s">
        <v>7988</v>
      </c>
      <c r="D670">
        <v>2019</v>
      </c>
      <c r="E670" t="s">
        <v>7989</v>
      </c>
      <c r="F670" t="s">
        <v>26</v>
      </c>
      <c r="G670" t="s">
        <v>7990</v>
      </c>
      <c r="I670">
        <v>40</v>
      </c>
      <c r="J670" s="18">
        <v>44223.527291666665</v>
      </c>
      <c r="S670">
        <v>0</v>
      </c>
      <c r="T670">
        <v>0</v>
      </c>
      <c r="U670">
        <v>0</v>
      </c>
      <c r="V670">
        <v>1</v>
      </c>
      <c r="W670">
        <v>2</v>
      </c>
      <c r="X670" t="s">
        <v>7991</v>
      </c>
    </row>
    <row r="671" spans="1:24" x14ac:dyDescent="0.25">
      <c r="A671">
        <v>0</v>
      </c>
      <c r="B671" t="s">
        <v>7992</v>
      </c>
      <c r="C671" t="s">
        <v>7993</v>
      </c>
      <c r="D671">
        <v>2013</v>
      </c>
      <c r="F671" t="s">
        <v>3110</v>
      </c>
      <c r="G671" t="s">
        <v>7994</v>
      </c>
      <c r="I671">
        <v>40</v>
      </c>
      <c r="J671" s="18">
        <v>44223.527291666665</v>
      </c>
      <c r="K671" t="s">
        <v>1414</v>
      </c>
      <c r="S671">
        <v>0</v>
      </c>
      <c r="T671">
        <v>0</v>
      </c>
      <c r="U671">
        <v>0</v>
      </c>
      <c r="V671">
        <v>1</v>
      </c>
      <c r="W671">
        <v>8</v>
      </c>
      <c r="X671" t="s">
        <v>7995</v>
      </c>
    </row>
    <row r="672" spans="1:24" x14ac:dyDescent="0.25">
      <c r="A672">
        <v>0</v>
      </c>
      <c r="B672" t="s">
        <v>4350</v>
      </c>
      <c r="C672" t="s">
        <v>7996</v>
      </c>
      <c r="D672">
        <v>2003</v>
      </c>
      <c r="F672" t="s">
        <v>7997</v>
      </c>
      <c r="G672" t="s">
        <v>7998</v>
      </c>
      <c r="I672">
        <v>41</v>
      </c>
      <c r="J672" s="18">
        <v>44223.527291666665</v>
      </c>
      <c r="K672" t="s">
        <v>62</v>
      </c>
      <c r="S672">
        <v>0</v>
      </c>
      <c r="T672">
        <v>0</v>
      </c>
      <c r="U672">
        <v>0</v>
      </c>
      <c r="V672">
        <v>3</v>
      </c>
      <c r="W672">
        <v>18</v>
      </c>
      <c r="X672" t="s">
        <v>7999</v>
      </c>
    </row>
    <row r="673" spans="1:24" x14ac:dyDescent="0.25">
      <c r="A673">
        <v>0</v>
      </c>
      <c r="B673" t="s">
        <v>8000</v>
      </c>
      <c r="C673" t="s">
        <v>8001</v>
      </c>
      <c r="D673">
        <v>2019</v>
      </c>
      <c r="F673" t="s">
        <v>8002</v>
      </c>
      <c r="I673">
        <v>41</v>
      </c>
      <c r="J673" s="18">
        <v>44223.527291666665</v>
      </c>
      <c r="K673" t="s">
        <v>55</v>
      </c>
      <c r="S673">
        <v>0</v>
      </c>
      <c r="T673">
        <v>0</v>
      </c>
      <c r="U673">
        <v>0</v>
      </c>
      <c r="V673">
        <v>1</v>
      </c>
      <c r="W673">
        <v>2</v>
      </c>
    </row>
    <row r="674" spans="1:24" x14ac:dyDescent="0.25">
      <c r="A674">
        <v>0</v>
      </c>
      <c r="B674" t="s">
        <v>8003</v>
      </c>
      <c r="C674" t="s">
        <v>8004</v>
      </c>
      <c r="D674">
        <v>2013</v>
      </c>
      <c r="E674" t="s">
        <v>8005</v>
      </c>
      <c r="F674" t="s">
        <v>720</v>
      </c>
      <c r="G674" t="s">
        <v>8006</v>
      </c>
      <c r="I674">
        <v>41</v>
      </c>
      <c r="J674" s="18">
        <v>44223.527291666665</v>
      </c>
      <c r="S674">
        <v>0</v>
      </c>
      <c r="T674">
        <v>0</v>
      </c>
      <c r="U674">
        <v>0</v>
      </c>
      <c r="V674">
        <v>1</v>
      </c>
      <c r="W674">
        <v>8</v>
      </c>
      <c r="X674" t="s">
        <v>8007</v>
      </c>
    </row>
    <row r="675" spans="1:24" x14ac:dyDescent="0.25">
      <c r="A675">
        <v>0</v>
      </c>
      <c r="B675" t="s">
        <v>8008</v>
      </c>
      <c r="C675" t="s">
        <v>8009</v>
      </c>
      <c r="E675" t="s">
        <v>188</v>
      </c>
      <c r="F675" t="s">
        <v>110</v>
      </c>
      <c r="G675" t="s">
        <v>8010</v>
      </c>
      <c r="I675">
        <v>42</v>
      </c>
      <c r="J675" s="18">
        <v>44223.527291666665</v>
      </c>
      <c r="K675" t="s">
        <v>421</v>
      </c>
      <c r="S675">
        <v>0</v>
      </c>
      <c r="T675">
        <v>0</v>
      </c>
      <c r="U675">
        <v>0</v>
      </c>
      <c r="V675">
        <v>3</v>
      </c>
      <c r="X675" t="s">
        <v>8011</v>
      </c>
    </row>
    <row r="676" spans="1:24" x14ac:dyDescent="0.25">
      <c r="A676">
        <v>0</v>
      </c>
      <c r="B676" t="s">
        <v>5840</v>
      </c>
      <c r="C676" t="s">
        <v>8012</v>
      </c>
      <c r="D676">
        <v>2001</v>
      </c>
      <c r="F676" t="s">
        <v>8013</v>
      </c>
      <c r="I676">
        <v>42</v>
      </c>
      <c r="J676" s="18">
        <v>44223.527291666665</v>
      </c>
      <c r="K676" t="s">
        <v>55</v>
      </c>
      <c r="S676">
        <v>0</v>
      </c>
      <c r="T676">
        <v>0</v>
      </c>
      <c r="U676">
        <v>0</v>
      </c>
      <c r="V676">
        <v>1</v>
      </c>
      <c r="W676">
        <v>20</v>
      </c>
    </row>
    <row r="677" spans="1:24" x14ac:dyDescent="0.25">
      <c r="A677">
        <v>0</v>
      </c>
      <c r="B677" t="s">
        <v>602</v>
      </c>
      <c r="C677" t="s">
        <v>603</v>
      </c>
      <c r="D677">
        <v>2011</v>
      </c>
      <c r="F677" t="s">
        <v>604</v>
      </c>
      <c r="G677" t="s">
        <v>605</v>
      </c>
      <c r="I677">
        <v>42</v>
      </c>
      <c r="J677" s="18">
        <v>44223.527291666665</v>
      </c>
      <c r="K677" t="s">
        <v>62</v>
      </c>
      <c r="S677">
        <v>0</v>
      </c>
      <c r="T677">
        <v>0</v>
      </c>
      <c r="U677">
        <v>0</v>
      </c>
      <c r="V677">
        <v>1</v>
      </c>
      <c r="W677">
        <v>10</v>
      </c>
      <c r="X677" t="s">
        <v>8014</v>
      </c>
    </row>
    <row r="678" spans="1:24" x14ac:dyDescent="0.25">
      <c r="A678">
        <v>0</v>
      </c>
      <c r="B678" t="s">
        <v>8015</v>
      </c>
      <c r="C678" t="s">
        <v>8016</v>
      </c>
      <c r="D678">
        <v>2016</v>
      </c>
      <c r="E678" t="s">
        <v>8017</v>
      </c>
      <c r="F678" t="s">
        <v>78</v>
      </c>
      <c r="G678" t="s">
        <v>8018</v>
      </c>
      <c r="I678">
        <v>43</v>
      </c>
      <c r="J678" s="18">
        <v>44223.527291666665</v>
      </c>
      <c r="S678">
        <v>0</v>
      </c>
      <c r="T678">
        <v>0</v>
      </c>
      <c r="U678">
        <v>0</v>
      </c>
      <c r="V678">
        <v>2</v>
      </c>
      <c r="W678">
        <v>5</v>
      </c>
      <c r="X678" t="s">
        <v>4498</v>
      </c>
    </row>
    <row r="679" spans="1:24" x14ac:dyDescent="0.25">
      <c r="A679">
        <v>0</v>
      </c>
      <c r="B679" t="s">
        <v>8019</v>
      </c>
      <c r="C679" t="s">
        <v>8020</v>
      </c>
      <c r="D679">
        <v>2015</v>
      </c>
      <c r="F679" t="s">
        <v>8021</v>
      </c>
      <c r="G679" t="s">
        <v>8022</v>
      </c>
      <c r="I679">
        <v>43</v>
      </c>
      <c r="J679" s="18">
        <v>44223.527291666665</v>
      </c>
      <c r="S679">
        <v>0</v>
      </c>
      <c r="T679">
        <v>0</v>
      </c>
      <c r="U679">
        <v>0</v>
      </c>
      <c r="V679">
        <v>1</v>
      </c>
      <c r="W679">
        <v>6</v>
      </c>
      <c r="X679" t="s">
        <v>8023</v>
      </c>
    </row>
    <row r="680" spans="1:24" x14ac:dyDescent="0.25">
      <c r="A680">
        <v>0</v>
      </c>
      <c r="B680" t="s">
        <v>8024</v>
      </c>
      <c r="C680" t="s">
        <v>8025</v>
      </c>
      <c r="D680">
        <v>2019</v>
      </c>
      <c r="E680" t="s">
        <v>4711</v>
      </c>
      <c r="F680" t="s">
        <v>78</v>
      </c>
      <c r="G680" t="s">
        <v>8026</v>
      </c>
      <c r="I680">
        <v>43</v>
      </c>
      <c r="J680" s="18">
        <v>44223.527291666665</v>
      </c>
      <c r="S680">
        <v>0</v>
      </c>
      <c r="T680">
        <v>0</v>
      </c>
      <c r="U680">
        <v>0</v>
      </c>
      <c r="V680">
        <v>4</v>
      </c>
      <c r="W680">
        <v>2</v>
      </c>
      <c r="X680" t="s">
        <v>8027</v>
      </c>
    </row>
    <row r="681" spans="1:24" x14ac:dyDescent="0.25">
      <c r="A681">
        <v>0</v>
      </c>
      <c r="B681" t="s">
        <v>8028</v>
      </c>
      <c r="C681" t="s">
        <v>8029</v>
      </c>
      <c r="D681">
        <v>2018</v>
      </c>
      <c r="E681" t="s">
        <v>8030</v>
      </c>
      <c r="F681" t="s">
        <v>43</v>
      </c>
      <c r="G681" t="s">
        <v>8031</v>
      </c>
      <c r="I681">
        <v>44</v>
      </c>
      <c r="J681" s="18">
        <v>44223.527291666665</v>
      </c>
      <c r="S681">
        <v>0</v>
      </c>
      <c r="T681">
        <v>0</v>
      </c>
      <c r="U681">
        <v>0</v>
      </c>
      <c r="V681">
        <v>2</v>
      </c>
      <c r="W681">
        <v>3</v>
      </c>
      <c r="X681" t="s">
        <v>8032</v>
      </c>
    </row>
    <row r="682" spans="1:24" x14ac:dyDescent="0.25">
      <c r="A682">
        <v>0</v>
      </c>
      <c r="B682" t="s">
        <v>6240</v>
      </c>
      <c r="C682" t="s">
        <v>8033</v>
      </c>
      <c r="D682">
        <v>2020</v>
      </c>
      <c r="E682" t="s">
        <v>7341</v>
      </c>
      <c r="F682" t="s">
        <v>78</v>
      </c>
      <c r="G682" t="s">
        <v>8034</v>
      </c>
      <c r="I682">
        <v>44</v>
      </c>
      <c r="J682" s="18">
        <v>44223.527291666665</v>
      </c>
      <c r="K682" t="s">
        <v>421</v>
      </c>
      <c r="S682">
        <v>0</v>
      </c>
      <c r="T682">
        <v>0</v>
      </c>
      <c r="U682">
        <v>0</v>
      </c>
      <c r="V682">
        <v>4</v>
      </c>
      <c r="W682">
        <v>1</v>
      </c>
      <c r="X682" t="s">
        <v>6245</v>
      </c>
    </row>
    <row r="683" spans="1:24" x14ac:dyDescent="0.25">
      <c r="A683">
        <v>0</v>
      </c>
      <c r="B683" t="s">
        <v>8035</v>
      </c>
      <c r="C683" t="s">
        <v>8036</v>
      </c>
      <c r="D683">
        <v>2007</v>
      </c>
      <c r="F683" t="s">
        <v>193</v>
      </c>
      <c r="G683" t="s">
        <v>8037</v>
      </c>
      <c r="I683">
        <v>44</v>
      </c>
      <c r="J683" s="18">
        <v>44223.527291666665</v>
      </c>
      <c r="K683" t="s">
        <v>62</v>
      </c>
      <c r="S683">
        <v>0</v>
      </c>
      <c r="T683">
        <v>0</v>
      </c>
      <c r="U683">
        <v>0</v>
      </c>
      <c r="V683">
        <v>1</v>
      </c>
      <c r="W683">
        <v>14</v>
      </c>
      <c r="X683" t="s">
        <v>8038</v>
      </c>
    </row>
    <row r="684" spans="1:24" x14ac:dyDescent="0.25">
      <c r="A684">
        <v>0</v>
      </c>
      <c r="B684" t="s">
        <v>8039</v>
      </c>
      <c r="C684" t="s">
        <v>8040</v>
      </c>
      <c r="D684">
        <v>2020</v>
      </c>
      <c r="E684" t="s">
        <v>8041</v>
      </c>
      <c r="F684" t="s">
        <v>84</v>
      </c>
      <c r="G684" t="s">
        <v>8042</v>
      </c>
      <c r="I684">
        <v>45</v>
      </c>
      <c r="J684" s="18">
        <v>44223.527291666665</v>
      </c>
      <c r="S684">
        <v>0</v>
      </c>
      <c r="T684">
        <v>0</v>
      </c>
      <c r="U684">
        <v>0</v>
      </c>
      <c r="V684">
        <v>1</v>
      </c>
      <c r="W684">
        <v>1</v>
      </c>
      <c r="X684" t="s">
        <v>8043</v>
      </c>
    </row>
    <row r="685" spans="1:24" x14ac:dyDescent="0.25">
      <c r="A685">
        <v>0</v>
      </c>
      <c r="B685" t="s">
        <v>8044</v>
      </c>
      <c r="C685" t="s">
        <v>8045</v>
      </c>
      <c r="D685">
        <v>2012</v>
      </c>
      <c r="F685" t="s">
        <v>5753</v>
      </c>
      <c r="G685" t="s">
        <v>8046</v>
      </c>
      <c r="I685">
        <v>45</v>
      </c>
      <c r="J685" s="18">
        <v>44223.527291666665</v>
      </c>
      <c r="K685" t="s">
        <v>62</v>
      </c>
      <c r="S685">
        <v>0</v>
      </c>
      <c r="T685">
        <v>0</v>
      </c>
      <c r="U685">
        <v>0</v>
      </c>
      <c r="V685">
        <v>1</v>
      </c>
      <c r="W685">
        <v>9</v>
      </c>
      <c r="X685" t="s">
        <v>6417</v>
      </c>
    </row>
    <row r="686" spans="1:24" x14ac:dyDescent="0.25">
      <c r="A686">
        <v>0</v>
      </c>
      <c r="B686" t="s">
        <v>5127</v>
      </c>
      <c r="C686" t="s">
        <v>8047</v>
      </c>
      <c r="D686">
        <v>2003</v>
      </c>
      <c r="E686" t="s">
        <v>8048</v>
      </c>
      <c r="F686" t="s">
        <v>511</v>
      </c>
      <c r="G686" t="s">
        <v>8049</v>
      </c>
      <c r="I686">
        <v>45</v>
      </c>
      <c r="J686" s="18">
        <v>44223.527291666665</v>
      </c>
      <c r="S686">
        <v>0</v>
      </c>
      <c r="T686">
        <v>0</v>
      </c>
      <c r="U686">
        <v>0</v>
      </c>
      <c r="V686">
        <v>2</v>
      </c>
      <c r="W686">
        <v>18</v>
      </c>
      <c r="X686" t="s">
        <v>5132</v>
      </c>
    </row>
    <row r="687" spans="1:24" x14ac:dyDescent="0.25">
      <c r="A687">
        <v>0</v>
      </c>
      <c r="B687" t="s">
        <v>8050</v>
      </c>
      <c r="C687" t="s">
        <v>8051</v>
      </c>
      <c r="D687">
        <v>2018</v>
      </c>
      <c r="E687" t="s">
        <v>8052</v>
      </c>
      <c r="F687" t="s">
        <v>8053</v>
      </c>
      <c r="G687" t="s">
        <v>8054</v>
      </c>
      <c r="I687">
        <v>46</v>
      </c>
      <c r="J687" s="18">
        <v>44223.527291666665</v>
      </c>
      <c r="S687">
        <v>0</v>
      </c>
      <c r="T687">
        <v>0</v>
      </c>
      <c r="U687">
        <v>0</v>
      </c>
      <c r="V687">
        <v>3</v>
      </c>
      <c r="W687">
        <v>3</v>
      </c>
      <c r="X687" t="s">
        <v>8055</v>
      </c>
    </row>
    <row r="688" spans="1:24" x14ac:dyDescent="0.25">
      <c r="A688">
        <v>0</v>
      </c>
      <c r="B688" t="s">
        <v>8056</v>
      </c>
      <c r="C688" t="s">
        <v>8057</v>
      </c>
      <c r="D688">
        <v>2012</v>
      </c>
      <c r="E688" t="s">
        <v>8058</v>
      </c>
      <c r="F688" t="s">
        <v>84</v>
      </c>
      <c r="G688" t="s">
        <v>8059</v>
      </c>
      <c r="I688">
        <v>46</v>
      </c>
      <c r="J688" s="18">
        <v>44223.527291666665</v>
      </c>
      <c r="S688">
        <v>0</v>
      </c>
      <c r="T688">
        <v>0</v>
      </c>
      <c r="U688">
        <v>0</v>
      </c>
      <c r="V688">
        <v>3</v>
      </c>
      <c r="W688">
        <v>9</v>
      </c>
      <c r="X688" t="s">
        <v>8060</v>
      </c>
    </row>
    <row r="689" spans="1:24" x14ac:dyDescent="0.25">
      <c r="A689">
        <v>0</v>
      </c>
      <c r="B689" t="s">
        <v>8061</v>
      </c>
      <c r="C689" t="s">
        <v>8062</v>
      </c>
      <c r="D689">
        <v>2015</v>
      </c>
      <c r="F689" t="s">
        <v>3110</v>
      </c>
      <c r="G689" t="s">
        <v>8063</v>
      </c>
      <c r="I689">
        <v>46</v>
      </c>
      <c r="J689" s="18">
        <v>44223.527291666665</v>
      </c>
      <c r="K689" t="s">
        <v>62</v>
      </c>
      <c r="S689">
        <v>0</v>
      </c>
      <c r="T689">
        <v>0</v>
      </c>
      <c r="U689">
        <v>0</v>
      </c>
      <c r="V689">
        <v>2</v>
      </c>
      <c r="W689">
        <v>6</v>
      </c>
      <c r="X689" t="s">
        <v>8064</v>
      </c>
    </row>
    <row r="690" spans="1:24" x14ac:dyDescent="0.25">
      <c r="A690">
        <v>0</v>
      </c>
      <c r="B690" t="s">
        <v>8065</v>
      </c>
      <c r="C690" t="s">
        <v>8066</v>
      </c>
      <c r="D690">
        <v>2019</v>
      </c>
      <c r="E690" t="s">
        <v>6599</v>
      </c>
      <c r="F690" t="s">
        <v>26</v>
      </c>
      <c r="G690" t="s">
        <v>8067</v>
      </c>
      <c r="I690">
        <v>46</v>
      </c>
      <c r="J690" s="18">
        <v>44223.527291666665</v>
      </c>
      <c r="S690">
        <v>0</v>
      </c>
      <c r="T690">
        <v>0</v>
      </c>
      <c r="U690">
        <v>0</v>
      </c>
      <c r="V690">
        <v>3</v>
      </c>
      <c r="W690">
        <v>2</v>
      </c>
      <c r="X690" t="s">
        <v>8068</v>
      </c>
    </row>
    <row r="691" spans="1:24" x14ac:dyDescent="0.25">
      <c r="A691">
        <v>0</v>
      </c>
      <c r="B691" t="s">
        <v>8069</v>
      </c>
      <c r="C691" t="s">
        <v>8070</v>
      </c>
      <c r="D691">
        <v>2004</v>
      </c>
      <c r="F691" t="s">
        <v>5021</v>
      </c>
      <c r="G691" t="s">
        <v>8071</v>
      </c>
      <c r="I691">
        <v>47</v>
      </c>
      <c r="J691" s="18">
        <v>44223.527291666665</v>
      </c>
      <c r="K691" t="s">
        <v>62</v>
      </c>
      <c r="S691">
        <v>0</v>
      </c>
      <c r="T691">
        <v>0</v>
      </c>
      <c r="U691">
        <v>0</v>
      </c>
      <c r="V691">
        <v>2</v>
      </c>
      <c r="W691">
        <v>17</v>
      </c>
      <c r="X691" t="s">
        <v>8072</v>
      </c>
    </row>
    <row r="692" spans="1:24" x14ac:dyDescent="0.25">
      <c r="A692">
        <v>0</v>
      </c>
      <c r="B692" t="s">
        <v>8073</v>
      </c>
      <c r="C692" t="s">
        <v>8074</v>
      </c>
      <c r="E692" t="s">
        <v>8075</v>
      </c>
      <c r="F692" t="s">
        <v>521</v>
      </c>
      <c r="G692" t="s">
        <v>8076</v>
      </c>
      <c r="I692">
        <v>47</v>
      </c>
      <c r="J692" s="18">
        <v>44223.527291666665</v>
      </c>
      <c r="K692" t="s">
        <v>62</v>
      </c>
      <c r="S692">
        <v>0</v>
      </c>
      <c r="T692">
        <v>0</v>
      </c>
      <c r="U692">
        <v>0</v>
      </c>
      <c r="V692">
        <v>4</v>
      </c>
      <c r="X692" t="s">
        <v>8077</v>
      </c>
    </row>
    <row r="693" spans="1:24" x14ac:dyDescent="0.25">
      <c r="A693">
        <v>0</v>
      </c>
      <c r="B693" t="s">
        <v>8078</v>
      </c>
      <c r="C693" t="s">
        <v>8079</v>
      </c>
      <c r="D693">
        <v>2011</v>
      </c>
      <c r="E693" t="s">
        <v>8080</v>
      </c>
      <c r="F693" t="s">
        <v>78</v>
      </c>
      <c r="G693" t="s">
        <v>8081</v>
      </c>
      <c r="I693">
        <v>47</v>
      </c>
      <c r="J693" s="18">
        <v>44223.527291666665</v>
      </c>
      <c r="S693">
        <v>0</v>
      </c>
      <c r="T693">
        <v>0</v>
      </c>
      <c r="U693">
        <v>0</v>
      </c>
      <c r="V693">
        <v>3</v>
      </c>
      <c r="W693">
        <v>10</v>
      </c>
      <c r="X693" t="s">
        <v>8082</v>
      </c>
    </row>
    <row r="694" spans="1:24" x14ac:dyDescent="0.25">
      <c r="A694">
        <v>0</v>
      </c>
      <c r="B694" t="s">
        <v>8083</v>
      </c>
      <c r="C694" t="s">
        <v>8084</v>
      </c>
      <c r="D694">
        <v>2020</v>
      </c>
      <c r="E694" t="s">
        <v>7774</v>
      </c>
      <c r="F694" t="s">
        <v>84</v>
      </c>
      <c r="G694" t="s">
        <v>8085</v>
      </c>
      <c r="I694">
        <v>47</v>
      </c>
      <c r="J694" s="18">
        <v>44223.527291666665</v>
      </c>
      <c r="S694">
        <v>0</v>
      </c>
      <c r="T694">
        <v>0</v>
      </c>
      <c r="U694">
        <v>0</v>
      </c>
      <c r="V694">
        <v>5</v>
      </c>
      <c r="W694">
        <v>1</v>
      </c>
      <c r="X694" t="s">
        <v>8086</v>
      </c>
    </row>
    <row r="695" spans="1:24" x14ac:dyDescent="0.25">
      <c r="A695">
        <v>0</v>
      </c>
      <c r="B695" t="s">
        <v>8087</v>
      </c>
      <c r="C695" t="s">
        <v>8088</v>
      </c>
      <c r="D695">
        <v>2020</v>
      </c>
      <c r="E695" t="s">
        <v>188</v>
      </c>
      <c r="F695" t="s">
        <v>110</v>
      </c>
      <c r="G695" t="s">
        <v>8089</v>
      </c>
      <c r="I695">
        <v>48</v>
      </c>
      <c r="J695" s="18">
        <v>44223.527291666665</v>
      </c>
      <c r="S695">
        <v>0</v>
      </c>
      <c r="T695">
        <v>0</v>
      </c>
      <c r="U695">
        <v>0</v>
      </c>
      <c r="V695">
        <v>3</v>
      </c>
      <c r="W695">
        <v>1</v>
      </c>
      <c r="X695" t="s">
        <v>8090</v>
      </c>
    </row>
    <row r="696" spans="1:24" x14ac:dyDescent="0.25">
      <c r="A696">
        <v>0</v>
      </c>
      <c r="B696" t="s">
        <v>8091</v>
      </c>
      <c r="C696" t="s">
        <v>8092</v>
      </c>
      <c r="D696">
        <v>2015</v>
      </c>
      <c r="E696" t="s">
        <v>8093</v>
      </c>
      <c r="F696" t="s">
        <v>7494</v>
      </c>
      <c r="G696" t="s">
        <v>8094</v>
      </c>
      <c r="I696">
        <v>48</v>
      </c>
      <c r="J696" s="18">
        <v>44223.527291666665</v>
      </c>
      <c r="S696">
        <v>0</v>
      </c>
      <c r="T696">
        <v>0</v>
      </c>
      <c r="U696">
        <v>0</v>
      </c>
      <c r="V696">
        <v>3</v>
      </c>
      <c r="W696">
        <v>6</v>
      </c>
      <c r="X696" t="s">
        <v>7497</v>
      </c>
    </row>
    <row r="697" spans="1:24" x14ac:dyDescent="0.25">
      <c r="A697">
        <v>0</v>
      </c>
      <c r="B697" t="s">
        <v>8095</v>
      </c>
      <c r="C697" t="s">
        <v>8096</v>
      </c>
      <c r="D697">
        <v>2019</v>
      </c>
      <c r="F697" t="s">
        <v>515</v>
      </c>
      <c r="G697" t="s">
        <v>8097</v>
      </c>
      <c r="I697">
        <v>48</v>
      </c>
      <c r="J697" s="18">
        <v>44223.527291666665</v>
      </c>
      <c r="S697">
        <v>0</v>
      </c>
      <c r="T697">
        <v>0</v>
      </c>
      <c r="U697">
        <v>0</v>
      </c>
      <c r="V697">
        <v>4</v>
      </c>
      <c r="W697">
        <v>2</v>
      </c>
      <c r="X697" t="s">
        <v>8098</v>
      </c>
    </row>
    <row r="698" spans="1:24" x14ac:dyDescent="0.25">
      <c r="A698">
        <v>0</v>
      </c>
      <c r="B698" t="s">
        <v>869</v>
      </c>
      <c r="C698" t="s">
        <v>8099</v>
      </c>
      <c r="I698">
        <v>48</v>
      </c>
      <c r="J698" s="18">
        <v>44223.527291666665</v>
      </c>
      <c r="K698" t="s">
        <v>55</v>
      </c>
      <c r="S698">
        <v>0</v>
      </c>
      <c r="T698">
        <v>0</v>
      </c>
      <c r="U698">
        <v>0</v>
      </c>
      <c r="V698">
        <v>1</v>
      </c>
    </row>
    <row r="699" spans="1:24" x14ac:dyDescent="0.25">
      <c r="A699">
        <v>0</v>
      </c>
      <c r="B699" t="s">
        <v>6597</v>
      </c>
      <c r="C699" t="s">
        <v>8100</v>
      </c>
      <c r="D699">
        <v>2020</v>
      </c>
      <c r="E699" t="s">
        <v>7774</v>
      </c>
      <c r="F699" t="s">
        <v>84</v>
      </c>
      <c r="G699" t="s">
        <v>8101</v>
      </c>
      <c r="I699">
        <v>49</v>
      </c>
      <c r="J699" s="18">
        <v>44223.527291666665</v>
      </c>
      <c r="S699">
        <v>0</v>
      </c>
      <c r="T699">
        <v>0</v>
      </c>
      <c r="U699">
        <v>0</v>
      </c>
      <c r="V699">
        <v>4</v>
      </c>
      <c r="W699">
        <v>1</v>
      </c>
      <c r="X699" t="s">
        <v>8102</v>
      </c>
    </row>
    <row r="700" spans="1:24" x14ac:dyDescent="0.25">
      <c r="A700">
        <v>0</v>
      </c>
      <c r="B700" t="s">
        <v>8103</v>
      </c>
      <c r="C700" t="s">
        <v>8104</v>
      </c>
      <c r="D700">
        <v>2014</v>
      </c>
      <c r="F700" t="s">
        <v>8105</v>
      </c>
      <c r="G700" t="s">
        <v>8106</v>
      </c>
      <c r="I700">
        <v>49</v>
      </c>
      <c r="J700" s="18">
        <v>44223.527291666665</v>
      </c>
      <c r="S700">
        <v>0</v>
      </c>
      <c r="T700">
        <v>0</v>
      </c>
      <c r="U700">
        <v>0</v>
      </c>
      <c r="V700">
        <v>1</v>
      </c>
      <c r="W700">
        <v>7</v>
      </c>
      <c r="X700" t="s">
        <v>8107</v>
      </c>
    </row>
    <row r="701" spans="1:24" x14ac:dyDescent="0.25">
      <c r="A701">
        <v>0</v>
      </c>
      <c r="B701" t="s">
        <v>8108</v>
      </c>
      <c r="C701" t="s">
        <v>8109</v>
      </c>
      <c r="D701">
        <v>2015</v>
      </c>
      <c r="E701" t="s">
        <v>5405</v>
      </c>
      <c r="F701" t="s">
        <v>4397</v>
      </c>
      <c r="G701" t="s">
        <v>8110</v>
      </c>
      <c r="I701">
        <v>49</v>
      </c>
      <c r="J701" s="18">
        <v>44223.527291666665</v>
      </c>
      <c r="S701">
        <v>0</v>
      </c>
      <c r="T701">
        <v>0</v>
      </c>
      <c r="U701">
        <v>0</v>
      </c>
      <c r="V701">
        <v>2</v>
      </c>
      <c r="W701">
        <v>6</v>
      </c>
      <c r="X701" t="s">
        <v>8111</v>
      </c>
    </row>
    <row r="702" spans="1:24" x14ac:dyDescent="0.25">
      <c r="A702">
        <v>0</v>
      </c>
      <c r="B702" t="s">
        <v>8112</v>
      </c>
      <c r="C702" t="s">
        <v>8113</v>
      </c>
      <c r="D702">
        <v>2017</v>
      </c>
      <c r="F702" t="s">
        <v>8114</v>
      </c>
      <c r="G702" t="s">
        <v>8115</v>
      </c>
      <c r="I702">
        <v>49</v>
      </c>
      <c r="J702" s="18">
        <v>44223.527291666665</v>
      </c>
      <c r="S702">
        <v>0</v>
      </c>
      <c r="T702">
        <v>0</v>
      </c>
      <c r="U702">
        <v>0</v>
      </c>
      <c r="V702">
        <v>1</v>
      </c>
      <c r="W702">
        <v>4</v>
      </c>
      <c r="X702" t="s">
        <v>8116</v>
      </c>
    </row>
    <row r="703" spans="1:24" x14ac:dyDescent="0.25">
      <c r="A703">
        <v>0</v>
      </c>
      <c r="B703" t="s">
        <v>8117</v>
      </c>
      <c r="C703" t="s">
        <v>8118</v>
      </c>
      <c r="I703">
        <v>50</v>
      </c>
      <c r="J703" s="18">
        <v>44223.527291666665</v>
      </c>
      <c r="K703" t="s">
        <v>55</v>
      </c>
      <c r="S703">
        <v>0</v>
      </c>
      <c r="T703">
        <v>0</v>
      </c>
      <c r="U703">
        <v>0</v>
      </c>
      <c r="V703">
        <v>4</v>
      </c>
    </row>
    <row r="704" spans="1:24" x14ac:dyDescent="0.25">
      <c r="A704">
        <v>0</v>
      </c>
      <c r="B704" t="s">
        <v>8119</v>
      </c>
      <c r="C704" t="s">
        <v>8120</v>
      </c>
      <c r="E704" t="s">
        <v>5753</v>
      </c>
      <c r="G704" t="s">
        <v>8121</v>
      </c>
      <c r="I704">
        <v>50</v>
      </c>
      <c r="J704" s="18">
        <v>44223.527291666665</v>
      </c>
      <c r="K704" t="s">
        <v>62</v>
      </c>
      <c r="S704">
        <v>0</v>
      </c>
      <c r="T704">
        <v>0</v>
      </c>
      <c r="U704">
        <v>0</v>
      </c>
      <c r="V704">
        <v>3</v>
      </c>
      <c r="X704" t="s">
        <v>8122</v>
      </c>
    </row>
    <row r="705" spans="1:24" x14ac:dyDescent="0.25">
      <c r="A705">
        <v>0</v>
      </c>
      <c r="B705" t="s">
        <v>8123</v>
      </c>
      <c r="C705" t="s">
        <v>8124</v>
      </c>
      <c r="D705">
        <v>2018</v>
      </c>
      <c r="F705" t="s">
        <v>8053</v>
      </c>
      <c r="G705" t="s">
        <v>8125</v>
      </c>
      <c r="I705">
        <v>50</v>
      </c>
      <c r="J705" s="18">
        <v>44223.527291666665</v>
      </c>
      <c r="S705">
        <v>0</v>
      </c>
      <c r="T705">
        <v>0</v>
      </c>
      <c r="U705">
        <v>0</v>
      </c>
      <c r="V705">
        <v>4</v>
      </c>
      <c r="W705">
        <v>3</v>
      </c>
      <c r="X705" t="s">
        <v>8055</v>
      </c>
    </row>
    <row r="706" spans="1:24" x14ac:dyDescent="0.25">
      <c r="A706">
        <v>0</v>
      </c>
      <c r="B706" t="s">
        <v>8126</v>
      </c>
      <c r="C706" t="s">
        <v>8127</v>
      </c>
      <c r="D706">
        <v>2019</v>
      </c>
      <c r="E706" t="s">
        <v>8128</v>
      </c>
      <c r="F706" t="s">
        <v>2545</v>
      </c>
      <c r="G706" t="s">
        <v>8129</v>
      </c>
      <c r="I706">
        <v>50</v>
      </c>
      <c r="J706" s="18">
        <v>44223.527291666665</v>
      </c>
      <c r="S706">
        <v>0</v>
      </c>
      <c r="T706">
        <v>0</v>
      </c>
      <c r="U706">
        <v>0</v>
      </c>
      <c r="V706">
        <v>2</v>
      </c>
      <c r="W706">
        <v>2</v>
      </c>
      <c r="X706" t="s">
        <v>8130</v>
      </c>
    </row>
    <row r="707" spans="1:24" x14ac:dyDescent="0.25">
      <c r="A707">
        <v>0</v>
      </c>
      <c r="B707" t="s">
        <v>8131</v>
      </c>
      <c r="C707" t="s">
        <v>8132</v>
      </c>
      <c r="E707" t="s">
        <v>193</v>
      </c>
      <c r="G707" t="s">
        <v>630</v>
      </c>
      <c r="I707">
        <v>50</v>
      </c>
      <c r="J707" s="18">
        <v>44223.527291666665</v>
      </c>
      <c r="K707" t="s">
        <v>62</v>
      </c>
      <c r="S707">
        <v>0</v>
      </c>
      <c r="T707">
        <v>0</v>
      </c>
      <c r="U707">
        <v>0</v>
      </c>
      <c r="V707">
        <v>4</v>
      </c>
      <c r="X707" t="s">
        <v>8014</v>
      </c>
    </row>
    <row r="708" spans="1:24" x14ac:dyDescent="0.25">
      <c r="A708">
        <v>0</v>
      </c>
      <c r="B708" t="s">
        <v>8133</v>
      </c>
      <c r="C708" t="s">
        <v>8134</v>
      </c>
      <c r="D708">
        <v>2020</v>
      </c>
      <c r="F708" t="s">
        <v>8135</v>
      </c>
      <c r="G708" t="s">
        <v>8136</v>
      </c>
      <c r="I708">
        <v>51</v>
      </c>
      <c r="J708" s="18">
        <v>44223.527291666665</v>
      </c>
      <c r="K708" t="s">
        <v>62</v>
      </c>
      <c r="S708">
        <v>0</v>
      </c>
      <c r="T708">
        <v>0</v>
      </c>
      <c r="U708">
        <v>0</v>
      </c>
      <c r="V708">
        <v>1</v>
      </c>
      <c r="W708">
        <v>1</v>
      </c>
      <c r="X708" t="s">
        <v>8137</v>
      </c>
    </row>
    <row r="709" spans="1:24" x14ac:dyDescent="0.25">
      <c r="A709">
        <v>0</v>
      </c>
      <c r="B709" t="s">
        <v>8138</v>
      </c>
      <c r="C709" t="s">
        <v>8139</v>
      </c>
      <c r="D709">
        <v>2014</v>
      </c>
      <c r="F709" t="s">
        <v>8140</v>
      </c>
      <c r="G709" t="s">
        <v>8141</v>
      </c>
      <c r="I709">
        <v>51</v>
      </c>
      <c r="J709" s="18">
        <v>44223.527291666665</v>
      </c>
      <c r="S709">
        <v>0</v>
      </c>
      <c r="T709">
        <v>0</v>
      </c>
      <c r="U709">
        <v>0</v>
      </c>
      <c r="V709">
        <v>1</v>
      </c>
      <c r="W709">
        <v>7</v>
      </c>
      <c r="X709" t="s">
        <v>8142</v>
      </c>
    </row>
    <row r="710" spans="1:24" x14ac:dyDescent="0.25">
      <c r="A710">
        <v>0</v>
      </c>
      <c r="B710" t="s">
        <v>7526</v>
      </c>
      <c r="C710" t="s">
        <v>8143</v>
      </c>
      <c r="I710">
        <v>51</v>
      </c>
      <c r="J710" s="18">
        <v>44223.527291666665</v>
      </c>
      <c r="K710" t="s">
        <v>55</v>
      </c>
      <c r="S710">
        <v>0</v>
      </c>
      <c r="T710">
        <v>0</v>
      </c>
      <c r="U710">
        <v>0</v>
      </c>
      <c r="V710">
        <v>1</v>
      </c>
    </row>
    <row r="711" spans="1:24" x14ac:dyDescent="0.25">
      <c r="A711">
        <v>0</v>
      </c>
      <c r="B711" t="s">
        <v>8144</v>
      </c>
      <c r="C711" t="s">
        <v>8145</v>
      </c>
      <c r="D711">
        <v>2007</v>
      </c>
      <c r="F711" t="s">
        <v>5249</v>
      </c>
      <c r="G711" t="s">
        <v>8146</v>
      </c>
      <c r="I711">
        <v>51</v>
      </c>
      <c r="J711" s="18">
        <v>44223.527291666665</v>
      </c>
      <c r="K711" t="s">
        <v>62</v>
      </c>
      <c r="S711">
        <v>0</v>
      </c>
      <c r="T711">
        <v>0</v>
      </c>
      <c r="U711">
        <v>0</v>
      </c>
      <c r="V711">
        <v>1</v>
      </c>
      <c r="W711">
        <v>14</v>
      </c>
      <c r="X711" t="s">
        <v>8147</v>
      </c>
    </row>
    <row r="712" spans="1:24" x14ac:dyDescent="0.25">
      <c r="A712">
        <v>0</v>
      </c>
      <c r="B712" t="s">
        <v>8148</v>
      </c>
      <c r="C712" t="s">
        <v>8149</v>
      </c>
      <c r="D712">
        <v>2020</v>
      </c>
      <c r="E712" t="s">
        <v>8150</v>
      </c>
      <c r="F712" t="s">
        <v>1229</v>
      </c>
      <c r="G712" t="s">
        <v>8151</v>
      </c>
      <c r="I712">
        <v>51</v>
      </c>
      <c r="J712" s="18">
        <v>44223.527291666665</v>
      </c>
      <c r="S712">
        <v>0</v>
      </c>
      <c r="T712">
        <v>0</v>
      </c>
      <c r="U712">
        <v>0</v>
      </c>
      <c r="V712">
        <v>1</v>
      </c>
      <c r="W712">
        <v>1</v>
      </c>
      <c r="X712" t="s">
        <v>8152</v>
      </c>
    </row>
    <row r="713" spans="1:24" x14ac:dyDescent="0.25">
      <c r="A713">
        <v>0</v>
      </c>
      <c r="B713" t="s">
        <v>8153</v>
      </c>
      <c r="C713" t="s">
        <v>8154</v>
      </c>
      <c r="I713">
        <v>52</v>
      </c>
      <c r="J713" s="18">
        <v>44223.527291666665</v>
      </c>
      <c r="K713" t="s">
        <v>55</v>
      </c>
      <c r="S713">
        <v>0</v>
      </c>
      <c r="T713">
        <v>0</v>
      </c>
      <c r="U713">
        <v>0</v>
      </c>
      <c r="V713">
        <v>4</v>
      </c>
    </row>
    <row r="714" spans="1:24" x14ac:dyDescent="0.25">
      <c r="A714">
        <v>0</v>
      </c>
      <c r="B714" t="s">
        <v>8155</v>
      </c>
      <c r="C714" t="s">
        <v>8156</v>
      </c>
      <c r="D714">
        <v>2019</v>
      </c>
      <c r="E714" t="s">
        <v>8157</v>
      </c>
      <c r="F714" t="s">
        <v>26</v>
      </c>
      <c r="G714" t="s">
        <v>8158</v>
      </c>
      <c r="I714">
        <v>52</v>
      </c>
      <c r="J714" s="18">
        <v>44223.527291666665</v>
      </c>
      <c r="S714">
        <v>0</v>
      </c>
      <c r="T714">
        <v>0</v>
      </c>
      <c r="U714">
        <v>0</v>
      </c>
      <c r="V714">
        <v>3</v>
      </c>
      <c r="W714">
        <v>2</v>
      </c>
      <c r="X714" t="s">
        <v>8159</v>
      </c>
    </row>
    <row r="715" spans="1:24" x14ac:dyDescent="0.25">
      <c r="A715">
        <v>0</v>
      </c>
      <c r="B715" t="s">
        <v>8160</v>
      </c>
      <c r="C715" t="s">
        <v>8161</v>
      </c>
      <c r="D715">
        <v>2019</v>
      </c>
      <c r="F715" t="s">
        <v>511</v>
      </c>
      <c r="G715" t="s">
        <v>8162</v>
      </c>
      <c r="I715">
        <v>52</v>
      </c>
      <c r="J715" s="18">
        <v>44223.527291666665</v>
      </c>
      <c r="K715" t="s">
        <v>1414</v>
      </c>
      <c r="S715">
        <v>0</v>
      </c>
      <c r="T715">
        <v>0</v>
      </c>
      <c r="U715">
        <v>0</v>
      </c>
      <c r="V715">
        <v>1</v>
      </c>
      <c r="W715">
        <v>2</v>
      </c>
      <c r="X715" t="s">
        <v>8163</v>
      </c>
    </row>
    <row r="716" spans="1:24" x14ac:dyDescent="0.25">
      <c r="A716">
        <v>0</v>
      </c>
      <c r="B716" t="s">
        <v>4941</v>
      </c>
      <c r="C716" t="s">
        <v>8164</v>
      </c>
      <c r="D716">
        <v>2012</v>
      </c>
      <c r="E716" t="s">
        <v>8165</v>
      </c>
      <c r="F716" t="s">
        <v>84</v>
      </c>
      <c r="G716" t="s">
        <v>8166</v>
      </c>
      <c r="I716">
        <v>52</v>
      </c>
      <c r="J716" s="18">
        <v>44223.527291666665</v>
      </c>
      <c r="S716">
        <v>0</v>
      </c>
      <c r="T716">
        <v>0</v>
      </c>
      <c r="U716">
        <v>0</v>
      </c>
      <c r="V716">
        <v>2</v>
      </c>
      <c r="W716">
        <v>9</v>
      </c>
      <c r="X716" t="s">
        <v>8167</v>
      </c>
    </row>
    <row r="717" spans="1:24" x14ac:dyDescent="0.25">
      <c r="A717">
        <v>0</v>
      </c>
      <c r="B717" t="s">
        <v>8168</v>
      </c>
      <c r="C717" t="s">
        <v>8169</v>
      </c>
      <c r="D717">
        <v>2000</v>
      </c>
      <c r="F717" t="s">
        <v>5021</v>
      </c>
      <c r="G717" t="s">
        <v>8170</v>
      </c>
      <c r="I717">
        <v>52</v>
      </c>
      <c r="J717" s="18">
        <v>44223.527291666665</v>
      </c>
      <c r="K717" t="s">
        <v>62</v>
      </c>
      <c r="S717">
        <v>0</v>
      </c>
      <c r="T717">
        <v>0</v>
      </c>
      <c r="U717">
        <v>0</v>
      </c>
      <c r="V717">
        <v>1</v>
      </c>
      <c r="W717">
        <v>21</v>
      </c>
      <c r="X717" t="s">
        <v>8171</v>
      </c>
    </row>
    <row r="718" spans="1:24" x14ac:dyDescent="0.25">
      <c r="A718">
        <v>0</v>
      </c>
      <c r="B718" t="s">
        <v>869</v>
      </c>
      <c r="C718" t="s">
        <v>8172</v>
      </c>
      <c r="I718">
        <v>53</v>
      </c>
      <c r="J718" s="18">
        <v>44223.527291666665</v>
      </c>
      <c r="K718" t="s">
        <v>55</v>
      </c>
      <c r="S718">
        <v>0</v>
      </c>
      <c r="T718">
        <v>0</v>
      </c>
      <c r="U718">
        <v>0</v>
      </c>
      <c r="V718">
        <v>1</v>
      </c>
    </row>
    <row r="719" spans="1:24" x14ac:dyDescent="0.25">
      <c r="A719">
        <v>0</v>
      </c>
      <c r="B719" t="s">
        <v>6597</v>
      </c>
      <c r="C719" t="s">
        <v>8173</v>
      </c>
      <c r="D719">
        <v>2020</v>
      </c>
      <c r="E719" t="s">
        <v>8174</v>
      </c>
      <c r="F719" t="s">
        <v>26</v>
      </c>
      <c r="G719" t="s">
        <v>8175</v>
      </c>
      <c r="I719">
        <v>53</v>
      </c>
      <c r="J719" s="18">
        <v>44223.527291666665</v>
      </c>
      <c r="S719">
        <v>0</v>
      </c>
      <c r="T719">
        <v>0</v>
      </c>
      <c r="U719">
        <v>0</v>
      </c>
      <c r="V719">
        <v>4</v>
      </c>
      <c r="W719">
        <v>1</v>
      </c>
      <c r="X719" t="s">
        <v>8176</v>
      </c>
    </row>
    <row r="720" spans="1:24" x14ac:dyDescent="0.25">
      <c r="A720">
        <v>0</v>
      </c>
      <c r="B720" t="s">
        <v>8177</v>
      </c>
      <c r="C720" t="s">
        <v>8178</v>
      </c>
      <c r="D720">
        <v>2013</v>
      </c>
      <c r="E720" t="s">
        <v>8179</v>
      </c>
      <c r="F720" t="s">
        <v>26</v>
      </c>
      <c r="G720" t="s">
        <v>8180</v>
      </c>
      <c r="I720">
        <v>53</v>
      </c>
      <c r="J720" s="18">
        <v>44223.527291666665</v>
      </c>
      <c r="S720">
        <v>0</v>
      </c>
      <c r="T720">
        <v>0</v>
      </c>
      <c r="U720">
        <v>0</v>
      </c>
      <c r="V720">
        <v>5</v>
      </c>
      <c r="W720">
        <v>8</v>
      </c>
      <c r="X720" t="s">
        <v>8181</v>
      </c>
    </row>
    <row r="721" spans="1:24" x14ac:dyDescent="0.25">
      <c r="A721">
        <v>0</v>
      </c>
      <c r="B721" t="s">
        <v>7515</v>
      </c>
      <c r="C721" t="s">
        <v>8182</v>
      </c>
      <c r="I721">
        <v>53</v>
      </c>
      <c r="J721" s="18">
        <v>44223.527291666665</v>
      </c>
      <c r="K721" t="s">
        <v>55</v>
      </c>
      <c r="S721">
        <v>0</v>
      </c>
      <c r="T721">
        <v>0</v>
      </c>
      <c r="U721">
        <v>0</v>
      </c>
      <c r="V721">
        <v>2</v>
      </c>
    </row>
    <row r="722" spans="1:24" x14ac:dyDescent="0.25">
      <c r="A722">
        <v>0</v>
      </c>
      <c r="B722" t="s">
        <v>8183</v>
      </c>
      <c r="C722" t="s">
        <v>8184</v>
      </c>
      <c r="D722">
        <v>2011</v>
      </c>
      <c r="F722" t="s">
        <v>3110</v>
      </c>
      <c r="G722" t="s">
        <v>8185</v>
      </c>
      <c r="I722">
        <v>53</v>
      </c>
      <c r="J722" s="18">
        <v>44223.527291666665</v>
      </c>
      <c r="K722" t="s">
        <v>62</v>
      </c>
      <c r="S722">
        <v>0</v>
      </c>
      <c r="T722">
        <v>0</v>
      </c>
      <c r="U722">
        <v>0</v>
      </c>
      <c r="V722">
        <v>3</v>
      </c>
      <c r="W722">
        <v>10</v>
      </c>
      <c r="X722" t="s">
        <v>8186</v>
      </c>
    </row>
    <row r="723" spans="1:24" x14ac:dyDescent="0.25">
      <c r="A723">
        <v>0</v>
      </c>
      <c r="B723" t="s">
        <v>8187</v>
      </c>
      <c r="C723" t="s">
        <v>8188</v>
      </c>
      <c r="D723">
        <v>2020</v>
      </c>
      <c r="E723" t="s">
        <v>8189</v>
      </c>
      <c r="F723" t="s">
        <v>26</v>
      </c>
      <c r="G723" t="s">
        <v>8190</v>
      </c>
      <c r="I723">
        <v>54</v>
      </c>
      <c r="J723" s="18">
        <v>44223.527291666665</v>
      </c>
      <c r="S723">
        <v>0</v>
      </c>
      <c r="T723">
        <v>0</v>
      </c>
      <c r="U723">
        <v>0</v>
      </c>
      <c r="V723">
        <v>2</v>
      </c>
      <c r="W723">
        <v>1</v>
      </c>
      <c r="X723" t="s">
        <v>8191</v>
      </c>
    </row>
    <row r="724" spans="1:24" x14ac:dyDescent="0.25">
      <c r="A724">
        <v>0</v>
      </c>
      <c r="B724" t="s">
        <v>869</v>
      </c>
      <c r="C724" t="s">
        <v>8192</v>
      </c>
      <c r="I724">
        <v>54</v>
      </c>
      <c r="J724" s="18">
        <v>44223.527291666665</v>
      </c>
      <c r="K724" t="s">
        <v>55</v>
      </c>
      <c r="S724">
        <v>0</v>
      </c>
      <c r="T724">
        <v>0</v>
      </c>
      <c r="U724">
        <v>0</v>
      </c>
      <c r="V724">
        <v>1</v>
      </c>
    </row>
    <row r="725" spans="1:24" x14ac:dyDescent="0.25">
      <c r="A725">
        <v>0</v>
      </c>
      <c r="B725" t="s">
        <v>8193</v>
      </c>
      <c r="C725" t="s">
        <v>8194</v>
      </c>
      <c r="D725">
        <v>2018</v>
      </c>
      <c r="E725" t="s">
        <v>8195</v>
      </c>
      <c r="F725" t="s">
        <v>225</v>
      </c>
      <c r="G725" t="s">
        <v>8196</v>
      </c>
      <c r="I725">
        <v>54</v>
      </c>
      <c r="J725" s="18">
        <v>44223.527291666665</v>
      </c>
      <c r="K725" t="s">
        <v>62</v>
      </c>
      <c r="S725">
        <v>0</v>
      </c>
      <c r="T725">
        <v>0</v>
      </c>
      <c r="U725">
        <v>0</v>
      </c>
      <c r="V725">
        <v>1</v>
      </c>
      <c r="W725">
        <v>3</v>
      </c>
      <c r="X725" t="s">
        <v>8197</v>
      </c>
    </row>
    <row r="726" spans="1:24" x14ac:dyDescent="0.25">
      <c r="A726">
        <v>0</v>
      </c>
      <c r="B726" t="s">
        <v>8198</v>
      </c>
      <c r="C726" t="s">
        <v>8199</v>
      </c>
      <c r="D726">
        <v>2013</v>
      </c>
      <c r="E726" t="s">
        <v>1268</v>
      </c>
      <c r="F726" t="s">
        <v>8200</v>
      </c>
      <c r="G726" t="s">
        <v>8201</v>
      </c>
      <c r="I726">
        <v>54</v>
      </c>
      <c r="J726" s="18">
        <v>44223.527291666665</v>
      </c>
      <c r="K726" t="s">
        <v>62</v>
      </c>
      <c r="S726">
        <v>0</v>
      </c>
      <c r="T726">
        <v>0</v>
      </c>
      <c r="U726">
        <v>0</v>
      </c>
      <c r="V726">
        <v>5</v>
      </c>
      <c r="W726">
        <v>8</v>
      </c>
      <c r="X726" t="s">
        <v>8202</v>
      </c>
    </row>
    <row r="727" spans="1:24" x14ac:dyDescent="0.25">
      <c r="A727">
        <v>0</v>
      </c>
      <c r="B727" t="s">
        <v>8203</v>
      </c>
      <c r="C727" t="s">
        <v>8204</v>
      </c>
      <c r="D727">
        <v>2016</v>
      </c>
      <c r="F727" t="s">
        <v>5699</v>
      </c>
      <c r="G727" t="s">
        <v>8205</v>
      </c>
      <c r="I727">
        <v>54</v>
      </c>
      <c r="J727" s="18">
        <v>44223.527291666665</v>
      </c>
      <c r="S727">
        <v>0</v>
      </c>
      <c r="T727">
        <v>0</v>
      </c>
      <c r="U727">
        <v>0</v>
      </c>
      <c r="V727">
        <v>1</v>
      </c>
      <c r="W727">
        <v>5</v>
      </c>
      <c r="X727" t="s">
        <v>8206</v>
      </c>
    </row>
    <row r="728" spans="1:24" x14ac:dyDescent="0.25">
      <c r="A728">
        <v>0</v>
      </c>
      <c r="B728" t="s">
        <v>8207</v>
      </c>
      <c r="C728" t="s">
        <v>8208</v>
      </c>
      <c r="D728">
        <v>2013</v>
      </c>
      <c r="E728" t="s">
        <v>8209</v>
      </c>
      <c r="F728" t="s">
        <v>8210</v>
      </c>
      <c r="G728" t="s">
        <v>8211</v>
      </c>
      <c r="I728">
        <v>55</v>
      </c>
      <c r="J728" s="18">
        <v>44223.527291666665</v>
      </c>
      <c r="S728">
        <v>0</v>
      </c>
      <c r="T728">
        <v>0</v>
      </c>
      <c r="U728">
        <v>0</v>
      </c>
      <c r="V728">
        <v>1</v>
      </c>
      <c r="W728">
        <v>8</v>
      </c>
      <c r="X728" t="s">
        <v>8212</v>
      </c>
    </row>
    <row r="729" spans="1:24" x14ac:dyDescent="0.25">
      <c r="A729">
        <v>0</v>
      </c>
      <c r="B729" t="s">
        <v>8213</v>
      </c>
      <c r="C729" t="s">
        <v>8214</v>
      </c>
      <c r="D729">
        <v>2011</v>
      </c>
      <c r="E729" t="s">
        <v>8215</v>
      </c>
      <c r="F729" t="s">
        <v>521</v>
      </c>
      <c r="G729" t="s">
        <v>8216</v>
      </c>
      <c r="I729">
        <v>55</v>
      </c>
      <c r="J729" s="18">
        <v>44223.527291666665</v>
      </c>
      <c r="K729" t="s">
        <v>62</v>
      </c>
      <c r="S729">
        <v>0</v>
      </c>
      <c r="T729">
        <v>0</v>
      </c>
      <c r="U729">
        <v>0</v>
      </c>
      <c r="V729">
        <v>2</v>
      </c>
      <c r="W729">
        <v>10</v>
      </c>
      <c r="X729" t="s">
        <v>8217</v>
      </c>
    </row>
    <row r="730" spans="1:24" x14ac:dyDescent="0.25">
      <c r="A730">
        <v>0</v>
      </c>
      <c r="B730" t="s">
        <v>8218</v>
      </c>
      <c r="C730" t="s">
        <v>8219</v>
      </c>
      <c r="D730">
        <v>2007</v>
      </c>
      <c r="F730" t="s">
        <v>5249</v>
      </c>
      <c r="G730" t="s">
        <v>8220</v>
      </c>
      <c r="I730">
        <v>55</v>
      </c>
      <c r="J730" s="18">
        <v>44223.527291666665</v>
      </c>
      <c r="K730" t="s">
        <v>62</v>
      </c>
      <c r="S730">
        <v>0</v>
      </c>
      <c r="T730">
        <v>0</v>
      </c>
      <c r="U730">
        <v>0</v>
      </c>
      <c r="V730">
        <v>1</v>
      </c>
      <c r="W730">
        <v>14</v>
      </c>
      <c r="X730" t="s">
        <v>5587</v>
      </c>
    </row>
    <row r="731" spans="1:24" x14ac:dyDescent="0.25">
      <c r="A731">
        <v>0</v>
      </c>
      <c r="B731" t="s">
        <v>6592</v>
      </c>
      <c r="C731" t="s">
        <v>8221</v>
      </c>
      <c r="D731">
        <v>2020</v>
      </c>
      <c r="E731" t="s">
        <v>8222</v>
      </c>
      <c r="F731" t="s">
        <v>1208</v>
      </c>
      <c r="G731" t="s">
        <v>8223</v>
      </c>
      <c r="I731">
        <v>55</v>
      </c>
      <c r="J731" s="18">
        <v>44223.527291666665</v>
      </c>
      <c r="S731">
        <v>0</v>
      </c>
      <c r="T731">
        <v>0</v>
      </c>
      <c r="U731">
        <v>0</v>
      </c>
      <c r="V731">
        <v>2</v>
      </c>
      <c r="W731">
        <v>1</v>
      </c>
      <c r="X731" t="s">
        <v>8224</v>
      </c>
    </row>
    <row r="732" spans="1:24" x14ac:dyDescent="0.25">
      <c r="A732">
        <v>0</v>
      </c>
      <c r="B732" t="s">
        <v>6436</v>
      </c>
      <c r="C732" t="s">
        <v>8225</v>
      </c>
      <c r="D732">
        <v>2017</v>
      </c>
      <c r="F732" t="s">
        <v>5753</v>
      </c>
      <c r="G732" t="s">
        <v>8226</v>
      </c>
      <c r="I732">
        <v>55</v>
      </c>
      <c r="J732" s="18">
        <v>44223.527291666665</v>
      </c>
      <c r="K732" t="s">
        <v>62</v>
      </c>
      <c r="S732">
        <v>0</v>
      </c>
      <c r="T732">
        <v>0</v>
      </c>
      <c r="U732">
        <v>0</v>
      </c>
      <c r="V732">
        <v>5</v>
      </c>
      <c r="W732">
        <v>4</v>
      </c>
      <c r="X732" t="s">
        <v>6441</v>
      </c>
    </row>
    <row r="733" spans="1:24" x14ac:dyDescent="0.25">
      <c r="A733">
        <v>0</v>
      </c>
      <c r="B733" t="s">
        <v>8227</v>
      </c>
      <c r="C733" t="s">
        <v>8228</v>
      </c>
      <c r="D733">
        <v>2017</v>
      </c>
      <c r="F733" t="s">
        <v>8229</v>
      </c>
      <c r="G733" t="s">
        <v>8230</v>
      </c>
      <c r="I733">
        <v>56</v>
      </c>
      <c r="J733" s="18">
        <v>44223.527291666665</v>
      </c>
      <c r="S733">
        <v>0</v>
      </c>
      <c r="T733">
        <v>0</v>
      </c>
      <c r="U733">
        <v>0</v>
      </c>
      <c r="V733">
        <v>1</v>
      </c>
      <c r="W733">
        <v>4</v>
      </c>
      <c r="X733" t="s">
        <v>8231</v>
      </c>
    </row>
    <row r="734" spans="1:24" x14ac:dyDescent="0.25">
      <c r="A734">
        <v>0</v>
      </c>
      <c r="B734" t="s">
        <v>8232</v>
      </c>
      <c r="C734" t="s">
        <v>8233</v>
      </c>
      <c r="D734">
        <v>2014</v>
      </c>
      <c r="F734" t="s">
        <v>8234</v>
      </c>
      <c r="G734" t="s">
        <v>8235</v>
      </c>
      <c r="I734">
        <v>56</v>
      </c>
      <c r="J734" s="18">
        <v>44223.527291666665</v>
      </c>
      <c r="K734" t="s">
        <v>62</v>
      </c>
      <c r="S734">
        <v>0</v>
      </c>
      <c r="T734">
        <v>0</v>
      </c>
      <c r="U734">
        <v>0</v>
      </c>
      <c r="V734">
        <v>1</v>
      </c>
      <c r="W734">
        <v>7</v>
      </c>
      <c r="X734" t="s">
        <v>8236</v>
      </c>
    </row>
    <row r="735" spans="1:24" x14ac:dyDescent="0.25">
      <c r="A735">
        <v>0</v>
      </c>
      <c r="B735" t="s">
        <v>8237</v>
      </c>
      <c r="C735" t="s">
        <v>8238</v>
      </c>
      <c r="D735">
        <v>2019</v>
      </c>
      <c r="E735" t="s">
        <v>8239</v>
      </c>
      <c r="F735" t="s">
        <v>270</v>
      </c>
      <c r="G735" t="s">
        <v>8240</v>
      </c>
      <c r="I735">
        <v>56</v>
      </c>
      <c r="J735" s="18">
        <v>44223.527291666665</v>
      </c>
      <c r="S735">
        <v>0</v>
      </c>
      <c r="T735">
        <v>0</v>
      </c>
      <c r="U735">
        <v>0</v>
      </c>
      <c r="V735">
        <v>5</v>
      </c>
      <c r="W735">
        <v>2</v>
      </c>
      <c r="X735" t="s">
        <v>8241</v>
      </c>
    </row>
    <row r="736" spans="1:24" x14ac:dyDescent="0.25">
      <c r="A736">
        <v>0</v>
      </c>
      <c r="B736" t="s">
        <v>8242</v>
      </c>
      <c r="C736" t="s">
        <v>8243</v>
      </c>
      <c r="D736">
        <v>2010</v>
      </c>
      <c r="F736" t="s">
        <v>8244</v>
      </c>
      <c r="I736">
        <v>57</v>
      </c>
      <c r="J736" s="18">
        <v>44223.527291666665</v>
      </c>
      <c r="K736" t="s">
        <v>55</v>
      </c>
      <c r="S736">
        <v>0</v>
      </c>
      <c r="T736">
        <v>0</v>
      </c>
      <c r="U736">
        <v>0</v>
      </c>
      <c r="V736">
        <v>1</v>
      </c>
      <c r="W736">
        <v>11</v>
      </c>
    </row>
    <row r="737" spans="1:24" x14ac:dyDescent="0.25">
      <c r="A737">
        <v>0</v>
      </c>
      <c r="B737" t="s">
        <v>8245</v>
      </c>
      <c r="C737" t="s">
        <v>8246</v>
      </c>
      <c r="D737">
        <v>2020</v>
      </c>
      <c r="F737" t="s">
        <v>8247</v>
      </c>
      <c r="G737" t="s">
        <v>8248</v>
      </c>
      <c r="I737">
        <v>57</v>
      </c>
      <c r="J737" s="18">
        <v>44223.527291666665</v>
      </c>
      <c r="S737">
        <v>0</v>
      </c>
      <c r="T737">
        <v>0</v>
      </c>
      <c r="U737">
        <v>0</v>
      </c>
      <c r="V737">
        <v>1</v>
      </c>
      <c r="W737">
        <v>1</v>
      </c>
      <c r="X737" t="s">
        <v>8249</v>
      </c>
    </row>
    <row r="738" spans="1:24" x14ac:dyDescent="0.25">
      <c r="A738">
        <v>0</v>
      </c>
      <c r="B738" t="s">
        <v>8250</v>
      </c>
      <c r="C738" t="s">
        <v>8251</v>
      </c>
      <c r="E738" t="s">
        <v>8252</v>
      </c>
      <c r="G738" t="s">
        <v>8253</v>
      </c>
      <c r="I738">
        <v>57</v>
      </c>
      <c r="J738" s="18">
        <v>44223.527291666665</v>
      </c>
      <c r="K738" t="s">
        <v>62</v>
      </c>
      <c r="S738">
        <v>0</v>
      </c>
      <c r="T738">
        <v>0</v>
      </c>
      <c r="U738">
        <v>0</v>
      </c>
      <c r="V738">
        <v>1</v>
      </c>
      <c r="X738" t="s">
        <v>8254</v>
      </c>
    </row>
    <row r="739" spans="1:24" x14ac:dyDescent="0.25">
      <c r="A739">
        <v>0</v>
      </c>
      <c r="B739" t="s">
        <v>8255</v>
      </c>
      <c r="C739" t="s">
        <v>8256</v>
      </c>
      <c r="D739">
        <v>2013</v>
      </c>
      <c r="E739" t="s">
        <v>8257</v>
      </c>
      <c r="F739" t="s">
        <v>31</v>
      </c>
      <c r="G739" t="s">
        <v>8258</v>
      </c>
      <c r="I739">
        <v>58</v>
      </c>
      <c r="J739" s="18">
        <v>44223.527291666665</v>
      </c>
      <c r="S739">
        <v>0</v>
      </c>
      <c r="T739">
        <v>0</v>
      </c>
      <c r="U739">
        <v>0</v>
      </c>
      <c r="V739">
        <v>4</v>
      </c>
      <c r="W739">
        <v>8</v>
      </c>
      <c r="X739" t="s">
        <v>8259</v>
      </c>
    </row>
    <row r="740" spans="1:24" x14ac:dyDescent="0.25">
      <c r="A740">
        <v>0</v>
      </c>
      <c r="B740" t="s">
        <v>8260</v>
      </c>
      <c r="C740" t="s">
        <v>8261</v>
      </c>
      <c r="D740">
        <v>2017</v>
      </c>
      <c r="E740" t="s">
        <v>8262</v>
      </c>
      <c r="F740" t="s">
        <v>8263</v>
      </c>
      <c r="G740" t="s">
        <v>8264</v>
      </c>
      <c r="I740">
        <v>58</v>
      </c>
      <c r="J740" s="18">
        <v>44223.527291666665</v>
      </c>
      <c r="S740">
        <v>0</v>
      </c>
      <c r="T740">
        <v>0</v>
      </c>
      <c r="U740">
        <v>0</v>
      </c>
      <c r="V740">
        <v>4</v>
      </c>
      <c r="W740">
        <v>4</v>
      </c>
      <c r="X740" t="s">
        <v>8265</v>
      </c>
    </row>
    <row r="741" spans="1:24" x14ac:dyDescent="0.25">
      <c r="A741">
        <v>0</v>
      </c>
      <c r="B741" t="s">
        <v>8266</v>
      </c>
      <c r="C741" t="s">
        <v>8267</v>
      </c>
      <c r="D741">
        <v>2020</v>
      </c>
      <c r="F741" t="s">
        <v>6876</v>
      </c>
      <c r="G741" t="s">
        <v>8268</v>
      </c>
      <c r="I741">
        <v>59</v>
      </c>
      <c r="J741" s="18">
        <v>44223.527291666665</v>
      </c>
      <c r="S741">
        <v>0</v>
      </c>
      <c r="T741">
        <v>0</v>
      </c>
      <c r="U741">
        <v>0</v>
      </c>
      <c r="V741">
        <v>1</v>
      </c>
      <c r="W741">
        <v>1</v>
      </c>
      <c r="X741" t="s">
        <v>8269</v>
      </c>
    </row>
    <row r="742" spans="1:24" x14ac:dyDescent="0.25">
      <c r="A742">
        <v>0</v>
      </c>
      <c r="B742" t="s">
        <v>8270</v>
      </c>
      <c r="C742" t="s">
        <v>8271</v>
      </c>
      <c r="D742">
        <v>2020</v>
      </c>
      <c r="E742" t="s">
        <v>6323</v>
      </c>
      <c r="F742" t="s">
        <v>78</v>
      </c>
      <c r="G742" t="s">
        <v>8272</v>
      </c>
      <c r="I742">
        <v>59</v>
      </c>
      <c r="J742" s="18">
        <v>44223.527291666665</v>
      </c>
      <c r="K742" t="s">
        <v>421</v>
      </c>
      <c r="S742">
        <v>0</v>
      </c>
      <c r="T742">
        <v>0</v>
      </c>
      <c r="U742">
        <v>0</v>
      </c>
      <c r="V742">
        <v>5</v>
      </c>
      <c r="W742">
        <v>1</v>
      </c>
      <c r="X742" t="s">
        <v>8273</v>
      </c>
    </row>
    <row r="743" spans="1:24" x14ac:dyDescent="0.25">
      <c r="A743">
        <v>0</v>
      </c>
      <c r="B743" t="s">
        <v>8274</v>
      </c>
      <c r="C743" t="s">
        <v>8275</v>
      </c>
      <c r="I743">
        <v>60</v>
      </c>
      <c r="J743" s="18">
        <v>44223.527291666665</v>
      </c>
      <c r="K743" t="s">
        <v>55</v>
      </c>
      <c r="S743">
        <v>0</v>
      </c>
      <c r="T743">
        <v>0</v>
      </c>
      <c r="U743">
        <v>0</v>
      </c>
      <c r="V743">
        <v>3</v>
      </c>
    </row>
    <row r="744" spans="1:24" x14ac:dyDescent="0.25">
      <c r="A744">
        <v>0</v>
      </c>
      <c r="B744" t="s">
        <v>8276</v>
      </c>
      <c r="C744" t="s">
        <v>8277</v>
      </c>
      <c r="D744">
        <v>2014</v>
      </c>
      <c r="E744" t="s">
        <v>8278</v>
      </c>
      <c r="F744" t="s">
        <v>720</v>
      </c>
      <c r="G744" t="s">
        <v>8279</v>
      </c>
      <c r="I744">
        <v>61</v>
      </c>
      <c r="J744" s="18">
        <v>44223.527291666665</v>
      </c>
      <c r="S744">
        <v>0</v>
      </c>
      <c r="T744">
        <v>0</v>
      </c>
      <c r="U744">
        <v>0</v>
      </c>
      <c r="V744">
        <v>2</v>
      </c>
      <c r="W744">
        <v>7</v>
      </c>
      <c r="X744" t="s">
        <v>8280</v>
      </c>
    </row>
    <row r="745" spans="1:24" x14ac:dyDescent="0.25">
      <c r="A745">
        <v>0</v>
      </c>
      <c r="B745" t="s">
        <v>8281</v>
      </c>
      <c r="C745" t="s">
        <v>8282</v>
      </c>
      <c r="D745">
        <v>2007</v>
      </c>
      <c r="E745" t="s">
        <v>5746</v>
      </c>
      <c r="F745" t="s">
        <v>5753</v>
      </c>
      <c r="G745" t="s">
        <v>8283</v>
      </c>
      <c r="I745">
        <v>62</v>
      </c>
      <c r="J745" s="18">
        <v>44223.527291666665</v>
      </c>
      <c r="S745">
        <v>0</v>
      </c>
      <c r="T745">
        <v>0</v>
      </c>
      <c r="U745">
        <v>0</v>
      </c>
      <c r="V745">
        <v>3</v>
      </c>
      <c r="W745">
        <v>14</v>
      </c>
      <c r="X745" t="s">
        <v>8122</v>
      </c>
    </row>
    <row r="746" spans="1:24" x14ac:dyDescent="0.25">
      <c r="A746">
        <v>0</v>
      </c>
      <c r="B746" t="s">
        <v>8284</v>
      </c>
      <c r="C746" t="s">
        <v>8285</v>
      </c>
      <c r="E746" t="s">
        <v>5753</v>
      </c>
      <c r="G746" t="s">
        <v>8286</v>
      </c>
      <c r="I746">
        <v>63</v>
      </c>
      <c r="J746" s="18">
        <v>44223.527291666665</v>
      </c>
      <c r="K746" t="s">
        <v>62</v>
      </c>
      <c r="S746">
        <v>0</v>
      </c>
      <c r="T746">
        <v>0</v>
      </c>
      <c r="U746">
        <v>0</v>
      </c>
      <c r="V746">
        <v>2</v>
      </c>
      <c r="X746" t="s">
        <v>8287</v>
      </c>
    </row>
    <row r="747" spans="1:24" x14ac:dyDescent="0.25">
      <c r="A747">
        <v>0</v>
      </c>
      <c r="B747" t="s">
        <v>8288</v>
      </c>
      <c r="C747" t="s">
        <v>8289</v>
      </c>
      <c r="D747">
        <v>2017</v>
      </c>
      <c r="E747" t="s">
        <v>4711</v>
      </c>
      <c r="F747" t="s">
        <v>78</v>
      </c>
      <c r="G747" t="s">
        <v>8290</v>
      </c>
      <c r="I747">
        <v>64</v>
      </c>
      <c r="J747" s="18">
        <v>44223.527291666665</v>
      </c>
      <c r="S747">
        <v>0</v>
      </c>
      <c r="T747">
        <v>0</v>
      </c>
      <c r="U747">
        <v>0</v>
      </c>
      <c r="V747">
        <v>4</v>
      </c>
      <c r="W747">
        <v>4</v>
      </c>
      <c r="X747" t="s">
        <v>8291</v>
      </c>
    </row>
    <row r="748" spans="1:24" x14ac:dyDescent="0.25">
      <c r="A748">
        <v>0</v>
      </c>
      <c r="B748" t="s">
        <v>8292</v>
      </c>
      <c r="C748" t="s">
        <v>8293</v>
      </c>
      <c r="D748">
        <v>2017</v>
      </c>
      <c r="F748" t="s">
        <v>550</v>
      </c>
      <c r="G748" t="s">
        <v>8294</v>
      </c>
      <c r="I748">
        <v>65</v>
      </c>
      <c r="J748" s="18">
        <v>44223.527291666665</v>
      </c>
      <c r="S748">
        <v>0</v>
      </c>
      <c r="T748">
        <v>0</v>
      </c>
      <c r="U748">
        <v>0</v>
      </c>
      <c r="V748">
        <v>1</v>
      </c>
      <c r="W748">
        <v>4</v>
      </c>
      <c r="X748" t="s">
        <v>8295</v>
      </c>
    </row>
    <row r="749" spans="1:24" x14ac:dyDescent="0.25">
      <c r="A749">
        <v>0</v>
      </c>
      <c r="B749" t="s">
        <v>8296</v>
      </c>
      <c r="C749" t="s">
        <v>8297</v>
      </c>
      <c r="D749">
        <v>2020</v>
      </c>
      <c r="E749" t="s">
        <v>8298</v>
      </c>
      <c r="F749" t="s">
        <v>8299</v>
      </c>
      <c r="G749" t="s">
        <v>8300</v>
      </c>
      <c r="I749">
        <v>66</v>
      </c>
      <c r="J749" s="18">
        <v>44223.527291666665</v>
      </c>
      <c r="K749" t="s">
        <v>62</v>
      </c>
      <c r="S749">
        <v>0</v>
      </c>
      <c r="T749">
        <v>0</v>
      </c>
      <c r="U749">
        <v>0</v>
      </c>
      <c r="V749">
        <v>1</v>
      </c>
      <c r="W749">
        <v>1</v>
      </c>
      <c r="X749" t="s">
        <v>8301</v>
      </c>
    </row>
    <row r="750" spans="1:24" x14ac:dyDescent="0.25">
      <c r="A750">
        <v>0</v>
      </c>
      <c r="B750" t="s">
        <v>8302</v>
      </c>
      <c r="C750" t="s">
        <v>8303</v>
      </c>
      <c r="D750">
        <v>2009</v>
      </c>
      <c r="E750" t="s">
        <v>8304</v>
      </c>
      <c r="F750" t="s">
        <v>7102</v>
      </c>
      <c r="G750" t="s">
        <v>8305</v>
      </c>
      <c r="I750">
        <v>67</v>
      </c>
      <c r="J750" s="18">
        <v>44223.527291666665</v>
      </c>
      <c r="K750" t="s">
        <v>55</v>
      </c>
      <c r="S750">
        <v>0</v>
      </c>
      <c r="T750">
        <v>0</v>
      </c>
      <c r="U750">
        <v>0</v>
      </c>
      <c r="V750">
        <v>1</v>
      </c>
      <c r="W750">
        <v>12</v>
      </c>
      <c r="X750" t="s">
        <v>8306</v>
      </c>
    </row>
    <row r="751" spans="1:24" x14ac:dyDescent="0.25">
      <c r="A751">
        <v>0</v>
      </c>
      <c r="B751" t="s">
        <v>8307</v>
      </c>
      <c r="C751" t="s">
        <v>8308</v>
      </c>
      <c r="D751">
        <v>2008</v>
      </c>
      <c r="F751" t="s">
        <v>8309</v>
      </c>
      <c r="G751" t="s">
        <v>8310</v>
      </c>
      <c r="I751">
        <v>68</v>
      </c>
      <c r="J751" s="18">
        <v>44223.527291666665</v>
      </c>
      <c r="S751">
        <v>0</v>
      </c>
      <c r="T751">
        <v>0</v>
      </c>
      <c r="U751">
        <v>0</v>
      </c>
      <c r="V751">
        <v>1</v>
      </c>
      <c r="W751">
        <v>13</v>
      </c>
      <c r="X751" t="s">
        <v>8311</v>
      </c>
    </row>
    <row r="752" spans="1:24" x14ac:dyDescent="0.25">
      <c r="A752">
        <v>0</v>
      </c>
      <c r="B752" t="s">
        <v>8312</v>
      </c>
      <c r="C752" t="s">
        <v>8313</v>
      </c>
      <c r="D752">
        <v>2012</v>
      </c>
      <c r="E752" t="s">
        <v>8314</v>
      </c>
      <c r="F752" t="s">
        <v>511</v>
      </c>
      <c r="G752" t="s">
        <v>8315</v>
      </c>
      <c r="I752">
        <v>69</v>
      </c>
      <c r="J752" s="18">
        <v>44223.527291666665</v>
      </c>
      <c r="S752">
        <v>0</v>
      </c>
      <c r="T752">
        <v>0</v>
      </c>
      <c r="U752">
        <v>0</v>
      </c>
      <c r="V752">
        <v>2</v>
      </c>
      <c r="W752">
        <v>9</v>
      </c>
      <c r="X752" t="s">
        <v>8316</v>
      </c>
    </row>
    <row r="753" spans="1:24" x14ac:dyDescent="0.25">
      <c r="A753">
        <v>0</v>
      </c>
      <c r="B753" t="s">
        <v>8317</v>
      </c>
      <c r="C753" t="s">
        <v>8318</v>
      </c>
      <c r="E753" t="s">
        <v>521</v>
      </c>
      <c r="G753" t="s">
        <v>8319</v>
      </c>
      <c r="I753">
        <v>71</v>
      </c>
      <c r="J753" s="18">
        <v>44223.527291666665</v>
      </c>
      <c r="K753" t="s">
        <v>62</v>
      </c>
      <c r="S753">
        <v>0</v>
      </c>
      <c r="T753">
        <v>0</v>
      </c>
      <c r="U753">
        <v>0</v>
      </c>
      <c r="V753">
        <v>2</v>
      </c>
      <c r="X753" t="s">
        <v>8320</v>
      </c>
    </row>
    <row r="754" spans="1:24" x14ac:dyDescent="0.25">
      <c r="A754">
        <v>0</v>
      </c>
      <c r="B754" t="s">
        <v>7355</v>
      </c>
      <c r="C754" t="s">
        <v>8321</v>
      </c>
      <c r="D754">
        <v>2011</v>
      </c>
      <c r="F754" t="s">
        <v>6876</v>
      </c>
      <c r="G754" t="s">
        <v>8322</v>
      </c>
      <c r="I754">
        <v>72</v>
      </c>
      <c r="J754" s="18">
        <v>44223.527291666665</v>
      </c>
      <c r="K754" t="s">
        <v>62</v>
      </c>
      <c r="S754">
        <v>0</v>
      </c>
      <c r="T754">
        <v>0</v>
      </c>
      <c r="U754">
        <v>0</v>
      </c>
      <c r="V754">
        <v>1</v>
      </c>
      <c r="W754">
        <v>10</v>
      </c>
      <c r="X754" t="s">
        <v>8323</v>
      </c>
    </row>
    <row r="755" spans="1:24" x14ac:dyDescent="0.25">
      <c r="A755">
        <v>0</v>
      </c>
      <c r="B755" t="s">
        <v>8324</v>
      </c>
      <c r="C755" t="s">
        <v>8325</v>
      </c>
      <c r="D755">
        <v>2020</v>
      </c>
      <c r="F755" t="s">
        <v>8326</v>
      </c>
      <c r="G755" t="s">
        <v>8327</v>
      </c>
      <c r="I755">
        <v>111</v>
      </c>
      <c r="J755" s="18">
        <v>44223.527291666665</v>
      </c>
      <c r="S755">
        <v>0</v>
      </c>
      <c r="T755">
        <v>0</v>
      </c>
      <c r="U755">
        <v>0</v>
      </c>
      <c r="V755">
        <v>1</v>
      </c>
      <c r="W755">
        <v>1</v>
      </c>
      <c r="X755" t="s">
        <v>8328</v>
      </c>
    </row>
    <row r="756" spans="1:24" x14ac:dyDescent="0.25">
      <c r="A756">
        <v>0</v>
      </c>
      <c r="B756" t="s">
        <v>8329</v>
      </c>
      <c r="C756" t="s">
        <v>8330</v>
      </c>
      <c r="D756">
        <v>2020</v>
      </c>
      <c r="E756" t="s">
        <v>8331</v>
      </c>
      <c r="F756" t="s">
        <v>78</v>
      </c>
      <c r="G756" t="s">
        <v>8332</v>
      </c>
      <c r="I756">
        <v>112</v>
      </c>
      <c r="J756" s="18">
        <v>44223.527291666665</v>
      </c>
      <c r="S756">
        <v>0</v>
      </c>
      <c r="T756">
        <v>0</v>
      </c>
      <c r="U756">
        <v>0</v>
      </c>
      <c r="V756">
        <v>1</v>
      </c>
      <c r="W756">
        <v>1</v>
      </c>
      <c r="X756" t="s">
        <v>8333</v>
      </c>
    </row>
    <row r="757" spans="1:24" x14ac:dyDescent="0.25">
      <c r="A757">
        <v>0</v>
      </c>
      <c r="B757" t="s">
        <v>8334</v>
      </c>
      <c r="C757" t="s">
        <v>8335</v>
      </c>
      <c r="D757">
        <v>2017</v>
      </c>
      <c r="E757" t="s">
        <v>8336</v>
      </c>
      <c r="F757" t="s">
        <v>26</v>
      </c>
      <c r="G757" t="s">
        <v>8337</v>
      </c>
      <c r="I757">
        <v>113</v>
      </c>
      <c r="J757" s="18">
        <v>44223.527291666665</v>
      </c>
      <c r="S757">
        <v>0</v>
      </c>
      <c r="T757">
        <v>0</v>
      </c>
      <c r="U757">
        <v>0</v>
      </c>
      <c r="V757">
        <v>3</v>
      </c>
      <c r="W757">
        <v>4</v>
      </c>
      <c r="X757" t="s">
        <v>8338</v>
      </c>
    </row>
    <row r="758" spans="1:24" x14ac:dyDescent="0.25">
      <c r="A758">
        <v>0</v>
      </c>
      <c r="B758" t="s">
        <v>5594</v>
      </c>
      <c r="C758" t="s">
        <v>8339</v>
      </c>
      <c r="D758">
        <v>2011</v>
      </c>
      <c r="I758">
        <v>114</v>
      </c>
      <c r="J758" s="18">
        <v>44223.527291666665</v>
      </c>
      <c r="K758" t="s">
        <v>55</v>
      </c>
      <c r="S758">
        <v>0</v>
      </c>
      <c r="T758">
        <v>0</v>
      </c>
      <c r="U758">
        <v>0</v>
      </c>
      <c r="V758">
        <v>4</v>
      </c>
      <c r="W758">
        <v>10</v>
      </c>
    </row>
    <row r="759" spans="1:24" x14ac:dyDescent="0.25">
      <c r="A759">
        <v>0</v>
      </c>
      <c r="B759" t="s">
        <v>8340</v>
      </c>
      <c r="C759" t="s">
        <v>8341</v>
      </c>
      <c r="D759">
        <v>2020</v>
      </c>
      <c r="E759" t="s">
        <v>8342</v>
      </c>
      <c r="F759" t="s">
        <v>78</v>
      </c>
      <c r="G759" t="s">
        <v>8343</v>
      </c>
      <c r="I759">
        <v>115</v>
      </c>
      <c r="J759" s="18">
        <v>44223.527291666665</v>
      </c>
      <c r="K759" t="s">
        <v>421</v>
      </c>
      <c r="S759">
        <v>0</v>
      </c>
      <c r="T759">
        <v>0</v>
      </c>
      <c r="U759">
        <v>0</v>
      </c>
      <c r="V759">
        <v>4</v>
      </c>
      <c r="W759">
        <v>1</v>
      </c>
      <c r="X759" t="s">
        <v>8344</v>
      </c>
    </row>
    <row r="760" spans="1:24" x14ac:dyDescent="0.25">
      <c r="A760">
        <v>0</v>
      </c>
      <c r="B760" t="s">
        <v>8345</v>
      </c>
      <c r="C760" t="s">
        <v>8346</v>
      </c>
      <c r="D760">
        <v>2016</v>
      </c>
      <c r="F760" t="s">
        <v>6179</v>
      </c>
      <c r="G760" t="s">
        <v>8347</v>
      </c>
      <c r="I760">
        <v>117</v>
      </c>
      <c r="J760" s="18">
        <v>44223.527291666665</v>
      </c>
      <c r="S760">
        <v>0</v>
      </c>
      <c r="T760">
        <v>0</v>
      </c>
      <c r="U760">
        <v>0</v>
      </c>
      <c r="V760">
        <v>1</v>
      </c>
      <c r="W760">
        <v>5</v>
      </c>
      <c r="X760" t="s">
        <v>8348</v>
      </c>
    </row>
    <row r="761" spans="1:24" x14ac:dyDescent="0.25">
      <c r="A761">
        <v>0</v>
      </c>
      <c r="B761" t="s">
        <v>8349</v>
      </c>
      <c r="C761" t="s">
        <v>8350</v>
      </c>
      <c r="D761">
        <v>2013</v>
      </c>
      <c r="F761" t="s">
        <v>8351</v>
      </c>
      <c r="G761" t="s">
        <v>8352</v>
      </c>
      <c r="I761">
        <v>118</v>
      </c>
      <c r="J761" s="18">
        <v>44223.527291666665</v>
      </c>
      <c r="S761">
        <v>0</v>
      </c>
      <c r="T761">
        <v>0</v>
      </c>
      <c r="U761">
        <v>0</v>
      </c>
      <c r="V761">
        <v>1</v>
      </c>
      <c r="W761">
        <v>8</v>
      </c>
      <c r="X761" t="s">
        <v>8353</v>
      </c>
    </row>
    <row r="762" spans="1:24" x14ac:dyDescent="0.25">
      <c r="A762">
        <v>0</v>
      </c>
      <c r="B762" t="s">
        <v>8354</v>
      </c>
      <c r="C762" t="s">
        <v>8355</v>
      </c>
      <c r="D762">
        <v>2017</v>
      </c>
      <c r="E762" t="s">
        <v>2982</v>
      </c>
      <c r="F762" t="s">
        <v>37</v>
      </c>
      <c r="G762" t="s">
        <v>8356</v>
      </c>
      <c r="I762">
        <v>121</v>
      </c>
      <c r="J762" s="18">
        <v>44223.527291666665</v>
      </c>
      <c r="S762">
        <v>0</v>
      </c>
      <c r="T762">
        <v>0</v>
      </c>
      <c r="U762">
        <v>0</v>
      </c>
      <c r="V762">
        <v>1</v>
      </c>
      <c r="W762">
        <v>4</v>
      </c>
      <c r="X762" t="s">
        <v>8357</v>
      </c>
    </row>
    <row r="763" spans="1:24" x14ac:dyDescent="0.25">
      <c r="A763">
        <v>0</v>
      </c>
      <c r="B763" t="s">
        <v>8358</v>
      </c>
      <c r="C763" t="s">
        <v>8359</v>
      </c>
      <c r="D763">
        <v>2019</v>
      </c>
      <c r="E763" t="s">
        <v>8360</v>
      </c>
      <c r="F763" t="s">
        <v>59</v>
      </c>
      <c r="G763" t="s">
        <v>8361</v>
      </c>
      <c r="I763">
        <v>122</v>
      </c>
      <c r="J763" s="18">
        <v>44223.527291666665</v>
      </c>
      <c r="K763" t="s">
        <v>62</v>
      </c>
      <c r="S763">
        <v>0</v>
      </c>
      <c r="T763">
        <v>0</v>
      </c>
      <c r="U763">
        <v>0</v>
      </c>
      <c r="V763">
        <v>3</v>
      </c>
      <c r="W763">
        <v>2</v>
      </c>
      <c r="X763" t="s">
        <v>8362</v>
      </c>
    </row>
    <row r="764" spans="1:24" x14ac:dyDescent="0.25">
      <c r="A764">
        <v>0</v>
      </c>
      <c r="B764" t="s">
        <v>8363</v>
      </c>
      <c r="C764" t="s">
        <v>8364</v>
      </c>
      <c r="D764">
        <v>2012</v>
      </c>
      <c r="F764" t="s">
        <v>5699</v>
      </c>
      <c r="G764" t="s">
        <v>8365</v>
      </c>
      <c r="I764">
        <v>123</v>
      </c>
      <c r="J764" s="18">
        <v>44223.527291666665</v>
      </c>
      <c r="S764">
        <v>0</v>
      </c>
      <c r="T764">
        <v>0</v>
      </c>
      <c r="U764">
        <v>0</v>
      </c>
      <c r="V764">
        <v>1</v>
      </c>
      <c r="W764">
        <v>9</v>
      </c>
      <c r="X764" t="s">
        <v>8366</v>
      </c>
    </row>
    <row r="765" spans="1:24" x14ac:dyDescent="0.25">
      <c r="A765">
        <v>0</v>
      </c>
      <c r="B765" t="s">
        <v>8367</v>
      </c>
      <c r="C765" t="s">
        <v>8368</v>
      </c>
      <c r="D765">
        <v>2019</v>
      </c>
      <c r="F765" t="s">
        <v>8369</v>
      </c>
      <c r="G765" t="s">
        <v>8370</v>
      </c>
      <c r="I765">
        <v>124</v>
      </c>
      <c r="J765" s="18">
        <v>44223.527291666665</v>
      </c>
      <c r="K765" t="s">
        <v>62</v>
      </c>
      <c r="S765">
        <v>0</v>
      </c>
      <c r="T765">
        <v>0</v>
      </c>
      <c r="U765">
        <v>0</v>
      </c>
      <c r="V765">
        <v>4</v>
      </c>
      <c r="W765">
        <v>2</v>
      </c>
      <c r="X765" t="s">
        <v>8371</v>
      </c>
    </row>
    <row r="766" spans="1:24" x14ac:dyDescent="0.25">
      <c r="A766">
        <v>0</v>
      </c>
      <c r="B766" t="s">
        <v>8372</v>
      </c>
      <c r="C766" t="s">
        <v>8373</v>
      </c>
      <c r="D766">
        <v>2014</v>
      </c>
      <c r="E766" t="s">
        <v>7549</v>
      </c>
      <c r="F766" t="s">
        <v>84</v>
      </c>
      <c r="G766" t="s">
        <v>8374</v>
      </c>
      <c r="I766">
        <v>125</v>
      </c>
      <c r="J766" s="18">
        <v>44223.527291666665</v>
      </c>
      <c r="S766">
        <v>0</v>
      </c>
      <c r="T766">
        <v>0</v>
      </c>
      <c r="U766">
        <v>0</v>
      </c>
      <c r="V766">
        <v>2</v>
      </c>
      <c r="W766">
        <v>7</v>
      </c>
      <c r="X766" t="s">
        <v>8375</v>
      </c>
    </row>
    <row r="767" spans="1:24" x14ac:dyDescent="0.25">
      <c r="A767">
        <v>0</v>
      </c>
      <c r="B767" t="s">
        <v>8376</v>
      </c>
      <c r="C767" t="s">
        <v>8377</v>
      </c>
      <c r="D767">
        <v>2017</v>
      </c>
      <c r="E767" t="s">
        <v>8378</v>
      </c>
      <c r="F767" t="s">
        <v>26</v>
      </c>
      <c r="G767" t="s">
        <v>8379</v>
      </c>
      <c r="I767">
        <v>126</v>
      </c>
      <c r="J767" s="18">
        <v>44223.527291666665</v>
      </c>
      <c r="S767">
        <v>0</v>
      </c>
      <c r="T767">
        <v>0</v>
      </c>
      <c r="U767">
        <v>0</v>
      </c>
      <c r="V767">
        <v>3</v>
      </c>
      <c r="W767">
        <v>4</v>
      </c>
      <c r="X767" t="s">
        <v>8380</v>
      </c>
    </row>
    <row r="768" spans="1:24" x14ac:dyDescent="0.25">
      <c r="A768">
        <v>0</v>
      </c>
      <c r="B768" t="s">
        <v>8381</v>
      </c>
      <c r="C768" t="s">
        <v>8382</v>
      </c>
      <c r="D768">
        <v>2020</v>
      </c>
      <c r="E768" t="s">
        <v>2714</v>
      </c>
      <c r="F768" t="s">
        <v>2715</v>
      </c>
      <c r="G768" t="s">
        <v>8383</v>
      </c>
      <c r="I768">
        <v>127</v>
      </c>
      <c r="J768" s="18">
        <v>44223.527291666665</v>
      </c>
      <c r="S768">
        <v>0</v>
      </c>
      <c r="T768">
        <v>0</v>
      </c>
      <c r="U768">
        <v>0</v>
      </c>
      <c r="V768">
        <v>4</v>
      </c>
      <c r="W768">
        <v>1</v>
      </c>
      <c r="X768" t="s">
        <v>8384</v>
      </c>
    </row>
    <row r="769" spans="1:24" x14ac:dyDescent="0.25">
      <c r="A769">
        <v>0</v>
      </c>
      <c r="B769" t="s">
        <v>8385</v>
      </c>
      <c r="C769" t="s">
        <v>8386</v>
      </c>
      <c r="E769" t="s">
        <v>521</v>
      </c>
      <c r="G769" t="s">
        <v>8387</v>
      </c>
      <c r="I769">
        <v>128</v>
      </c>
      <c r="J769" s="18">
        <v>44223.527291666665</v>
      </c>
      <c r="K769" t="s">
        <v>62</v>
      </c>
      <c r="S769">
        <v>0</v>
      </c>
      <c r="T769">
        <v>0</v>
      </c>
      <c r="U769">
        <v>0</v>
      </c>
      <c r="V769">
        <v>5</v>
      </c>
      <c r="X769" t="s">
        <v>7130</v>
      </c>
    </row>
    <row r="770" spans="1:24" x14ac:dyDescent="0.25">
      <c r="A770">
        <v>0</v>
      </c>
      <c r="B770" t="s">
        <v>8388</v>
      </c>
      <c r="C770" t="s">
        <v>8389</v>
      </c>
      <c r="D770">
        <v>2018</v>
      </c>
      <c r="F770" t="s">
        <v>8390</v>
      </c>
      <c r="G770" t="s">
        <v>8391</v>
      </c>
      <c r="I770">
        <v>130</v>
      </c>
      <c r="J770" s="18">
        <v>44223.527291666665</v>
      </c>
      <c r="S770">
        <v>0</v>
      </c>
      <c r="T770">
        <v>0</v>
      </c>
      <c r="U770">
        <v>0</v>
      </c>
      <c r="V770">
        <v>1</v>
      </c>
      <c r="W770">
        <v>3</v>
      </c>
      <c r="X770" t="s">
        <v>8392</v>
      </c>
    </row>
    <row r="771" spans="1:24" x14ac:dyDescent="0.25">
      <c r="A771">
        <v>0</v>
      </c>
      <c r="B771" t="s">
        <v>8393</v>
      </c>
      <c r="C771" t="s">
        <v>8394</v>
      </c>
      <c r="D771">
        <v>2020</v>
      </c>
      <c r="F771" t="s">
        <v>7121</v>
      </c>
      <c r="G771" t="s">
        <v>8395</v>
      </c>
      <c r="I771">
        <v>131</v>
      </c>
      <c r="J771" s="18">
        <v>44223.527291666665</v>
      </c>
      <c r="K771" t="s">
        <v>62</v>
      </c>
      <c r="S771">
        <v>0</v>
      </c>
      <c r="T771">
        <v>0</v>
      </c>
      <c r="U771">
        <v>0</v>
      </c>
      <c r="V771">
        <v>1</v>
      </c>
      <c r="W771">
        <v>1</v>
      </c>
      <c r="X771" t="s">
        <v>8396</v>
      </c>
    </row>
    <row r="772" spans="1:24" x14ac:dyDescent="0.25">
      <c r="A772">
        <v>0</v>
      </c>
      <c r="B772" t="s">
        <v>8329</v>
      </c>
      <c r="C772" t="s">
        <v>8397</v>
      </c>
      <c r="D772">
        <v>2020</v>
      </c>
      <c r="E772" t="s">
        <v>8331</v>
      </c>
      <c r="F772" t="s">
        <v>78</v>
      </c>
      <c r="G772" t="s">
        <v>8398</v>
      </c>
      <c r="I772">
        <v>132</v>
      </c>
      <c r="J772" s="18">
        <v>44223.527291666665</v>
      </c>
      <c r="S772">
        <v>0</v>
      </c>
      <c r="T772">
        <v>0</v>
      </c>
      <c r="U772">
        <v>0</v>
      </c>
      <c r="V772">
        <v>1</v>
      </c>
      <c r="W772">
        <v>1</v>
      </c>
      <c r="X772" t="s">
        <v>8399</v>
      </c>
    </row>
    <row r="773" spans="1:24" x14ac:dyDescent="0.25">
      <c r="A773">
        <v>0</v>
      </c>
      <c r="B773" t="s">
        <v>8400</v>
      </c>
      <c r="C773" t="s">
        <v>8401</v>
      </c>
      <c r="E773" t="s">
        <v>521</v>
      </c>
      <c r="G773" t="s">
        <v>8402</v>
      </c>
      <c r="I773">
        <v>133</v>
      </c>
      <c r="J773" s="18">
        <v>44223.527291666665</v>
      </c>
      <c r="K773" t="s">
        <v>62</v>
      </c>
      <c r="S773">
        <v>0</v>
      </c>
      <c r="T773">
        <v>0</v>
      </c>
      <c r="U773">
        <v>0</v>
      </c>
      <c r="V773">
        <v>1</v>
      </c>
      <c r="X773" t="s">
        <v>8403</v>
      </c>
    </row>
    <row r="774" spans="1:24" x14ac:dyDescent="0.25">
      <c r="A774">
        <v>0</v>
      </c>
      <c r="B774" t="s">
        <v>8404</v>
      </c>
      <c r="C774" t="s">
        <v>8405</v>
      </c>
      <c r="E774" t="s">
        <v>521</v>
      </c>
      <c r="G774" t="s">
        <v>8406</v>
      </c>
      <c r="I774">
        <v>134</v>
      </c>
      <c r="J774" s="18">
        <v>44223.527291666665</v>
      </c>
      <c r="K774" t="s">
        <v>62</v>
      </c>
      <c r="S774">
        <v>0</v>
      </c>
      <c r="T774">
        <v>0</v>
      </c>
      <c r="U774">
        <v>0</v>
      </c>
      <c r="V774">
        <v>3</v>
      </c>
      <c r="X774" t="s">
        <v>8407</v>
      </c>
    </row>
    <row r="775" spans="1:24" x14ac:dyDescent="0.25">
      <c r="A775">
        <v>0</v>
      </c>
      <c r="B775" t="s">
        <v>8408</v>
      </c>
      <c r="C775" t="s">
        <v>8409</v>
      </c>
      <c r="E775" t="s">
        <v>8410</v>
      </c>
      <c r="G775" t="s">
        <v>8411</v>
      </c>
      <c r="I775">
        <v>135</v>
      </c>
      <c r="J775" s="18">
        <v>44223.527291666665</v>
      </c>
      <c r="K775" t="s">
        <v>62</v>
      </c>
      <c r="S775">
        <v>0</v>
      </c>
      <c r="T775">
        <v>0</v>
      </c>
      <c r="U775">
        <v>0</v>
      </c>
      <c r="V775">
        <v>2</v>
      </c>
      <c r="X775" t="s">
        <v>4686</v>
      </c>
    </row>
    <row r="776" spans="1:24" x14ac:dyDescent="0.25">
      <c r="A776">
        <v>0</v>
      </c>
      <c r="B776" t="s">
        <v>4481</v>
      </c>
      <c r="C776" t="s">
        <v>8412</v>
      </c>
      <c r="E776" t="s">
        <v>521</v>
      </c>
      <c r="G776" t="s">
        <v>8413</v>
      </c>
      <c r="I776">
        <v>136</v>
      </c>
      <c r="J776" s="18">
        <v>44223.527291666665</v>
      </c>
      <c r="K776" t="s">
        <v>62</v>
      </c>
      <c r="S776">
        <v>0</v>
      </c>
      <c r="T776">
        <v>0</v>
      </c>
      <c r="U776">
        <v>0</v>
      </c>
      <c r="V776">
        <v>2</v>
      </c>
      <c r="X776" t="s">
        <v>8414</v>
      </c>
    </row>
    <row r="777" spans="1:24" x14ac:dyDescent="0.25">
      <c r="A777">
        <v>0</v>
      </c>
      <c r="B777" t="s">
        <v>8415</v>
      </c>
      <c r="C777" t="s">
        <v>8416</v>
      </c>
      <c r="D777">
        <v>2008</v>
      </c>
      <c r="F777" t="s">
        <v>8417</v>
      </c>
      <c r="G777" t="s">
        <v>8418</v>
      </c>
      <c r="I777">
        <v>137</v>
      </c>
      <c r="J777" s="18">
        <v>44223.527291666665</v>
      </c>
      <c r="K777" t="s">
        <v>1414</v>
      </c>
      <c r="S777">
        <v>0</v>
      </c>
      <c r="T777">
        <v>0</v>
      </c>
      <c r="U777">
        <v>0</v>
      </c>
      <c r="V777">
        <v>1</v>
      </c>
      <c r="W777">
        <v>13</v>
      </c>
      <c r="X777" t="s">
        <v>8419</v>
      </c>
    </row>
    <row r="778" spans="1:24" x14ac:dyDescent="0.25">
      <c r="A778">
        <v>0</v>
      </c>
      <c r="B778" t="s">
        <v>8420</v>
      </c>
      <c r="C778" t="s">
        <v>8421</v>
      </c>
      <c r="E778" t="s">
        <v>8422</v>
      </c>
      <c r="G778" t="s">
        <v>8423</v>
      </c>
      <c r="I778">
        <v>138</v>
      </c>
      <c r="J778" s="18">
        <v>44223.527291666665</v>
      </c>
      <c r="K778" t="s">
        <v>62</v>
      </c>
      <c r="S778">
        <v>0</v>
      </c>
      <c r="T778">
        <v>0</v>
      </c>
      <c r="U778">
        <v>0</v>
      </c>
      <c r="V778">
        <v>3</v>
      </c>
      <c r="X778" t="s">
        <v>8424</v>
      </c>
    </row>
    <row r="779" spans="1:24" x14ac:dyDescent="0.25">
      <c r="A779">
        <v>0</v>
      </c>
      <c r="B779" t="s">
        <v>7147</v>
      </c>
      <c r="C779" t="s">
        <v>8425</v>
      </c>
      <c r="D779">
        <v>2019</v>
      </c>
      <c r="E779" t="s">
        <v>8426</v>
      </c>
      <c r="F779" t="s">
        <v>78</v>
      </c>
      <c r="G779" t="s">
        <v>8427</v>
      </c>
      <c r="I779">
        <v>139</v>
      </c>
      <c r="J779" s="18">
        <v>44223.527291666665</v>
      </c>
      <c r="S779">
        <v>0</v>
      </c>
      <c r="T779">
        <v>0</v>
      </c>
      <c r="U779">
        <v>0</v>
      </c>
      <c r="V779">
        <v>4</v>
      </c>
      <c r="W779">
        <v>2</v>
      </c>
      <c r="X779" t="s">
        <v>8428</v>
      </c>
    </row>
    <row r="780" spans="1:24" x14ac:dyDescent="0.25">
      <c r="A780">
        <v>0</v>
      </c>
      <c r="B780" t="s">
        <v>6845</v>
      </c>
      <c r="C780" t="s">
        <v>8429</v>
      </c>
      <c r="D780">
        <v>2013</v>
      </c>
      <c r="F780" t="s">
        <v>59</v>
      </c>
      <c r="G780" t="s">
        <v>8430</v>
      </c>
      <c r="I780">
        <v>140</v>
      </c>
      <c r="J780" s="18">
        <v>44223.527291666665</v>
      </c>
      <c r="K780" t="s">
        <v>62</v>
      </c>
      <c r="S780">
        <v>0</v>
      </c>
      <c r="T780">
        <v>0</v>
      </c>
      <c r="U780">
        <v>0</v>
      </c>
      <c r="V780">
        <v>3</v>
      </c>
      <c r="W780">
        <v>8</v>
      </c>
      <c r="X780" t="s">
        <v>6849</v>
      </c>
    </row>
    <row r="781" spans="1:24" x14ac:dyDescent="0.25">
      <c r="A781">
        <v>0</v>
      </c>
      <c r="B781" t="s">
        <v>8431</v>
      </c>
      <c r="C781" t="s">
        <v>8432</v>
      </c>
      <c r="I781">
        <v>141</v>
      </c>
      <c r="J781" s="18">
        <v>44223.527291666665</v>
      </c>
      <c r="K781" t="s">
        <v>55</v>
      </c>
      <c r="S781">
        <v>0</v>
      </c>
      <c r="T781">
        <v>0</v>
      </c>
      <c r="U781">
        <v>0</v>
      </c>
      <c r="V781">
        <v>1</v>
      </c>
    </row>
    <row r="782" spans="1:24" x14ac:dyDescent="0.25">
      <c r="A782">
        <v>0</v>
      </c>
      <c r="B782" t="s">
        <v>8433</v>
      </c>
      <c r="C782" t="s">
        <v>8434</v>
      </c>
      <c r="D782">
        <v>2018</v>
      </c>
      <c r="E782" t="s">
        <v>8435</v>
      </c>
      <c r="F782" t="s">
        <v>8436</v>
      </c>
      <c r="G782" t="s">
        <v>8437</v>
      </c>
      <c r="I782">
        <v>142</v>
      </c>
      <c r="J782" s="18">
        <v>44223.527291666665</v>
      </c>
      <c r="K782" t="s">
        <v>62</v>
      </c>
      <c r="S782">
        <v>0</v>
      </c>
      <c r="T782">
        <v>0</v>
      </c>
      <c r="U782">
        <v>0</v>
      </c>
      <c r="V782">
        <v>1</v>
      </c>
      <c r="W782">
        <v>3</v>
      </c>
      <c r="X782" t="s">
        <v>8438</v>
      </c>
    </row>
    <row r="783" spans="1:24" x14ac:dyDescent="0.25">
      <c r="A783">
        <v>0</v>
      </c>
      <c r="B783" t="s">
        <v>5835</v>
      </c>
      <c r="C783" t="s">
        <v>8439</v>
      </c>
      <c r="I783">
        <v>143</v>
      </c>
      <c r="J783" s="18">
        <v>44223.527291666665</v>
      </c>
      <c r="K783" t="s">
        <v>55</v>
      </c>
      <c r="S783">
        <v>0</v>
      </c>
      <c r="T783">
        <v>0</v>
      </c>
      <c r="U783">
        <v>0</v>
      </c>
      <c r="V783">
        <v>3</v>
      </c>
    </row>
    <row r="784" spans="1:24" x14ac:dyDescent="0.25">
      <c r="A784">
        <v>0</v>
      </c>
      <c r="B784" t="s">
        <v>8329</v>
      </c>
      <c r="C784" t="s">
        <v>8440</v>
      </c>
      <c r="D784">
        <v>2020</v>
      </c>
      <c r="E784" t="s">
        <v>8331</v>
      </c>
      <c r="F784" t="s">
        <v>78</v>
      </c>
      <c r="G784" t="s">
        <v>8441</v>
      </c>
      <c r="I784">
        <v>145</v>
      </c>
      <c r="J784" s="18">
        <v>44223.527291666665</v>
      </c>
      <c r="S784">
        <v>0</v>
      </c>
      <c r="T784">
        <v>0</v>
      </c>
      <c r="U784">
        <v>0</v>
      </c>
      <c r="V784">
        <v>1</v>
      </c>
      <c r="W784">
        <v>1</v>
      </c>
      <c r="X784" t="s">
        <v>8442</v>
      </c>
    </row>
    <row r="785" spans="1:24" x14ac:dyDescent="0.25">
      <c r="A785">
        <v>0</v>
      </c>
      <c r="B785" t="s">
        <v>331</v>
      </c>
      <c r="C785" t="s">
        <v>8443</v>
      </c>
      <c r="D785">
        <v>2014</v>
      </c>
      <c r="F785" t="s">
        <v>5753</v>
      </c>
      <c r="G785" t="s">
        <v>8444</v>
      </c>
      <c r="I785">
        <v>146</v>
      </c>
      <c r="J785" s="18">
        <v>44223.527291666665</v>
      </c>
      <c r="K785" t="s">
        <v>62</v>
      </c>
      <c r="S785">
        <v>0</v>
      </c>
      <c r="T785">
        <v>0</v>
      </c>
      <c r="U785">
        <v>0</v>
      </c>
      <c r="V785">
        <v>2</v>
      </c>
      <c r="W785">
        <v>7</v>
      </c>
      <c r="X785" t="s">
        <v>5008</v>
      </c>
    </row>
    <row r="786" spans="1:24" x14ac:dyDescent="0.25">
      <c r="A786">
        <v>0</v>
      </c>
      <c r="B786" t="s">
        <v>8445</v>
      </c>
      <c r="C786" t="s">
        <v>8446</v>
      </c>
      <c r="D786">
        <v>2017</v>
      </c>
      <c r="F786" t="s">
        <v>5753</v>
      </c>
      <c r="G786" t="s">
        <v>8447</v>
      </c>
      <c r="I786">
        <v>147</v>
      </c>
      <c r="J786" s="18">
        <v>44223.527291666665</v>
      </c>
      <c r="K786" t="s">
        <v>62</v>
      </c>
      <c r="S786">
        <v>0</v>
      </c>
      <c r="T786">
        <v>0</v>
      </c>
      <c r="U786">
        <v>0</v>
      </c>
      <c r="V786">
        <v>3</v>
      </c>
      <c r="W786">
        <v>4</v>
      </c>
      <c r="X786" t="s">
        <v>8448</v>
      </c>
    </row>
    <row r="787" spans="1:24" x14ac:dyDescent="0.25">
      <c r="A787">
        <v>0</v>
      </c>
      <c r="B787" t="s">
        <v>8449</v>
      </c>
      <c r="C787" t="s">
        <v>8450</v>
      </c>
      <c r="D787">
        <v>2011</v>
      </c>
      <c r="F787" t="s">
        <v>8451</v>
      </c>
      <c r="G787" t="s">
        <v>8452</v>
      </c>
      <c r="I787">
        <v>148</v>
      </c>
      <c r="J787" s="18">
        <v>44223.527291666665</v>
      </c>
      <c r="S787">
        <v>0</v>
      </c>
      <c r="T787">
        <v>0</v>
      </c>
      <c r="U787">
        <v>0</v>
      </c>
      <c r="V787">
        <v>1</v>
      </c>
      <c r="W787">
        <v>10</v>
      </c>
      <c r="X787" t="s">
        <v>8453</v>
      </c>
    </row>
    <row r="788" spans="1:24" x14ac:dyDescent="0.25">
      <c r="A788">
        <v>0</v>
      </c>
      <c r="B788" t="s">
        <v>8454</v>
      </c>
      <c r="C788" t="s">
        <v>8455</v>
      </c>
      <c r="I788">
        <v>149</v>
      </c>
      <c r="J788" s="18">
        <v>44223.527291666665</v>
      </c>
      <c r="K788" t="s">
        <v>55</v>
      </c>
      <c r="S788">
        <v>0</v>
      </c>
      <c r="T788">
        <v>0</v>
      </c>
      <c r="U788">
        <v>0</v>
      </c>
      <c r="V788">
        <v>1</v>
      </c>
    </row>
    <row r="789" spans="1:24" x14ac:dyDescent="0.25">
      <c r="A789">
        <v>0</v>
      </c>
      <c r="B789" t="s">
        <v>8456</v>
      </c>
      <c r="C789" t="s">
        <v>8457</v>
      </c>
      <c r="D789">
        <v>2020</v>
      </c>
      <c r="E789" t="s">
        <v>4537</v>
      </c>
      <c r="F789" t="s">
        <v>110</v>
      </c>
      <c r="G789" t="s">
        <v>8458</v>
      </c>
      <c r="I789">
        <v>151</v>
      </c>
      <c r="J789" s="18">
        <v>44223.527291666665</v>
      </c>
      <c r="S789">
        <v>0</v>
      </c>
      <c r="T789">
        <v>0</v>
      </c>
      <c r="U789">
        <v>0</v>
      </c>
      <c r="V789">
        <v>2</v>
      </c>
      <c r="W789">
        <v>1</v>
      </c>
      <c r="X789" t="s">
        <v>8459</v>
      </c>
    </row>
    <row r="790" spans="1:24" x14ac:dyDescent="0.25">
      <c r="A790">
        <v>0</v>
      </c>
      <c r="B790" t="s">
        <v>8460</v>
      </c>
      <c r="C790" t="s">
        <v>8461</v>
      </c>
      <c r="D790">
        <v>2013</v>
      </c>
      <c r="F790" t="s">
        <v>8462</v>
      </c>
      <c r="G790" t="s">
        <v>8463</v>
      </c>
      <c r="I790">
        <v>152</v>
      </c>
      <c r="J790" s="18">
        <v>44223.527291666665</v>
      </c>
      <c r="S790">
        <v>0</v>
      </c>
      <c r="T790">
        <v>0</v>
      </c>
      <c r="U790">
        <v>0</v>
      </c>
      <c r="V790">
        <v>1</v>
      </c>
      <c r="W790">
        <v>8</v>
      </c>
      <c r="X790" t="s">
        <v>8464</v>
      </c>
    </row>
    <row r="791" spans="1:24" x14ac:dyDescent="0.25">
      <c r="A791">
        <v>0</v>
      </c>
      <c r="B791" t="s">
        <v>8465</v>
      </c>
      <c r="C791" t="s">
        <v>8466</v>
      </c>
      <c r="E791" t="s">
        <v>521</v>
      </c>
      <c r="G791" t="s">
        <v>8467</v>
      </c>
      <c r="I791">
        <v>153</v>
      </c>
      <c r="J791" s="18">
        <v>44223.527291666665</v>
      </c>
      <c r="K791" t="s">
        <v>62</v>
      </c>
      <c r="S791">
        <v>0</v>
      </c>
      <c r="T791">
        <v>0</v>
      </c>
      <c r="U791">
        <v>0</v>
      </c>
      <c r="V791">
        <v>2</v>
      </c>
      <c r="X791" t="s">
        <v>8468</v>
      </c>
    </row>
    <row r="792" spans="1:24" x14ac:dyDescent="0.25">
      <c r="A792">
        <v>0</v>
      </c>
      <c r="B792" t="s">
        <v>8469</v>
      </c>
      <c r="C792" t="s">
        <v>8470</v>
      </c>
      <c r="D792">
        <v>2018</v>
      </c>
      <c r="F792" t="s">
        <v>521</v>
      </c>
      <c r="G792" t="s">
        <v>8471</v>
      </c>
      <c r="I792">
        <v>154</v>
      </c>
      <c r="J792" s="18">
        <v>44223.527291666665</v>
      </c>
      <c r="K792" t="s">
        <v>62</v>
      </c>
      <c r="S792">
        <v>0</v>
      </c>
      <c r="T792">
        <v>0</v>
      </c>
      <c r="U792">
        <v>0</v>
      </c>
      <c r="V792">
        <v>5</v>
      </c>
      <c r="W792">
        <v>3</v>
      </c>
      <c r="X792" t="s">
        <v>8472</v>
      </c>
    </row>
    <row r="793" spans="1:24" x14ac:dyDescent="0.25">
      <c r="A793">
        <v>0</v>
      </c>
      <c r="B793" t="s">
        <v>8473</v>
      </c>
      <c r="C793" t="s">
        <v>8474</v>
      </c>
      <c r="D793">
        <v>2020</v>
      </c>
      <c r="F793" t="s">
        <v>8475</v>
      </c>
      <c r="G793" t="s">
        <v>8476</v>
      </c>
      <c r="I793">
        <v>155</v>
      </c>
      <c r="J793" s="18">
        <v>44223.527291666665</v>
      </c>
      <c r="S793">
        <v>0</v>
      </c>
      <c r="T793">
        <v>0</v>
      </c>
      <c r="U793">
        <v>0</v>
      </c>
      <c r="V793">
        <v>1</v>
      </c>
      <c r="W793">
        <v>1</v>
      </c>
      <c r="X793" t="s">
        <v>8477</v>
      </c>
    </row>
    <row r="794" spans="1:24" x14ac:dyDescent="0.25">
      <c r="A794">
        <v>0</v>
      </c>
      <c r="B794" t="s">
        <v>8478</v>
      </c>
      <c r="C794" t="s">
        <v>8479</v>
      </c>
      <c r="D794">
        <v>2019</v>
      </c>
      <c r="F794" t="s">
        <v>8480</v>
      </c>
      <c r="G794" t="s">
        <v>8481</v>
      </c>
      <c r="I794">
        <v>156</v>
      </c>
      <c r="J794" s="18">
        <v>44223.527291666665</v>
      </c>
      <c r="S794">
        <v>0</v>
      </c>
      <c r="T794">
        <v>0</v>
      </c>
      <c r="U794">
        <v>0</v>
      </c>
      <c r="V794">
        <v>1</v>
      </c>
      <c r="W794">
        <v>2</v>
      </c>
      <c r="X794" t="s">
        <v>8482</v>
      </c>
    </row>
    <row r="795" spans="1:24" x14ac:dyDescent="0.25">
      <c r="A795">
        <v>0</v>
      </c>
      <c r="B795" t="s">
        <v>8483</v>
      </c>
      <c r="C795" t="s">
        <v>8484</v>
      </c>
      <c r="D795">
        <v>2020</v>
      </c>
      <c r="F795" t="s">
        <v>8485</v>
      </c>
      <c r="G795" t="s">
        <v>8486</v>
      </c>
      <c r="I795">
        <v>157</v>
      </c>
      <c r="J795" s="18">
        <v>44223.527291666665</v>
      </c>
      <c r="S795">
        <v>0</v>
      </c>
      <c r="T795">
        <v>0</v>
      </c>
      <c r="U795">
        <v>0</v>
      </c>
      <c r="V795">
        <v>3</v>
      </c>
      <c r="W795">
        <v>1</v>
      </c>
      <c r="X795" t="s">
        <v>8487</v>
      </c>
    </row>
    <row r="796" spans="1:24" x14ac:dyDescent="0.25">
      <c r="A796">
        <v>0</v>
      </c>
      <c r="B796" t="s">
        <v>8488</v>
      </c>
      <c r="C796" t="s">
        <v>8489</v>
      </c>
      <c r="D796">
        <v>2013</v>
      </c>
      <c r="F796" t="s">
        <v>7830</v>
      </c>
      <c r="G796" t="s">
        <v>8490</v>
      </c>
      <c r="I796">
        <v>158</v>
      </c>
      <c r="J796" s="18">
        <v>44223.527291666665</v>
      </c>
      <c r="S796">
        <v>0</v>
      </c>
      <c r="T796">
        <v>0</v>
      </c>
      <c r="U796">
        <v>0</v>
      </c>
      <c r="V796">
        <v>1</v>
      </c>
      <c r="W796">
        <v>8</v>
      </c>
      <c r="X796" t="s">
        <v>8491</v>
      </c>
    </row>
    <row r="797" spans="1:24" x14ac:dyDescent="0.25">
      <c r="A797">
        <v>0</v>
      </c>
      <c r="B797" t="s">
        <v>4630</v>
      </c>
      <c r="C797" t="s">
        <v>8492</v>
      </c>
      <c r="I797">
        <v>159</v>
      </c>
      <c r="J797" s="18">
        <v>44223.527291666665</v>
      </c>
      <c r="K797" t="s">
        <v>55</v>
      </c>
      <c r="S797">
        <v>0</v>
      </c>
      <c r="T797">
        <v>0</v>
      </c>
      <c r="U797">
        <v>0</v>
      </c>
      <c r="V797">
        <v>2</v>
      </c>
    </row>
    <row r="798" spans="1:24" x14ac:dyDescent="0.25">
      <c r="A798">
        <v>0</v>
      </c>
      <c r="B798" t="s">
        <v>8483</v>
      </c>
      <c r="C798" t="s">
        <v>8493</v>
      </c>
      <c r="D798">
        <v>2020</v>
      </c>
      <c r="F798" t="s">
        <v>8485</v>
      </c>
      <c r="G798" t="s">
        <v>8494</v>
      </c>
      <c r="I798">
        <v>160</v>
      </c>
      <c r="J798" s="18">
        <v>44223.527291666665</v>
      </c>
      <c r="S798">
        <v>0</v>
      </c>
      <c r="T798">
        <v>0</v>
      </c>
      <c r="U798">
        <v>0</v>
      </c>
      <c r="V798">
        <v>3</v>
      </c>
      <c r="W798">
        <v>1</v>
      </c>
      <c r="X798" t="s">
        <v>8495</v>
      </c>
    </row>
    <row r="799" spans="1:24" x14ac:dyDescent="0.25">
      <c r="A799">
        <v>0</v>
      </c>
      <c r="B799" t="s">
        <v>8496</v>
      </c>
      <c r="C799" t="s">
        <v>8497</v>
      </c>
      <c r="D799">
        <v>2017</v>
      </c>
      <c r="F799" t="s">
        <v>8498</v>
      </c>
      <c r="G799" t="s">
        <v>8499</v>
      </c>
      <c r="I799">
        <v>161</v>
      </c>
      <c r="J799" s="18">
        <v>44223.527291666665</v>
      </c>
      <c r="S799">
        <v>0</v>
      </c>
      <c r="T799">
        <v>0</v>
      </c>
      <c r="U799">
        <v>0</v>
      </c>
      <c r="V799">
        <v>1</v>
      </c>
      <c r="W799">
        <v>4</v>
      </c>
      <c r="X799" t="s">
        <v>8500</v>
      </c>
    </row>
    <row r="800" spans="1:24" x14ac:dyDescent="0.25">
      <c r="A800">
        <v>0</v>
      </c>
      <c r="B800" t="s">
        <v>5795</v>
      </c>
      <c r="C800" t="s">
        <v>8501</v>
      </c>
      <c r="I800">
        <v>162</v>
      </c>
      <c r="J800" s="18">
        <v>44223.527291666665</v>
      </c>
      <c r="K800" t="s">
        <v>55</v>
      </c>
      <c r="S800">
        <v>0</v>
      </c>
      <c r="T800">
        <v>0</v>
      </c>
      <c r="U800">
        <v>0</v>
      </c>
      <c r="V800">
        <v>3</v>
      </c>
    </row>
    <row r="801" spans="1:24" x14ac:dyDescent="0.25">
      <c r="A801">
        <v>0</v>
      </c>
      <c r="B801" t="s">
        <v>8502</v>
      </c>
      <c r="C801" t="s">
        <v>8503</v>
      </c>
      <c r="D801">
        <v>2013</v>
      </c>
      <c r="F801" t="s">
        <v>604</v>
      </c>
      <c r="G801" t="s">
        <v>8504</v>
      </c>
      <c r="I801">
        <v>163</v>
      </c>
      <c r="J801" s="18">
        <v>44223.527291666665</v>
      </c>
      <c r="S801">
        <v>0</v>
      </c>
      <c r="T801">
        <v>0</v>
      </c>
      <c r="U801">
        <v>0</v>
      </c>
      <c r="V801">
        <v>1</v>
      </c>
      <c r="W801">
        <v>8</v>
      </c>
      <c r="X801" t="s">
        <v>8505</v>
      </c>
    </row>
    <row r="802" spans="1:24" x14ac:dyDescent="0.25">
      <c r="A802">
        <v>0</v>
      </c>
      <c r="B802" t="s">
        <v>8506</v>
      </c>
      <c r="C802" t="s">
        <v>8507</v>
      </c>
      <c r="D802">
        <v>2014</v>
      </c>
      <c r="E802" t="s">
        <v>8508</v>
      </c>
      <c r="F802" t="s">
        <v>707</v>
      </c>
      <c r="G802" t="s">
        <v>8509</v>
      </c>
      <c r="I802">
        <v>164</v>
      </c>
      <c r="J802" s="18">
        <v>44223.527291666665</v>
      </c>
      <c r="S802">
        <v>0</v>
      </c>
      <c r="T802">
        <v>0</v>
      </c>
      <c r="U802">
        <v>0</v>
      </c>
      <c r="V802">
        <v>2</v>
      </c>
      <c r="W802">
        <v>7</v>
      </c>
      <c r="X802" t="s">
        <v>8510</v>
      </c>
    </row>
    <row r="803" spans="1:24" x14ac:dyDescent="0.25">
      <c r="A803">
        <v>0</v>
      </c>
      <c r="B803" t="s">
        <v>8511</v>
      </c>
      <c r="C803" t="s">
        <v>8512</v>
      </c>
      <c r="D803">
        <v>2015</v>
      </c>
      <c r="E803" t="s">
        <v>8513</v>
      </c>
      <c r="F803" t="s">
        <v>8514</v>
      </c>
      <c r="G803" t="s">
        <v>8515</v>
      </c>
      <c r="I803">
        <v>165</v>
      </c>
      <c r="J803" s="18">
        <v>44223.527291666665</v>
      </c>
      <c r="S803">
        <v>0</v>
      </c>
      <c r="T803">
        <v>0</v>
      </c>
      <c r="U803">
        <v>0</v>
      </c>
      <c r="V803">
        <v>1</v>
      </c>
      <c r="W803">
        <v>6</v>
      </c>
      <c r="X803" t="s">
        <v>8516</v>
      </c>
    </row>
    <row r="804" spans="1:24" x14ac:dyDescent="0.25">
      <c r="A804">
        <v>0</v>
      </c>
      <c r="B804" t="s">
        <v>4630</v>
      </c>
      <c r="C804" t="s">
        <v>8517</v>
      </c>
      <c r="D804">
        <v>2014</v>
      </c>
      <c r="E804" t="s">
        <v>8518</v>
      </c>
      <c r="F804" t="s">
        <v>225</v>
      </c>
      <c r="G804" t="s">
        <v>8519</v>
      </c>
      <c r="I804">
        <v>166</v>
      </c>
      <c r="J804" s="18">
        <v>44223.527291666665</v>
      </c>
      <c r="K804" t="s">
        <v>62</v>
      </c>
      <c r="S804">
        <v>0</v>
      </c>
      <c r="T804">
        <v>0</v>
      </c>
      <c r="U804">
        <v>0</v>
      </c>
      <c r="V804">
        <v>2</v>
      </c>
      <c r="W804">
        <v>7</v>
      </c>
      <c r="X804" t="s">
        <v>8520</v>
      </c>
    </row>
    <row r="805" spans="1:24" x14ac:dyDescent="0.25">
      <c r="A805">
        <v>0</v>
      </c>
      <c r="B805" t="s">
        <v>8521</v>
      </c>
      <c r="C805" t="s">
        <v>8522</v>
      </c>
      <c r="D805">
        <v>2014</v>
      </c>
      <c r="E805" t="s">
        <v>7411</v>
      </c>
      <c r="F805" t="s">
        <v>1208</v>
      </c>
      <c r="G805" t="s">
        <v>8523</v>
      </c>
      <c r="I805">
        <v>244</v>
      </c>
      <c r="J805" s="18">
        <v>44223.527291666665</v>
      </c>
      <c r="S805">
        <v>0</v>
      </c>
      <c r="T805">
        <v>0</v>
      </c>
      <c r="U805">
        <v>0</v>
      </c>
      <c r="V805">
        <v>5</v>
      </c>
      <c r="W805">
        <v>7</v>
      </c>
      <c r="X805" t="s">
        <v>8524</v>
      </c>
    </row>
    <row r="806" spans="1:24" x14ac:dyDescent="0.25">
      <c r="A806">
        <v>0</v>
      </c>
      <c r="B806" t="s">
        <v>4389</v>
      </c>
      <c r="C806" t="s">
        <v>8525</v>
      </c>
      <c r="D806">
        <v>2013</v>
      </c>
      <c r="E806" t="s">
        <v>5383</v>
      </c>
      <c r="F806" t="s">
        <v>78</v>
      </c>
      <c r="G806" t="s">
        <v>8526</v>
      </c>
      <c r="I806">
        <v>245</v>
      </c>
      <c r="J806" s="18">
        <v>44223.527291666665</v>
      </c>
      <c r="S806">
        <v>0</v>
      </c>
      <c r="T806">
        <v>0</v>
      </c>
      <c r="U806">
        <v>0</v>
      </c>
      <c r="V806">
        <v>3</v>
      </c>
      <c r="W806">
        <v>8</v>
      </c>
      <c r="X806" t="s">
        <v>8527</v>
      </c>
    </row>
    <row r="807" spans="1:24" x14ac:dyDescent="0.25">
      <c r="A807">
        <v>0</v>
      </c>
      <c r="B807" t="s">
        <v>8528</v>
      </c>
      <c r="C807" t="s">
        <v>8529</v>
      </c>
      <c r="D807">
        <v>2019</v>
      </c>
      <c r="E807" t="s">
        <v>8530</v>
      </c>
      <c r="F807" t="s">
        <v>521</v>
      </c>
      <c r="G807" t="s">
        <v>8531</v>
      </c>
      <c r="I807">
        <v>246</v>
      </c>
      <c r="J807" s="18">
        <v>44223.527291666665</v>
      </c>
      <c r="K807" t="s">
        <v>62</v>
      </c>
      <c r="S807">
        <v>0</v>
      </c>
      <c r="T807">
        <v>0</v>
      </c>
      <c r="U807">
        <v>0</v>
      </c>
      <c r="V807">
        <v>5</v>
      </c>
      <c r="W807">
        <v>2</v>
      </c>
      <c r="X807" t="s">
        <v>8532</v>
      </c>
    </row>
    <row r="808" spans="1:24" x14ac:dyDescent="0.25">
      <c r="A808">
        <v>0</v>
      </c>
      <c r="B808" t="s">
        <v>8533</v>
      </c>
      <c r="C808" t="s">
        <v>8534</v>
      </c>
      <c r="D808">
        <v>2018</v>
      </c>
      <c r="F808" t="s">
        <v>5699</v>
      </c>
      <c r="G808" t="s">
        <v>8535</v>
      </c>
      <c r="I808">
        <v>247</v>
      </c>
      <c r="J808" s="18">
        <v>44223.527291666665</v>
      </c>
      <c r="S808">
        <v>0</v>
      </c>
      <c r="T808">
        <v>0</v>
      </c>
      <c r="U808">
        <v>0</v>
      </c>
      <c r="V808">
        <v>1</v>
      </c>
      <c r="W808">
        <v>3</v>
      </c>
      <c r="X808" t="s">
        <v>8536</v>
      </c>
    </row>
    <row r="809" spans="1:24" x14ac:dyDescent="0.25">
      <c r="A809">
        <v>0</v>
      </c>
      <c r="B809" t="s">
        <v>8537</v>
      </c>
      <c r="C809" t="s">
        <v>8538</v>
      </c>
      <c r="D809">
        <v>2021</v>
      </c>
      <c r="E809" t="s">
        <v>8539</v>
      </c>
      <c r="F809" t="s">
        <v>84</v>
      </c>
      <c r="G809" t="s">
        <v>8540</v>
      </c>
      <c r="I809">
        <v>248</v>
      </c>
      <c r="J809" s="18">
        <v>44223.527291666665</v>
      </c>
      <c r="S809">
        <v>0</v>
      </c>
      <c r="T809">
        <v>0</v>
      </c>
      <c r="U809">
        <v>0</v>
      </c>
      <c r="V809">
        <v>3</v>
      </c>
      <c r="W809">
        <v>1</v>
      </c>
      <c r="X809" t="s">
        <v>8541</v>
      </c>
    </row>
    <row r="810" spans="1:24" x14ac:dyDescent="0.25">
      <c r="A810">
        <v>0</v>
      </c>
      <c r="B810" t="s">
        <v>8542</v>
      </c>
      <c r="C810" t="s">
        <v>8543</v>
      </c>
      <c r="D810">
        <v>2020</v>
      </c>
      <c r="E810" t="s">
        <v>4647</v>
      </c>
      <c r="F810" t="s">
        <v>720</v>
      </c>
      <c r="G810" t="s">
        <v>8544</v>
      </c>
      <c r="I810">
        <v>249</v>
      </c>
      <c r="J810" s="18">
        <v>44223.527291666665</v>
      </c>
      <c r="S810">
        <v>0</v>
      </c>
      <c r="T810">
        <v>0</v>
      </c>
      <c r="U810">
        <v>0</v>
      </c>
      <c r="V810">
        <v>4</v>
      </c>
      <c r="W810">
        <v>1</v>
      </c>
      <c r="X810" t="s">
        <v>8545</v>
      </c>
    </row>
    <row r="811" spans="1:24" x14ac:dyDescent="0.25">
      <c r="A811">
        <v>0</v>
      </c>
      <c r="B811" t="s">
        <v>8546</v>
      </c>
      <c r="C811" t="s">
        <v>8547</v>
      </c>
      <c r="D811">
        <v>2020</v>
      </c>
      <c r="E811" t="s">
        <v>8548</v>
      </c>
      <c r="F811" t="s">
        <v>26</v>
      </c>
      <c r="G811" t="s">
        <v>8549</v>
      </c>
      <c r="I811">
        <v>250</v>
      </c>
      <c r="J811" s="18">
        <v>44223.527291666665</v>
      </c>
      <c r="S811">
        <v>0</v>
      </c>
      <c r="T811">
        <v>0</v>
      </c>
      <c r="U811">
        <v>0</v>
      </c>
      <c r="V811">
        <v>3</v>
      </c>
      <c r="W811">
        <v>1</v>
      </c>
      <c r="X811" t="s">
        <v>8550</v>
      </c>
    </row>
    <row r="812" spans="1:24" x14ac:dyDescent="0.25">
      <c r="A812">
        <v>0</v>
      </c>
      <c r="B812" t="s">
        <v>4389</v>
      </c>
      <c r="C812" t="s">
        <v>8551</v>
      </c>
      <c r="D812">
        <v>2013</v>
      </c>
      <c r="E812" t="s">
        <v>5383</v>
      </c>
      <c r="F812" t="s">
        <v>78</v>
      </c>
      <c r="G812" t="s">
        <v>8552</v>
      </c>
      <c r="I812">
        <v>251</v>
      </c>
      <c r="J812" s="18">
        <v>44223.527291666665</v>
      </c>
      <c r="S812">
        <v>0</v>
      </c>
      <c r="T812">
        <v>0</v>
      </c>
      <c r="U812">
        <v>0</v>
      </c>
      <c r="V812">
        <v>3</v>
      </c>
      <c r="W812">
        <v>8</v>
      </c>
      <c r="X812" t="s">
        <v>8553</v>
      </c>
    </row>
    <row r="813" spans="1:24" x14ac:dyDescent="0.25">
      <c r="A813">
        <v>0</v>
      </c>
      <c r="B813" t="s">
        <v>8554</v>
      </c>
      <c r="C813" t="s">
        <v>8555</v>
      </c>
      <c r="D813">
        <v>2008</v>
      </c>
      <c r="F813" t="s">
        <v>193</v>
      </c>
      <c r="G813" t="s">
        <v>8556</v>
      </c>
      <c r="I813">
        <v>253</v>
      </c>
      <c r="J813" s="18">
        <v>44223.527291666665</v>
      </c>
      <c r="K813" t="s">
        <v>62</v>
      </c>
      <c r="S813">
        <v>0</v>
      </c>
      <c r="T813">
        <v>0</v>
      </c>
      <c r="U813">
        <v>0</v>
      </c>
      <c r="V813">
        <v>2</v>
      </c>
      <c r="W813">
        <v>13</v>
      </c>
      <c r="X813" t="s">
        <v>8557</v>
      </c>
    </row>
    <row r="814" spans="1:24" x14ac:dyDescent="0.25">
      <c r="A814">
        <v>0</v>
      </c>
      <c r="B814" t="s">
        <v>8558</v>
      </c>
      <c r="C814" t="s">
        <v>8559</v>
      </c>
      <c r="E814" t="s">
        <v>8560</v>
      </c>
      <c r="G814" t="s">
        <v>8561</v>
      </c>
      <c r="I814">
        <v>254</v>
      </c>
      <c r="J814" s="18">
        <v>44223.527291666665</v>
      </c>
      <c r="K814" t="s">
        <v>421</v>
      </c>
      <c r="S814">
        <v>0</v>
      </c>
      <c r="T814">
        <v>0</v>
      </c>
      <c r="U814">
        <v>0</v>
      </c>
      <c r="V814">
        <v>1</v>
      </c>
      <c r="X814" t="s">
        <v>8562</v>
      </c>
    </row>
    <row r="815" spans="1:24" x14ac:dyDescent="0.25">
      <c r="A815">
        <v>0</v>
      </c>
      <c r="B815" t="s">
        <v>8563</v>
      </c>
      <c r="C815" t="s">
        <v>8564</v>
      </c>
      <c r="D815">
        <v>2017</v>
      </c>
      <c r="E815" t="s">
        <v>8565</v>
      </c>
      <c r="F815" t="s">
        <v>1393</v>
      </c>
      <c r="G815" t="s">
        <v>8566</v>
      </c>
      <c r="I815">
        <v>255</v>
      </c>
      <c r="J815" s="18">
        <v>44223.527291666665</v>
      </c>
      <c r="S815">
        <v>0</v>
      </c>
      <c r="T815">
        <v>0</v>
      </c>
      <c r="U815">
        <v>0</v>
      </c>
      <c r="V815">
        <v>3</v>
      </c>
      <c r="W815">
        <v>4</v>
      </c>
      <c r="X815" t="s">
        <v>8567</v>
      </c>
    </row>
    <row r="816" spans="1:24" x14ac:dyDescent="0.25">
      <c r="A816">
        <v>0</v>
      </c>
      <c r="B816" t="s">
        <v>8568</v>
      </c>
      <c r="C816" t="s">
        <v>8569</v>
      </c>
      <c r="E816" t="s">
        <v>193</v>
      </c>
      <c r="G816" t="s">
        <v>8570</v>
      </c>
      <c r="I816">
        <v>256</v>
      </c>
      <c r="J816" s="18">
        <v>44223.527291666665</v>
      </c>
      <c r="K816" t="s">
        <v>62</v>
      </c>
      <c r="S816">
        <v>0</v>
      </c>
      <c r="T816">
        <v>0</v>
      </c>
      <c r="U816">
        <v>0</v>
      </c>
      <c r="V816">
        <v>4</v>
      </c>
      <c r="X816" t="s">
        <v>8571</v>
      </c>
    </row>
    <row r="817" spans="1:24" x14ac:dyDescent="0.25">
      <c r="A817">
        <v>0</v>
      </c>
      <c r="B817" t="s">
        <v>8572</v>
      </c>
      <c r="C817" t="s">
        <v>8573</v>
      </c>
      <c r="D817">
        <v>2020</v>
      </c>
      <c r="E817" t="s">
        <v>8574</v>
      </c>
      <c r="F817" t="s">
        <v>37</v>
      </c>
      <c r="G817" t="s">
        <v>8575</v>
      </c>
      <c r="I817">
        <v>257</v>
      </c>
      <c r="J817" s="18">
        <v>44223.527291666665</v>
      </c>
      <c r="S817">
        <v>0</v>
      </c>
      <c r="T817">
        <v>0</v>
      </c>
      <c r="U817">
        <v>0</v>
      </c>
      <c r="V817">
        <v>3</v>
      </c>
      <c r="W817">
        <v>1</v>
      </c>
      <c r="X817" t="s">
        <v>8576</v>
      </c>
    </row>
    <row r="818" spans="1:24" x14ac:dyDescent="0.25">
      <c r="A818">
        <v>0</v>
      </c>
      <c r="B818" t="s">
        <v>8577</v>
      </c>
      <c r="C818" t="s">
        <v>8578</v>
      </c>
      <c r="E818" t="s">
        <v>8560</v>
      </c>
      <c r="G818" t="s">
        <v>8579</v>
      </c>
      <c r="I818">
        <v>258</v>
      </c>
      <c r="J818" s="18">
        <v>44223.527291666665</v>
      </c>
      <c r="K818" t="s">
        <v>62</v>
      </c>
      <c r="S818">
        <v>0</v>
      </c>
      <c r="T818">
        <v>0</v>
      </c>
      <c r="U818">
        <v>0</v>
      </c>
      <c r="V818">
        <v>2</v>
      </c>
      <c r="X818" t="s">
        <v>8580</v>
      </c>
    </row>
    <row r="819" spans="1:24" x14ac:dyDescent="0.25">
      <c r="A819">
        <v>0</v>
      </c>
      <c r="B819" t="s">
        <v>8581</v>
      </c>
      <c r="C819" t="s">
        <v>8582</v>
      </c>
      <c r="E819" t="s">
        <v>8583</v>
      </c>
      <c r="G819" t="s">
        <v>8584</v>
      </c>
      <c r="I819">
        <v>259</v>
      </c>
      <c r="J819" s="18">
        <v>44223.527291666665</v>
      </c>
      <c r="K819" t="s">
        <v>62</v>
      </c>
      <c r="S819">
        <v>0</v>
      </c>
      <c r="T819">
        <v>0</v>
      </c>
      <c r="U819">
        <v>0</v>
      </c>
      <c r="V819">
        <v>2</v>
      </c>
      <c r="X819" t="s">
        <v>5454</v>
      </c>
    </row>
    <row r="820" spans="1:24" x14ac:dyDescent="0.25">
      <c r="A820">
        <v>0</v>
      </c>
      <c r="B820" t="s">
        <v>8585</v>
      </c>
      <c r="C820" t="s">
        <v>8586</v>
      </c>
      <c r="E820" t="s">
        <v>8587</v>
      </c>
      <c r="F820" t="s">
        <v>8588</v>
      </c>
      <c r="G820" t="s">
        <v>8589</v>
      </c>
      <c r="I820">
        <v>260</v>
      </c>
      <c r="J820" s="18">
        <v>44223.527291666665</v>
      </c>
      <c r="K820" t="s">
        <v>62</v>
      </c>
      <c r="S820">
        <v>0</v>
      </c>
      <c r="T820">
        <v>0</v>
      </c>
      <c r="U820">
        <v>0</v>
      </c>
      <c r="V820">
        <v>1</v>
      </c>
      <c r="X820" t="s">
        <v>8590</v>
      </c>
    </row>
    <row r="821" spans="1:24" x14ac:dyDescent="0.25">
      <c r="A821">
        <v>0</v>
      </c>
      <c r="B821" t="s">
        <v>8591</v>
      </c>
      <c r="C821" t="s">
        <v>8592</v>
      </c>
      <c r="D821">
        <v>2012</v>
      </c>
      <c r="F821" t="s">
        <v>72</v>
      </c>
      <c r="G821" t="s">
        <v>8593</v>
      </c>
      <c r="I821">
        <v>261</v>
      </c>
      <c r="J821" s="18">
        <v>44223.527291666665</v>
      </c>
      <c r="K821" t="s">
        <v>421</v>
      </c>
      <c r="S821">
        <v>0</v>
      </c>
      <c r="T821">
        <v>0</v>
      </c>
      <c r="U821">
        <v>0</v>
      </c>
      <c r="V821">
        <v>1</v>
      </c>
      <c r="W821">
        <v>9</v>
      </c>
      <c r="X821" t="s">
        <v>8594</v>
      </c>
    </row>
    <row r="822" spans="1:24" x14ac:dyDescent="0.25">
      <c r="A822">
        <v>0</v>
      </c>
      <c r="B822" t="s">
        <v>8595</v>
      </c>
      <c r="C822" t="s">
        <v>8596</v>
      </c>
      <c r="D822">
        <v>2020</v>
      </c>
      <c r="E822" t="s">
        <v>8597</v>
      </c>
      <c r="F822" t="s">
        <v>110</v>
      </c>
      <c r="G822" t="s">
        <v>8598</v>
      </c>
      <c r="I822">
        <v>262</v>
      </c>
      <c r="J822" s="18">
        <v>44223.527291666665</v>
      </c>
      <c r="S822">
        <v>0</v>
      </c>
      <c r="T822">
        <v>0</v>
      </c>
      <c r="U822">
        <v>0</v>
      </c>
      <c r="V822">
        <v>2</v>
      </c>
      <c r="W822">
        <v>1</v>
      </c>
      <c r="X822" t="s">
        <v>8599</v>
      </c>
    </row>
    <row r="823" spans="1:24" x14ac:dyDescent="0.25">
      <c r="A823">
        <v>0</v>
      </c>
      <c r="B823" t="s">
        <v>8600</v>
      </c>
      <c r="C823" t="s">
        <v>8601</v>
      </c>
      <c r="D823">
        <v>2016</v>
      </c>
      <c r="E823" t="s">
        <v>8602</v>
      </c>
      <c r="F823" t="s">
        <v>5753</v>
      </c>
      <c r="G823" t="s">
        <v>8603</v>
      </c>
      <c r="I823">
        <v>263</v>
      </c>
      <c r="J823" s="18">
        <v>44223.527291666665</v>
      </c>
      <c r="K823" t="s">
        <v>62</v>
      </c>
      <c r="S823">
        <v>0</v>
      </c>
      <c r="T823">
        <v>0</v>
      </c>
      <c r="U823">
        <v>0</v>
      </c>
      <c r="V823">
        <v>2</v>
      </c>
      <c r="W823">
        <v>5</v>
      </c>
      <c r="X823" t="s">
        <v>6933</v>
      </c>
    </row>
    <row r="824" spans="1:24" x14ac:dyDescent="0.25">
      <c r="A824">
        <v>0</v>
      </c>
      <c r="B824" t="s">
        <v>8604</v>
      </c>
      <c r="C824" t="s">
        <v>8605</v>
      </c>
      <c r="E824" t="s">
        <v>8606</v>
      </c>
      <c r="F824" t="s">
        <v>8607</v>
      </c>
      <c r="G824" t="s">
        <v>8608</v>
      </c>
      <c r="I824">
        <v>264</v>
      </c>
      <c r="J824" s="18">
        <v>44223.527291666665</v>
      </c>
      <c r="K824" t="s">
        <v>62</v>
      </c>
      <c r="S824">
        <v>0</v>
      </c>
      <c r="T824">
        <v>0</v>
      </c>
      <c r="U824">
        <v>0</v>
      </c>
      <c r="V824">
        <v>3</v>
      </c>
      <c r="X824" t="s">
        <v>8609</v>
      </c>
    </row>
    <row r="825" spans="1:24" x14ac:dyDescent="0.25">
      <c r="A825">
        <v>0</v>
      </c>
      <c r="B825" t="s">
        <v>4389</v>
      </c>
      <c r="C825" t="s">
        <v>8610</v>
      </c>
      <c r="D825">
        <v>2013</v>
      </c>
      <c r="E825" t="s">
        <v>5383</v>
      </c>
      <c r="F825" t="s">
        <v>78</v>
      </c>
      <c r="G825" t="s">
        <v>8611</v>
      </c>
      <c r="I825">
        <v>265</v>
      </c>
      <c r="J825" s="18">
        <v>44223.527291666665</v>
      </c>
      <c r="S825">
        <v>0</v>
      </c>
      <c r="T825">
        <v>0</v>
      </c>
      <c r="U825">
        <v>0</v>
      </c>
      <c r="V825">
        <v>3</v>
      </c>
      <c r="W825">
        <v>8</v>
      </c>
      <c r="X825" t="s">
        <v>8612</v>
      </c>
    </row>
    <row r="826" spans="1:24" x14ac:dyDescent="0.25">
      <c r="A826">
        <v>0</v>
      </c>
      <c r="B826" t="s">
        <v>4389</v>
      </c>
      <c r="C826" t="s">
        <v>8613</v>
      </c>
      <c r="D826">
        <v>2013</v>
      </c>
      <c r="E826" t="s">
        <v>5383</v>
      </c>
      <c r="F826" t="s">
        <v>78</v>
      </c>
      <c r="G826" t="s">
        <v>8614</v>
      </c>
      <c r="I826">
        <v>267</v>
      </c>
      <c r="J826" s="18">
        <v>44223.527291666665</v>
      </c>
      <c r="S826">
        <v>0</v>
      </c>
      <c r="T826">
        <v>0</v>
      </c>
      <c r="U826">
        <v>0</v>
      </c>
      <c r="V826">
        <v>3</v>
      </c>
      <c r="W826">
        <v>8</v>
      </c>
      <c r="X826" t="s">
        <v>8615</v>
      </c>
    </row>
    <row r="827" spans="1:24" x14ac:dyDescent="0.25">
      <c r="A827">
        <v>0</v>
      </c>
      <c r="B827" t="s">
        <v>8616</v>
      </c>
      <c r="C827" t="s">
        <v>8617</v>
      </c>
      <c r="D827">
        <v>2012</v>
      </c>
      <c r="F827" t="s">
        <v>193</v>
      </c>
      <c r="G827" t="s">
        <v>8618</v>
      </c>
      <c r="I827">
        <v>268</v>
      </c>
      <c r="J827" s="18">
        <v>44223.527291666665</v>
      </c>
      <c r="K827" t="s">
        <v>62</v>
      </c>
      <c r="S827">
        <v>0</v>
      </c>
      <c r="T827">
        <v>0</v>
      </c>
      <c r="U827">
        <v>0</v>
      </c>
      <c r="V827">
        <v>4</v>
      </c>
      <c r="W827">
        <v>9</v>
      </c>
      <c r="X827" t="s">
        <v>8619</v>
      </c>
    </row>
    <row r="828" spans="1:24" x14ac:dyDescent="0.25">
      <c r="A828">
        <v>0</v>
      </c>
      <c r="B828" t="s">
        <v>8620</v>
      </c>
      <c r="C828" t="s">
        <v>8621</v>
      </c>
      <c r="D828">
        <v>2012</v>
      </c>
      <c r="E828" t="s">
        <v>8622</v>
      </c>
      <c r="F828" t="s">
        <v>26</v>
      </c>
      <c r="G828" t="s">
        <v>8623</v>
      </c>
      <c r="I828">
        <v>269</v>
      </c>
      <c r="J828" s="18">
        <v>44223.527291666665</v>
      </c>
      <c r="S828">
        <v>0</v>
      </c>
      <c r="T828">
        <v>0</v>
      </c>
      <c r="U828">
        <v>0</v>
      </c>
      <c r="V828">
        <v>3</v>
      </c>
      <c r="W828">
        <v>9</v>
      </c>
      <c r="X828" t="s">
        <v>8624</v>
      </c>
    </row>
    <row r="829" spans="1:24" x14ac:dyDescent="0.25">
      <c r="A829">
        <v>0</v>
      </c>
      <c r="B829" t="s">
        <v>8625</v>
      </c>
      <c r="C829" t="s">
        <v>8626</v>
      </c>
      <c r="D829">
        <v>2019</v>
      </c>
      <c r="E829" t="s">
        <v>8627</v>
      </c>
      <c r="F829" t="s">
        <v>26</v>
      </c>
      <c r="G829" t="s">
        <v>8628</v>
      </c>
      <c r="I829">
        <v>270</v>
      </c>
      <c r="J829" s="18">
        <v>44223.527291666665</v>
      </c>
      <c r="S829">
        <v>0</v>
      </c>
      <c r="T829">
        <v>0</v>
      </c>
      <c r="U829">
        <v>0</v>
      </c>
      <c r="V829">
        <v>2</v>
      </c>
      <c r="W829">
        <v>2</v>
      </c>
      <c r="X829" t="s">
        <v>8629</v>
      </c>
    </row>
    <row r="830" spans="1:24" x14ac:dyDescent="0.25">
      <c r="A830">
        <v>0</v>
      </c>
      <c r="B830" t="s">
        <v>4918</v>
      </c>
      <c r="C830" t="s">
        <v>8630</v>
      </c>
      <c r="E830" t="s">
        <v>521</v>
      </c>
      <c r="G830" t="s">
        <v>8631</v>
      </c>
      <c r="I830">
        <v>271</v>
      </c>
      <c r="J830" s="18">
        <v>44223.527291666665</v>
      </c>
      <c r="K830" t="s">
        <v>62</v>
      </c>
      <c r="S830">
        <v>0</v>
      </c>
      <c r="T830">
        <v>0</v>
      </c>
      <c r="U830">
        <v>0</v>
      </c>
      <c r="V830">
        <v>2</v>
      </c>
      <c r="X830" t="s">
        <v>8632</v>
      </c>
    </row>
    <row r="831" spans="1:24" x14ac:dyDescent="0.25">
      <c r="A831">
        <v>0</v>
      </c>
      <c r="B831" t="s">
        <v>8633</v>
      </c>
      <c r="C831" t="s">
        <v>8634</v>
      </c>
      <c r="D831">
        <v>2021</v>
      </c>
      <c r="E831" t="s">
        <v>3019</v>
      </c>
      <c r="F831" t="s">
        <v>110</v>
      </c>
      <c r="G831" t="s">
        <v>8635</v>
      </c>
      <c r="I831">
        <v>272</v>
      </c>
      <c r="J831" s="18">
        <v>44223.527291666665</v>
      </c>
      <c r="S831">
        <v>0</v>
      </c>
      <c r="T831">
        <v>0</v>
      </c>
      <c r="U831">
        <v>0</v>
      </c>
      <c r="V831">
        <v>2</v>
      </c>
      <c r="W831">
        <v>1</v>
      </c>
      <c r="X831" t="s">
        <v>8636</v>
      </c>
    </row>
    <row r="832" spans="1:24" x14ac:dyDescent="0.25">
      <c r="A832">
        <v>0</v>
      </c>
      <c r="B832" t="s">
        <v>8637</v>
      </c>
      <c r="C832" t="s">
        <v>8638</v>
      </c>
      <c r="D832">
        <v>2019</v>
      </c>
      <c r="F832" t="s">
        <v>8639</v>
      </c>
      <c r="G832" t="s">
        <v>8640</v>
      </c>
      <c r="I832">
        <v>273</v>
      </c>
      <c r="J832" s="18">
        <v>44223.527291666665</v>
      </c>
      <c r="S832">
        <v>0</v>
      </c>
      <c r="T832">
        <v>0</v>
      </c>
      <c r="U832">
        <v>0</v>
      </c>
      <c r="V832">
        <v>1</v>
      </c>
      <c r="W832">
        <v>2</v>
      </c>
      <c r="X832" t="s">
        <v>8641</v>
      </c>
    </row>
    <row r="833" spans="1:24" x14ac:dyDescent="0.25">
      <c r="A833">
        <v>0</v>
      </c>
      <c r="B833" t="s">
        <v>8642</v>
      </c>
      <c r="C833" t="s">
        <v>8643</v>
      </c>
      <c r="E833" t="s">
        <v>7108</v>
      </c>
      <c r="F833" t="s">
        <v>110</v>
      </c>
      <c r="G833" t="s">
        <v>8644</v>
      </c>
      <c r="I833">
        <v>274</v>
      </c>
      <c r="J833" s="18">
        <v>44223.527291666665</v>
      </c>
      <c r="S833">
        <v>0</v>
      </c>
      <c r="T833">
        <v>0</v>
      </c>
      <c r="U833">
        <v>0</v>
      </c>
      <c r="V833">
        <v>4</v>
      </c>
      <c r="X833" t="s">
        <v>8645</v>
      </c>
    </row>
    <row r="834" spans="1:24" x14ac:dyDescent="0.25">
      <c r="A834">
        <v>0</v>
      </c>
      <c r="B834" t="s">
        <v>8646</v>
      </c>
      <c r="C834" t="s">
        <v>8647</v>
      </c>
      <c r="E834" t="s">
        <v>8648</v>
      </c>
      <c r="F834" t="s">
        <v>110</v>
      </c>
      <c r="G834" t="s">
        <v>8649</v>
      </c>
      <c r="I834">
        <v>275</v>
      </c>
      <c r="J834" s="18">
        <v>44223.527291666665</v>
      </c>
      <c r="S834">
        <v>0</v>
      </c>
      <c r="T834">
        <v>0</v>
      </c>
      <c r="U834">
        <v>0</v>
      </c>
      <c r="V834">
        <v>3</v>
      </c>
      <c r="X834" t="s">
        <v>8650</v>
      </c>
    </row>
    <row r="835" spans="1:24" x14ac:dyDescent="0.25">
      <c r="A835">
        <v>0</v>
      </c>
      <c r="B835" t="s">
        <v>4789</v>
      </c>
      <c r="C835" t="s">
        <v>8651</v>
      </c>
      <c r="D835">
        <v>2011</v>
      </c>
      <c r="E835" t="s">
        <v>8652</v>
      </c>
      <c r="F835" t="s">
        <v>26</v>
      </c>
      <c r="G835" t="s">
        <v>8653</v>
      </c>
      <c r="I835">
        <v>276</v>
      </c>
      <c r="J835" s="18">
        <v>44223.527291666665</v>
      </c>
      <c r="S835">
        <v>0</v>
      </c>
      <c r="T835">
        <v>0</v>
      </c>
      <c r="U835">
        <v>0</v>
      </c>
      <c r="V835">
        <v>3</v>
      </c>
      <c r="W835">
        <v>10</v>
      </c>
      <c r="X835" t="s">
        <v>8654</v>
      </c>
    </row>
    <row r="836" spans="1:24" x14ac:dyDescent="0.25">
      <c r="A836">
        <v>0</v>
      </c>
      <c r="B836" t="s">
        <v>8655</v>
      </c>
      <c r="C836" t="s">
        <v>8656</v>
      </c>
      <c r="D836">
        <v>2014</v>
      </c>
      <c r="F836" t="s">
        <v>5699</v>
      </c>
      <c r="G836" t="s">
        <v>8657</v>
      </c>
      <c r="I836">
        <v>277</v>
      </c>
      <c r="J836" s="18">
        <v>44223.527291666665</v>
      </c>
      <c r="S836">
        <v>0</v>
      </c>
      <c r="T836">
        <v>0</v>
      </c>
      <c r="U836">
        <v>0</v>
      </c>
      <c r="V836">
        <v>1</v>
      </c>
      <c r="W836">
        <v>7</v>
      </c>
      <c r="X836" t="s">
        <v>8658</v>
      </c>
    </row>
    <row r="837" spans="1:24" x14ac:dyDescent="0.25">
      <c r="A837">
        <v>0</v>
      </c>
      <c r="B837" t="s">
        <v>8659</v>
      </c>
      <c r="C837" t="s">
        <v>8660</v>
      </c>
      <c r="D837">
        <v>2008</v>
      </c>
      <c r="E837" t="s">
        <v>8661</v>
      </c>
      <c r="F837" t="s">
        <v>1661</v>
      </c>
      <c r="G837" t="s">
        <v>8662</v>
      </c>
      <c r="I837">
        <v>278</v>
      </c>
      <c r="J837" s="18">
        <v>44223.527291666665</v>
      </c>
      <c r="S837">
        <v>0</v>
      </c>
      <c r="T837">
        <v>0</v>
      </c>
      <c r="U837">
        <v>0</v>
      </c>
      <c r="V837">
        <v>1</v>
      </c>
      <c r="W837">
        <v>13</v>
      </c>
      <c r="X837" t="s">
        <v>8663</v>
      </c>
    </row>
    <row r="838" spans="1:24" x14ac:dyDescent="0.25">
      <c r="A838">
        <v>0</v>
      </c>
      <c r="B838" t="s">
        <v>8664</v>
      </c>
      <c r="C838" t="s">
        <v>8665</v>
      </c>
      <c r="D838">
        <v>2009</v>
      </c>
      <c r="E838" t="s">
        <v>8666</v>
      </c>
      <c r="F838" t="s">
        <v>26</v>
      </c>
      <c r="G838" t="s">
        <v>8667</v>
      </c>
      <c r="I838">
        <v>280</v>
      </c>
      <c r="J838" s="18">
        <v>44223.527291666665</v>
      </c>
      <c r="S838">
        <v>0</v>
      </c>
      <c r="T838">
        <v>0</v>
      </c>
      <c r="U838">
        <v>0</v>
      </c>
      <c r="V838">
        <v>1</v>
      </c>
      <c r="W838">
        <v>12</v>
      </c>
      <c r="X838" t="s">
        <v>8668</v>
      </c>
    </row>
    <row r="839" spans="1:24" x14ac:dyDescent="0.25">
      <c r="A839">
        <v>0</v>
      </c>
      <c r="B839" t="s">
        <v>4001</v>
      </c>
      <c r="C839" t="s">
        <v>4002</v>
      </c>
      <c r="D839">
        <v>2019</v>
      </c>
      <c r="E839" t="s">
        <v>8669</v>
      </c>
      <c r="F839" t="s">
        <v>84</v>
      </c>
      <c r="G839" t="s">
        <v>4004</v>
      </c>
      <c r="I839">
        <v>281</v>
      </c>
      <c r="J839" s="18">
        <v>44223.527291666665</v>
      </c>
      <c r="S839">
        <v>0</v>
      </c>
      <c r="T839">
        <v>0</v>
      </c>
      <c r="U839">
        <v>0</v>
      </c>
      <c r="V839">
        <v>4</v>
      </c>
      <c r="W839">
        <v>2</v>
      </c>
      <c r="X839" t="s">
        <v>8670</v>
      </c>
    </row>
    <row r="840" spans="1:24" x14ac:dyDescent="0.25">
      <c r="A840">
        <v>0</v>
      </c>
      <c r="B840" t="s">
        <v>8671</v>
      </c>
      <c r="C840" t="s">
        <v>8672</v>
      </c>
      <c r="D840">
        <v>2019</v>
      </c>
      <c r="F840" t="s">
        <v>8229</v>
      </c>
      <c r="G840" t="s">
        <v>8673</v>
      </c>
      <c r="I840">
        <v>282</v>
      </c>
      <c r="J840" s="18">
        <v>44223.527291666665</v>
      </c>
      <c r="S840">
        <v>0</v>
      </c>
      <c r="T840">
        <v>0</v>
      </c>
      <c r="U840">
        <v>0</v>
      </c>
      <c r="V840">
        <v>2</v>
      </c>
      <c r="W840">
        <v>2</v>
      </c>
      <c r="X840" t="s">
        <v>8674</v>
      </c>
    </row>
    <row r="841" spans="1:24" x14ac:dyDescent="0.25">
      <c r="A841">
        <v>0</v>
      </c>
      <c r="B841" t="s">
        <v>8675</v>
      </c>
      <c r="C841" t="s">
        <v>7695</v>
      </c>
      <c r="D841">
        <v>2019</v>
      </c>
      <c r="F841" t="s">
        <v>8485</v>
      </c>
      <c r="G841" t="s">
        <v>8676</v>
      </c>
      <c r="I841">
        <v>283</v>
      </c>
      <c r="J841" s="18">
        <v>44223.527291666665</v>
      </c>
      <c r="S841">
        <v>0</v>
      </c>
      <c r="T841">
        <v>0</v>
      </c>
      <c r="U841">
        <v>0</v>
      </c>
      <c r="V841">
        <v>4</v>
      </c>
      <c r="W841">
        <v>2</v>
      </c>
      <c r="X841" t="s">
        <v>7698</v>
      </c>
    </row>
    <row r="842" spans="1:24" x14ac:dyDescent="0.25">
      <c r="A842">
        <v>0</v>
      </c>
      <c r="B842" t="s">
        <v>8677</v>
      </c>
      <c r="C842" t="s">
        <v>8678</v>
      </c>
      <c r="D842">
        <v>2010</v>
      </c>
      <c r="F842" t="s">
        <v>6483</v>
      </c>
      <c r="G842" t="s">
        <v>8679</v>
      </c>
      <c r="I842">
        <v>284</v>
      </c>
      <c r="J842" s="18">
        <v>44223.527291666665</v>
      </c>
      <c r="K842" t="s">
        <v>55</v>
      </c>
      <c r="S842">
        <v>0</v>
      </c>
      <c r="T842">
        <v>0</v>
      </c>
      <c r="U842">
        <v>0</v>
      </c>
      <c r="V842">
        <v>2</v>
      </c>
      <c r="W842">
        <v>11</v>
      </c>
      <c r="X842" t="s">
        <v>8680</v>
      </c>
    </row>
    <row r="843" spans="1:24" x14ac:dyDescent="0.25">
      <c r="A843">
        <v>0</v>
      </c>
      <c r="B843" t="s">
        <v>4389</v>
      </c>
      <c r="C843" t="s">
        <v>8681</v>
      </c>
      <c r="D843">
        <v>2013</v>
      </c>
      <c r="E843" t="s">
        <v>5383</v>
      </c>
      <c r="F843" t="s">
        <v>78</v>
      </c>
      <c r="G843" t="s">
        <v>8682</v>
      </c>
      <c r="I843">
        <v>286</v>
      </c>
      <c r="J843" s="18">
        <v>44223.527291666665</v>
      </c>
      <c r="S843">
        <v>0</v>
      </c>
      <c r="T843">
        <v>0</v>
      </c>
      <c r="U843">
        <v>0</v>
      </c>
      <c r="V843">
        <v>3</v>
      </c>
      <c r="W843">
        <v>8</v>
      </c>
      <c r="X843" t="s">
        <v>8683</v>
      </c>
    </row>
    <row r="844" spans="1:24" x14ac:dyDescent="0.25">
      <c r="A844">
        <v>0</v>
      </c>
      <c r="B844" t="s">
        <v>8684</v>
      </c>
      <c r="C844" t="s">
        <v>8685</v>
      </c>
      <c r="D844">
        <v>2020</v>
      </c>
      <c r="F844" t="s">
        <v>6115</v>
      </c>
      <c r="G844" t="s">
        <v>8686</v>
      </c>
      <c r="I844">
        <v>287</v>
      </c>
      <c r="J844" s="18">
        <v>44223.527291666665</v>
      </c>
      <c r="K844" t="s">
        <v>421</v>
      </c>
      <c r="S844">
        <v>0</v>
      </c>
      <c r="T844">
        <v>0</v>
      </c>
      <c r="U844">
        <v>0</v>
      </c>
      <c r="V844">
        <v>1</v>
      </c>
      <c r="W844">
        <v>1</v>
      </c>
      <c r="X844" t="s">
        <v>8687</v>
      </c>
    </row>
    <row r="845" spans="1:24" x14ac:dyDescent="0.25">
      <c r="A845">
        <v>0</v>
      </c>
      <c r="B845" t="s">
        <v>8688</v>
      </c>
      <c r="C845" t="s">
        <v>8689</v>
      </c>
      <c r="D845">
        <v>2016</v>
      </c>
      <c r="E845" t="s">
        <v>8690</v>
      </c>
      <c r="F845" t="s">
        <v>26</v>
      </c>
      <c r="G845" t="s">
        <v>8691</v>
      </c>
      <c r="I845">
        <v>288</v>
      </c>
      <c r="J845" s="18">
        <v>44223.527291666665</v>
      </c>
      <c r="S845">
        <v>0</v>
      </c>
      <c r="T845">
        <v>0</v>
      </c>
      <c r="U845">
        <v>0</v>
      </c>
      <c r="V845">
        <v>3</v>
      </c>
      <c r="W845">
        <v>5</v>
      </c>
      <c r="X845" t="s">
        <v>8692</v>
      </c>
    </row>
    <row r="846" spans="1:24" x14ac:dyDescent="0.25">
      <c r="A846">
        <v>0</v>
      </c>
      <c r="B846" t="s">
        <v>7678</v>
      </c>
      <c r="C846" t="s">
        <v>8693</v>
      </c>
      <c r="E846" t="s">
        <v>521</v>
      </c>
      <c r="G846" t="s">
        <v>8694</v>
      </c>
      <c r="I846">
        <v>289</v>
      </c>
      <c r="J846" s="18">
        <v>44223.527291666665</v>
      </c>
      <c r="K846" t="s">
        <v>62</v>
      </c>
      <c r="S846">
        <v>0</v>
      </c>
      <c r="T846">
        <v>0</v>
      </c>
      <c r="U846">
        <v>0</v>
      </c>
      <c r="V846">
        <v>2</v>
      </c>
      <c r="X846" t="s">
        <v>7682</v>
      </c>
    </row>
    <row r="847" spans="1:24" x14ac:dyDescent="0.25">
      <c r="A847">
        <v>0</v>
      </c>
      <c r="B847" t="s">
        <v>8695</v>
      </c>
      <c r="C847" t="s">
        <v>8559</v>
      </c>
      <c r="E847" t="s">
        <v>3110</v>
      </c>
      <c r="G847" t="s">
        <v>8696</v>
      </c>
      <c r="I847">
        <v>290</v>
      </c>
      <c r="J847" s="18">
        <v>44223.527291666665</v>
      </c>
      <c r="K847" t="s">
        <v>62</v>
      </c>
      <c r="S847">
        <v>0</v>
      </c>
      <c r="T847">
        <v>0</v>
      </c>
      <c r="U847">
        <v>0</v>
      </c>
      <c r="V847">
        <v>2</v>
      </c>
      <c r="X847" t="s">
        <v>8697</v>
      </c>
    </row>
    <row r="848" spans="1:24" x14ac:dyDescent="0.25">
      <c r="A848">
        <v>0</v>
      </c>
      <c r="B848" t="s">
        <v>7626</v>
      </c>
      <c r="C848" t="s">
        <v>8698</v>
      </c>
      <c r="D848">
        <v>2014</v>
      </c>
      <c r="I848">
        <v>291</v>
      </c>
      <c r="J848" s="18">
        <v>44223.527291666665</v>
      </c>
      <c r="K848" t="s">
        <v>55</v>
      </c>
      <c r="S848">
        <v>0</v>
      </c>
      <c r="T848">
        <v>0</v>
      </c>
      <c r="U848">
        <v>0</v>
      </c>
      <c r="V848">
        <v>1</v>
      </c>
      <c r="W848">
        <v>7</v>
      </c>
    </row>
    <row r="849" spans="1:24" x14ac:dyDescent="0.25">
      <c r="A849">
        <v>0</v>
      </c>
      <c r="B849" t="s">
        <v>7274</v>
      </c>
      <c r="C849" t="s">
        <v>8699</v>
      </c>
      <c r="D849">
        <v>2008</v>
      </c>
      <c r="F849" t="s">
        <v>817</v>
      </c>
      <c r="G849" t="s">
        <v>8700</v>
      </c>
      <c r="I849">
        <v>292</v>
      </c>
      <c r="J849" s="18">
        <v>44223.527291666665</v>
      </c>
      <c r="S849">
        <v>0</v>
      </c>
      <c r="T849">
        <v>0</v>
      </c>
      <c r="U849">
        <v>0</v>
      </c>
      <c r="V849">
        <v>5</v>
      </c>
      <c r="W849">
        <v>13</v>
      </c>
      <c r="X849" t="s">
        <v>8701</v>
      </c>
    </row>
    <row r="850" spans="1:24" x14ac:dyDescent="0.25">
      <c r="A850">
        <v>0</v>
      </c>
      <c r="B850" t="s">
        <v>8702</v>
      </c>
      <c r="C850" t="s">
        <v>8703</v>
      </c>
      <c r="E850" t="s">
        <v>225</v>
      </c>
      <c r="G850" t="s">
        <v>8704</v>
      </c>
      <c r="I850">
        <v>293</v>
      </c>
      <c r="J850" s="18">
        <v>44223.527291666665</v>
      </c>
      <c r="K850" t="s">
        <v>62</v>
      </c>
      <c r="S850">
        <v>0</v>
      </c>
      <c r="T850">
        <v>0</v>
      </c>
      <c r="U850">
        <v>0</v>
      </c>
      <c r="V850">
        <v>2</v>
      </c>
      <c r="X850" t="s">
        <v>8705</v>
      </c>
    </row>
    <row r="851" spans="1:24" x14ac:dyDescent="0.25">
      <c r="A851">
        <v>0</v>
      </c>
      <c r="B851" t="s">
        <v>8706</v>
      </c>
      <c r="C851" t="s">
        <v>8707</v>
      </c>
      <c r="D851">
        <v>2015</v>
      </c>
      <c r="F851" t="s">
        <v>5699</v>
      </c>
      <c r="G851" t="s">
        <v>8708</v>
      </c>
      <c r="I851">
        <v>294</v>
      </c>
      <c r="J851" s="18">
        <v>44223.527291666665</v>
      </c>
      <c r="S851">
        <v>0</v>
      </c>
      <c r="T851">
        <v>0</v>
      </c>
      <c r="U851">
        <v>0</v>
      </c>
      <c r="V851">
        <v>1</v>
      </c>
      <c r="W851">
        <v>6</v>
      </c>
      <c r="X851" t="s">
        <v>8709</v>
      </c>
    </row>
    <row r="852" spans="1:24" x14ac:dyDescent="0.25">
      <c r="A852">
        <v>0</v>
      </c>
      <c r="B852" t="s">
        <v>8710</v>
      </c>
      <c r="C852" t="s">
        <v>8711</v>
      </c>
      <c r="D852">
        <v>2008</v>
      </c>
      <c r="F852" t="s">
        <v>8712</v>
      </c>
      <c r="I852">
        <v>295</v>
      </c>
      <c r="J852" s="18">
        <v>44223.527291666665</v>
      </c>
      <c r="K852" t="s">
        <v>55</v>
      </c>
      <c r="S852">
        <v>0</v>
      </c>
      <c r="T852">
        <v>0</v>
      </c>
      <c r="U852">
        <v>0</v>
      </c>
      <c r="V852">
        <v>1</v>
      </c>
      <c r="W852">
        <v>13</v>
      </c>
    </row>
    <row r="853" spans="1:24" x14ac:dyDescent="0.25">
      <c r="A853">
        <v>0</v>
      </c>
      <c r="B853" t="s">
        <v>8713</v>
      </c>
      <c r="C853" t="s">
        <v>8714</v>
      </c>
      <c r="D853">
        <v>2012</v>
      </c>
      <c r="F853" t="s">
        <v>8715</v>
      </c>
      <c r="G853" t="s">
        <v>8716</v>
      </c>
      <c r="I853">
        <v>297</v>
      </c>
      <c r="J853" s="18">
        <v>44223.527291666665</v>
      </c>
      <c r="S853">
        <v>0</v>
      </c>
      <c r="T853">
        <v>0</v>
      </c>
      <c r="U853">
        <v>0</v>
      </c>
      <c r="V853">
        <v>2</v>
      </c>
      <c r="W853">
        <v>9</v>
      </c>
      <c r="X853" t="s">
        <v>8717</v>
      </c>
    </row>
    <row r="854" spans="1:24" x14ac:dyDescent="0.25">
      <c r="A854">
        <v>0</v>
      </c>
      <c r="B854" t="s">
        <v>6714</v>
      </c>
      <c r="C854" t="s">
        <v>8718</v>
      </c>
      <c r="E854" t="s">
        <v>3110</v>
      </c>
      <c r="G854" t="s">
        <v>8719</v>
      </c>
      <c r="I854">
        <v>298</v>
      </c>
      <c r="J854" s="18">
        <v>44223.527291666665</v>
      </c>
      <c r="K854" t="s">
        <v>62</v>
      </c>
      <c r="S854">
        <v>0</v>
      </c>
      <c r="T854">
        <v>0</v>
      </c>
      <c r="U854">
        <v>0</v>
      </c>
      <c r="V854">
        <v>1</v>
      </c>
      <c r="X854" t="s">
        <v>6718</v>
      </c>
    </row>
    <row r="855" spans="1:24" x14ac:dyDescent="0.25">
      <c r="A855">
        <v>0</v>
      </c>
      <c r="B855" t="s">
        <v>8720</v>
      </c>
      <c r="C855" t="s">
        <v>8721</v>
      </c>
      <c r="D855">
        <v>2015</v>
      </c>
      <c r="F855" t="s">
        <v>8722</v>
      </c>
      <c r="G855" t="s">
        <v>8723</v>
      </c>
      <c r="I855">
        <v>299</v>
      </c>
      <c r="J855" s="18">
        <v>44223.527291666665</v>
      </c>
      <c r="K855" t="s">
        <v>1414</v>
      </c>
      <c r="S855">
        <v>0</v>
      </c>
      <c r="T855">
        <v>0</v>
      </c>
      <c r="U855">
        <v>0</v>
      </c>
      <c r="V855">
        <v>1</v>
      </c>
      <c r="W855">
        <v>6</v>
      </c>
      <c r="X855" t="s">
        <v>8724</v>
      </c>
    </row>
    <row r="856" spans="1:24" x14ac:dyDescent="0.25">
      <c r="A856">
        <v>0</v>
      </c>
      <c r="B856" t="s">
        <v>4789</v>
      </c>
      <c r="C856" t="s">
        <v>8725</v>
      </c>
      <c r="D856">
        <v>2012</v>
      </c>
      <c r="F856" t="s">
        <v>7617</v>
      </c>
      <c r="G856" t="s">
        <v>8726</v>
      </c>
      <c r="I856">
        <v>300</v>
      </c>
      <c r="J856" s="18">
        <v>44223.527291666665</v>
      </c>
      <c r="K856" t="s">
        <v>62</v>
      </c>
      <c r="S856">
        <v>0</v>
      </c>
      <c r="T856">
        <v>0</v>
      </c>
      <c r="U856">
        <v>0</v>
      </c>
      <c r="V856">
        <v>3</v>
      </c>
      <c r="W856">
        <v>9</v>
      </c>
      <c r="X856" t="s">
        <v>5188</v>
      </c>
    </row>
    <row r="857" spans="1:24" x14ac:dyDescent="0.25">
      <c r="A857">
        <v>0</v>
      </c>
      <c r="B857" t="s">
        <v>8727</v>
      </c>
      <c r="C857" t="s">
        <v>8728</v>
      </c>
      <c r="D857">
        <v>2015</v>
      </c>
      <c r="F857" t="s">
        <v>8729</v>
      </c>
      <c r="G857" t="s">
        <v>8730</v>
      </c>
      <c r="I857">
        <v>301</v>
      </c>
      <c r="J857" s="18">
        <v>44223.527291666665</v>
      </c>
      <c r="S857">
        <v>0</v>
      </c>
      <c r="T857">
        <v>0</v>
      </c>
      <c r="U857">
        <v>0</v>
      </c>
      <c r="V857">
        <v>1</v>
      </c>
      <c r="W857">
        <v>6</v>
      </c>
      <c r="X857" t="s">
        <v>8731</v>
      </c>
    </row>
    <row r="858" spans="1:24" x14ac:dyDescent="0.25">
      <c r="A858">
        <v>0</v>
      </c>
      <c r="B858" t="s">
        <v>8732</v>
      </c>
      <c r="C858" t="s">
        <v>8733</v>
      </c>
      <c r="D858">
        <v>2018</v>
      </c>
      <c r="F858" t="s">
        <v>8734</v>
      </c>
      <c r="G858" t="s">
        <v>8735</v>
      </c>
      <c r="I858">
        <v>303</v>
      </c>
      <c r="J858" s="18">
        <v>44223.527291666665</v>
      </c>
      <c r="K858" t="s">
        <v>62</v>
      </c>
      <c r="S858">
        <v>0</v>
      </c>
      <c r="T858">
        <v>0</v>
      </c>
      <c r="U858">
        <v>0</v>
      </c>
      <c r="V858">
        <v>1</v>
      </c>
      <c r="W858">
        <v>3</v>
      </c>
      <c r="X858" t="s">
        <v>8736</v>
      </c>
    </row>
    <row r="859" spans="1:24" x14ac:dyDescent="0.25">
      <c r="A859">
        <v>0</v>
      </c>
      <c r="B859" t="s">
        <v>8737</v>
      </c>
      <c r="C859" t="s">
        <v>8738</v>
      </c>
      <c r="D859">
        <v>2020</v>
      </c>
      <c r="F859" t="s">
        <v>72</v>
      </c>
      <c r="G859" t="s">
        <v>8739</v>
      </c>
      <c r="I859">
        <v>304</v>
      </c>
      <c r="J859" s="18">
        <v>44223.527291666665</v>
      </c>
      <c r="S859">
        <v>0</v>
      </c>
      <c r="T859">
        <v>0</v>
      </c>
      <c r="U859">
        <v>0</v>
      </c>
      <c r="V859">
        <v>1</v>
      </c>
      <c r="W859">
        <v>1</v>
      </c>
      <c r="X859" t="s">
        <v>8740</v>
      </c>
    </row>
    <row r="860" spans="1:24" x14ac:dyDescent="0.25">
      <c r="A860">
        <v>0</v>
      </c>
      <c r="B860" t="s">
        <v>8741</v>
      </c>
      <c r="C860" t="s">
        <v>8742</v>
      </c>
      <c r="E860" t="s">
        <v>8743</v>
      </c>
      <c r="G860" t="s">
        <v>8744</v>
      </c>
      <c r="I860">
        <v>305</v>
      </c>
      <c r="J860" s="18">
        <v>44223.527291666665</v>
      </c>
      <c r="K860" t="s">
        <v>62</v>
      </c>
      <c r="S860">
        <v>0</v>
      </c>
      <c r="T860">
        <v>0</v>
      </c>
      <c r="U860">
        <v>0</v>
      </c>
      <c r="V860">
        <v>3</v>
      </c>
      <c r="X860" t="s">
        <v>8745</v>
      </c>
    </row>
    <row r="861" spans="1:24" x14ac:dyDescent="0.25">
      <c r="A861">
        <v>0</v>
      </c>
      <c r="B861" t="s">
        <v>7220</v>
      </c>
      <c r="C861" t="s">
        <v>8746</v>
      </c>
      <c r="D861">
        <v>2013</v>
      </c>
      <c r="F861" t="s">
        <v>8747</v>
      </c>
      <c r="G861" t="s">
        <v>8748</v>
      </c>
      <c r="I861">
        <v>306</v>
      </c>
      <c r="J861" s="18">
        <v>44223.527291666665</v>
      </c>
      <c r="S861">
        <v>0</v>
      </c>
      <c r="T861">
        <v>0</v>
      </c>
      <c r="U861">
        <v>0</v>
      </c>
      <c r="V861">
        <v>1</v>
      </c>
      <c r="W861">
        <v>8</v>
      </c>
      <c r="X861" t="s">
        <v>8749</v>
      </c>
    </row>
    <row r="862" spans="1:24" x14ac:dyDescent="0.25">
      <c r="A862">
        <v>0</v>
      </c>
      <c r="B862" t="s">
        <v>8750</v>
      </c>
      <c r="C862" t="s">
        <v>8751</v>
      </c>
      <c r="D862">
        <v>2014</v>
      </c>
      <c r="E862" t="s">
        <v>8752</v>
      </c>
      <c r="F862" t="s">
        <v>78</v>
      </c>
      <c r="G862" t="s">
        <v>8753</v>
      </c>
      <c r="I862">
        <v>307</v>
      </c>
      <c r="J862" s="18">
        <v>44223.527291666665</v>
      </c>
      <c r="S862">
        <v>0</v>
      </c>
      <c r="T862">
        <v>0</v>
      </c>
      <c r="U862">
        <v>0</v>
      </c>
      <c r="V862">
        <v>3</v>
      </c>
      <c r="W862">
        <v>7</v>
      </c>
      <c r="X862" t="s">
        <v>8754</v>
      </c>
    </row>
    <row r="863" spans="1:24" x14ac:dyDescent="0.25">
      <c r="A863">
        <v>0</v>
      </c>
      <c r="B863" t="s">
        <v>8755</v>
      </c>
      <c r="C863" t="s">
        <v>8756</v>
      </c>
      <c r="D863">
        <v>2016</v>
      </c>
      <c r="F863" t="s">
        <v>2167</v>
      </c>
      <c r="G863" t="s">
        <v>8757</v>
      </c>
      <c r="I863">
        <v>308</v>
      </c>
      <c r="J863" s="18">
        <v>44223.527291666665</v>
      </c>
      <c r="S863">
        <v>0</v>
      </c>
      <c r="T863">
        <v>0</v>
      </c>
      <c r="U863">
        <v>0</v>
      </c>
      <c r="V863">
        <v>1</v>
      </c>
      <c r="W863">
        <v>5</v>
      </c>
      <c r="X863" t="s">
        <v>8758</v>
      </c>
    </row>
    <row r="864" spans="1:24" x14ac:dyDescent="0.25">
      <c r="A864">
        <v>0</v>
      </c>
      <c r="B864" t="s">
        <v>8759</v>
      </c>
      <c r="C864" t="s">
        <v>8760</v>
      </c>
      <c r="D864">
        <v>2011</v>
      </c>
      <c r="F864" t="s">
        <v>8761</v>
      </c>
      <c r="G864" t="s">
        <v>8762</v>
      </c>
      <c r="I864">
        <v>309</v>
      </c>
      <c r="J864" s="18">
        <v>44223.527291666665</v>
      </c>
      <c r="S864">
        <v>0</v>
      </c>
      <c r="T864">
        <v>0</v>
      </c>
      <c r="U864">
        <v>0</v>
      </c>
      <c r="V864">
        <v>1</v>
      </c>
      <c r="W864">
        <v>10</v>
      </c>
      <c r="X864" t="s">
        <v>8763</v>
      </c>
    </row>
    <row r="865" spans="1:24" x14ac:dyDescent="0.25">
      <c r="A865">
        <v>0</v>
      </c>
      <c r="B865" t="s">
        <v>8764</v>
      </c>
      <c r="C865" t="s">
        <v>8765</v>
      </c>
      <c r="D865">
        <v>2013</v>
      </c>
      <c r="F865" t="s">
        <v>3110</v>
      </c>
      <c r="G865" t="s">
        <v>8766</v>
      </c>
      <c r="I865">
        <v>310</v>
      </c>
      <c r="J865" s="18">
        <v>44223.527291666665</v>
      </c>
      <c r="K865" t="s">
        <v>62</v>
      </c>
      <c r="S865">
        <v>0</v>
      </c>
      <c r="T865">
        <v>0</v>
      </c>
      <c r="U865">
        <v>0</v>
      </c>
      <c r="V865">
        <v>1</v>
      </c>
      <c r="W865">
        <v>8</v>
      </c>
      <c r="X865" t="s">
        <v>8767</v>
      </c>
    </row>
    <row r="866" spans="1:24" x14ac:dyDescent="0.25">
      <c r="A866">
        <v>0</v>
      </c>
      <c r="B866" t="s">
        <v>4389</v>
      </c>
      <c r="C866" t="s">
        <v>8768</v>
      </c>
      <c r="D866">
        <v>2013</v>
      </c>
      <c r="E866" t="s">
        <v>5383</v>
      </c>
      <c r="F866" t="s">
        <v>78</v>
      </c>
      <c r="G866" t="s">
        <v>8769</v>
      </c>
      <c r="I866">
        <v>311</v>
      </c>
      <c r="J866" s="18">
        <v>44223.527291666665</v>
      </c>
      <c r="S866">
        <v>0</v>
      </c>
      <c r="T866">
        <v>0</v>
      </c>
      <c r="U866">
        <v>0</v>
      </c>
      <c r="V866">
        <v>3</v>
      </c>
      <c r="W866">
        <v>8</v>
      </c>
      <c r="X866" t="s">
        <v>8770</v>
      </c>
    </row>
    <row r="867" spans="1:24" x14ac:dyDescent="0.25">
      <c r="A867">
        <v>0</v>
      </c>
      <c r="B867" t="s">
        <v>8771</v>
      </c>
      <c r="C867" t="s">
        <v>8772</v>
      </c>
      <c r="D867">
        <v>2011</v>
      </c>
      <c r="I867">
        <v>312</v>
      </c>
      <c r="J867" s="18">
        <v>44223.527291666665</v>
      </c>
      <c r="K867" t="s">
        <v>55</v>
      </c>
      <c r="S867">
        <v>0</v>
      </c>
      <c r="T867">
        <v>0</v>
      </c>
      <c r="U867">
        <v>0</v>
      </c>
      <c r="V867">
        <v>1</v>
      </c>
      <c r="W867">
        <v>10</v>
      </c>
    </row>
    <row r="868" spans="1:24" x14ac:dyDescent="0.25">
      <c r="A868">
        <v>0</v>
      </c>
      <c r="B868" t="s">
        <v>8773</v>
      </c>
      <c r="C868" t="s">
        <v>8774</v>
      </c>
      <c r="D868">
        <v>2008</v>
      </c>
      <c r="E868" t="s">
        <v>8775</v>
      </c>
      <c r="F868" t="s">
        <v>26</v>
      </c>
      <c r="G868" t="s">
        <v>8776</v>
      </c>
      <c r="I868">
        <v>313</v>
      </c>
      <c r="J868" s="18">
        <v>44223.527291666665</v>
      </c>
      <c r="S868">
        <v>0</v>
      </c>
      <c r="T868">
        <v>0</v>
      </c>
      <c r="U868">
        <v>0</v>
      </c>
      <c r="V868">
        <v>2</v>
      </c>
      <c r="W868">
        <v>13</v>
      </c>
      <c r="X868" t="s">
        <v>8777</v>
      </c>
    </row>
    <row r="869" spans="1:24" x14ac:dyDescent="0.25">
      <c r="A869">
        <v>0</v>
      </c>
      <c r="B869" t="s">
        <v>8778</v>
      </c>
      <c r="C869" t="s">
        <v>8779</v>
      </c>
      <c r="D869">
        <v>2018</v>
      </c>
      <c r="E869" t="s">
        <v>7801</v>
      </c>
      <c r="F869" t="s">
        <v>720</v>
      </c>
      <c r="G869" t="s">
        <v>8780</v>
      </c>
      <c r="I869">
        <v>314</v>
      </c>
      <c r="J869" s="18">
        <v>44223.527291666665</v>
      </c>
      <c r="S869">
        <v>0</v>
      </c>
      <c r="T869">
        <v>0</v>
      </c>
      <c r="U869">
        <v>0</v>
      </c>
      <c r="V869">
        <v>2</v>
      </c>
      <c r="W869">
        <v>3</v>
      </c>
      <c r="X869" t="s">
        <v>8781</v>
      </c>
    </row>
    <row r="870" spans="1:24" x14ac:dyDescent="0.25">
      <c r="A870">
        <v>0</v>
      </c>
      <c r="B870" t="s">
        <v>4389</v>
      </c>
      <c r="C870" t="s">
        <v>8782</v>
      </c>
      <c r="D870">
        <v>2013</v>
      </c>
      <c r="E870" t="s">
        <v>5383</v>
      </c>
      <c r="F870" t="s">
        <v>78</v>
      </c>
      <c r="G870" t="s">
        <v>8783</v>
      </c>
      <c r="I870">
        <v>315</v>
      </c>
      <c r="J870" s="18">
        <v>44223.527291666665</v>
      </c>
      <c r="S870">
        <v>0</v>
      </c>
      <c r="T870">
        <v>0</v>
      </c>
      <c r="U870">
        <v>0</v>
      </c>
      <c r="V870">
        <v>3</v>
      </c>
      <c r="W870">
        <v>8</v>
      </c>
      <c r="X870" t="s">
        <v>8784</v>
      </c>
    </row>
    <row r="871" spans="1:24" x14ac:dyDescent="0.25">
      <c r="A871">
        <v>0</v>
      </c>
      <c r="B871" t="s">
        <v>8785</v>
      </c>
      <c r="C871" t="s">
        <v>8786</v>
      </c>
      <c r="D871">
        <v>2019</v>
      </c>
      <c r="F871" t="s">
        <v>72</v>
      </c>
      <c r="G871" t="s">
        <v>8787</v>
      </c>
      <c r="I871">
        <v>316</v>
      </c>
      <c r="J871" s="18">
        <v>44223.527291666665</v>
      </c>
      <c r="S871">
        <v>0</v>
      </c>
      <c r="T871">
        <v>0</v>
      </c>
      <c r="U871">
        <v>0</v>
      </c>
      <c r="V871">
        <v>1</v>
      </c>
      <c r="W871">
        <v>2</v>
      </c>
      <c r="X871" t="s">
        <v>8788</v>
      </c>
    </row>
    <row r="872" spans="1:24" x14ac:dyDescent="0.25">
      <c r="A872">
        <v>0</v>
      </c>
      <c r="B872" t="s">
        <v>8789</v>
      </c>
      <c r="C872" t="s">
        <v>8790</v>
      </c>
      <c r="D872">
        <v>2013</v>
      </c>
      <c r="E872" t="s">
        <v>7533</v>
      </c>
      <c r="F872" t="s">
        <v>59</v>
      </c>
      <c r="G872" t="s">
        <v>8791</v>
      </c>
      <c r="I872">
        <v>317</v>
      </c>
      <c r="J872" s="18">
        <v>44223.527291666665</v>
      </c>
      <c r="K872" t="s">
        <v>62</v>
      </c>
      <c r="S872">
        <v>0</v>
      </c>
      <c r="T872">
        <v>0</v>
      </c>
      <c r="U872">
        <v>0</v>
      </c>
      <c r="V872">
        <v>4</v>
      </c>
      <c r="W872">
        <v>8</v>
      </c>
      <c r="X872" t="s">
        <v>8792</v>
      </c>
    </row>
    <row r="873" spans="1:24" x14ac:dyDescent="0.25">
      <c r="A873">
        <v>0</v>
      </c>
      <c r="B873" t="s">
        <v>8793</v>
      </c>
      <c r="C873" t="s">
        <v>8794</v>
      </c>
      <c r="E873" t="s">
        <v>8795</v>
      </c>
      <c r="G873" t="s">
        <v>8796</v>
      </c>
      <c r="I873">
        <v>318</v>
      </c>
      <c r="J873" s="18">
        <v>44223.527291666665</v>
      </c>
      <c r="K873" t="s">
        <v>62</v>
      </c>
      <c r="S873">
        <v>0</v>
      </c>
      <c r="T873">
        <v>0</v>
      </c>
      <c r="U873">
        <v>0</v>
      </c>
      <c r="V873">
        <v>1</v>
      </c>
      <c r="X873" t="s">
        <v>8797</v>
      </c>
    </row>
    <row r="874" spans="1:24" x14ac:dyDescent="0.25">
      <c r="A874">
        <v>0</v>
      </c>
      <c r="B874" t="s">
        <v>8798</v>
      </c>
      <c r="C874" t="s">
        <v>8799</v>
      </c>
      <c r="E874" t="s">
        <v>5928</v>
      </c>
      <c r="G874" t="s">
        <v>8800</v>
      </c>
      <c r="I874">
        <v>319</v>
      </c>
      <c r="J874" s="18">
        <v>44223.527291666665</v>
      </c>
      <c r="K874" t="s">
        <v>62</v>
      </c>
      <c r="S874">
        <v>0</v>
      </c>
      <c r="T874">
        <v>0</v>
      </c>
      <c r="U874">
        <v>0</v>
      </c>
      <c r="V874">
        <v>1</v>
      </c>
      <c r="X874" t="s">
        <v>8801</v>
      </c>
    </row>
    <row r="875" spans="1:24" x14ac:dyDescent="0.25">
      <c r="A875">
        <v>0</v>
      </c>
      <c r="B875" t="s">
        <v>8802</v>
      </c>
      <c r="C875" t="s">
        <v>8803</v>
      </c>
      <c r="E875" t="s">
        <v>193</v>
      </c>
      <c r="G875" t="s">
        <v>8804</v>
      </c>
      <c r="I875">
        <v>321</v>
      </c>
      <c r="J875" s="18">
        <v>44223.527291666665</v>
      </c>
      <c r="K875" t="s">
        <v>62</v>
      </c>
      <c r="S875">
        <v>0</v>
      </c>
      <c r="T875">
        <v>0</v>
      </c>
      <c r="U875">
        <v>0</v>
      </c>
      <c r="V875">
        <v>2</v>
      </c>
      <c r="X875" t="s">
        <v>8805</v>
      </c>
    </row>
    <row r="876" spans="1:24" x14ac:dyDescent="0.25">
      <c r="A876">
        <v>0</v>
      </c>
      <c r="B876" t="s">
        <v>8806</v>
      </c>
      <c r="C876" t="s">
        <v>8807</v>
      </c>
      <c r="D876">
        <v>2020</v>
      </c>
      <c r="E876" t="s">
        <v>4647</v>
      </c>
      <c r="F876" t="s">
        <v>78</v>
      </c>
      <c r="G876" t="s">
        <v>8808</v>
      </c>
      <c r="I876">
        <v>322</v>
      </c>
      <c r="J876" s="18">
        <v>44223.527291666665</v>
      </c>
      <c r="S876">
        <v>0</v>
      </c>
      <c r="T876">
        <v>0</v>
      </c>
      <c r="U876">
        <v>0</v>
      </c>
      <c r="V876">
        <v>5</v>
      </c>
      <c r="W876">
        <v>1</v>
      </c>
      <c r="X876" t="s">
        <v>8809</v>
      </c>
    </row>
    <row r="877" spans="1:24" x14ac:dyDescent="0.25">
      <c r="A877">
        <v>0</v>
      </c>
      <c r="B877" t="s">
        <v>8810</v>
      </c>
      <c r="C877" t="s">
        <v>8811</v>
      </c>
      <c r="E877" t="s">
        <v>5753</v>
      </c>
      <c r="G877" t="s">
        <v>8812</v>
      </c>
      <c r="I877">
        <v>323</v>
      </c>
      <c r="J877" s="18">
        <v>44223.527291666665</v>
      </c>
      <c r="K877" t="s">
        <v>62</v>
      </c>
      <c r="S877">
        <v>0</v>
      </c>
      <c r="T877">
        <v>0</v>
      </c>
      <c r="U877">
        <v>0</v>
      </c>
      <c r="V877">
        <v>3</v>
      </c>
      <c r="X877" t="s">
        <v>4935</v>
      </c>
    </row>
    <row r="878" spans="1:24" x14ac:dyDescent="0.25">
      <c r="A878">
        <v>0</v>
      </c>
      <c r="B878" t="s">
        <v>8813</v>
      </c>
      <c r="C878" t="s">
        <v>8814</v>
      </c>
      <c r="D878">
        <v>2019</v>
      </c>
      <c r="E878" t="s">
        <v>8815</v>
      </c>
      <c r="F878" t="s">
        <v>26</v>
      </c>
      <c r="G878" t="s">
        <v>8816</v>
      </c>
      <c r="I878">
        <v>324</v>
      </c>
      <c r="J878" s="18">
        <v>44223.527291666665</v>
      </c>
      <c r="S878">
        <v>0</v>
      </c>
      <c r="T878">
        <v>0</v>
      </c>
      <c r="U878">
        <v>0</v>
      </c>
      <c r="V878">
        <v>3</v>
      </c>
      <c r="W878">
        <v>2</v>
      </c>
      <c r="X878" t="s">
        <v>8817</v>
      </c>
    </row>
    <row r="879" spans="1:24" x14ac:dyDescent="0.25">
      <c r="A879">
        <v>0</v>
      </c>
      <c r="B879" t="s">
        <v>8818</v>
      </c>
      <c r="C879" t="s">
        <v>8819</v>
      </c>
      <c r="I879">
        <v>325</v>
      </c>
      <c r="J879" s="18">
        <v>44223.527291666665</v>
      </c>
      <c r="K879" t="s">
        <v>55</v>
      </c>
      <c r="S879">
        <v>0</v>
      </c>
      <c r="T879">
        <v>0</v>
      </c>
      <c r="U879">
        <v>0</v>
      </c>
      <c r="V879">
        <v>1</v>
      </c>
    </row>
    <row r="880" spans="1:24" x14ac:dyDescent="0.25">
      <c r="A880">
        <v>0</v>
      </c>
      <c r="B880" t="s">
        <v>8820</v>
      </c>
      <c r="C880" t="s">
        <v>8821</v>
      </c>
      <c r="D880">
        <v>2012</v>
      </c>
      <c r="E880" t="s">
        <v>8822</v>
      </c>
      <c r="F880" t="s">
        <v>682</v>
      </c>
      <c r="G880" t="s">
        <v>8823</v>
      </c>
      <c r="I880">
        <v>326</v>
      </c>
      <c r="J880" s="18">
        <v>44223.527291666665</v>
      </c>
      <c r="S880">
        <v>0</v>
      </c>
      <c r="T880">
        <v>0</v>
      </c>
      <c r="U880">
        <v>0</v>
      </c>
      <c r="V880">
        <v>2</v>
      </c>
      <c r="W880">
        <v>9</v>
      </c>
      <c r="X880" t="s">
        <v>8824</v>
      </c>
    </row>
    <row r="881" spans="1:24" x14ac:dyDescent="0.25">
      <c r="A881">
        <v>0</v>
      </c>
      <c r="B881" t="s">
        <v>8825</v>
      </c>
      <c r="C881" t="s">
        <v>8826</v>
      </c>
      <c r="D881">
        <v>2008</v>
      </c>
      <c r="F881" t="s">
        <v>521</v>
      </c>
      <c r="G881" t="s">
        <v>8827</v>
      </c>
      <c r="I881">
        <v>327</v>
      </c>
      <c r="J881" s="18">
        <v>44223.527291666665</v>
      </c>
      <c r="K881" t="s">
        <v>62</v>
      </c>
      <c r="S881">
        <v>0</v>
      </c>
      <c r="T881">
        <v>0</v>
      </c>
      <c r="U881">
        <v>0</v>
      </c>
      <c r="V881">
        <v>2</v>
      </c>
      <c r="W881">
        <v>13</v>
      </c>
      <c r="X881" t="s">
        <v>8828</v>
      </c>
    </row>
    <row r="882" spans="1:24" x14ac:dyDescent="0.25">
      <c r="A882">
        <v>0</v>
      </c>
      <c r="B882" t="s">
        <v>8829</v>
      </c>
      <c r="C882" t="s">
        <v>8830</v>
      </c>
      <c r="E882" t="s">
        <v>8831</v>
      </c>
      <c r="F882" t="s">
        <v>193</v>
      </c>
      <c r="G882" t="s">
        <v>8832</v>
      </c>
      <c r="I882">
        <v>328</v>
      </c>
      <c r="J882" s="18">
        <v>44223.527291666665</v>
      </c>
      <c r="K882" t="s">
        <v>62</v>
      </c>
      <c r="S882">
        <v>0</v>
      </c>
      <c r="T882">
        <v>0</v>
      </c>
      <c r="U882">
        <v>0</v>
      </c>
      <c r="V882">
        <v>3</v>
      </c>
      <c r="X882" t="s">
        <v>8833</v>
      </c>
    </row>
    <row r="883" spans="1:24" x14ac:dyDescent="0.25">
      <c r="A883">
        <v>0</v>
      </c>
      <c r="B883" t="s">
        <v>8834</v>
      </c>
      <c r="C883" t="s">
        <v>8835</v>
      </c>
      <c r="D883">
        <v>2017</v>
      </c>
      <c r="E883" t="s">
        <v>8836</v>
      </c>
      <c r="F883" t="s">
        <v>78</v>
      </c>
      <c r="G883" t="s">
        <v>8837</v>
      </c>
      <c r="I883">
        <v>329</v>
      </c>
      <c r="J883" s="18">
        <v>44223.527291666665</v>
      </c>
      <c r="S883">
        <v>0</v>
      </c>
      <c r="T883">
        <v>0</v>
      </c>
      <c r="U883">
        <v>0</v>
      </c>
      <c r="V883">
        <v>5</v>
      </c>
      <c r="W883">
        <v>4</v>
      </c>
      <c r="X883" t="s">
        <v>8838</v>
      </c>
    </row>
    <row r="884" spans="1:24" x14ac:dyDescent="0.25">
      <c r="A884">
        <v>0</v>
      </c>
      <c r="B884" t="s">
        <v>4918</v>
      </c>
      <c r="C884" t="s">
        <v>8839</v>
      </c>
      <c r="D884">
        <v>2014</v>
      </c>
      <c r="E884" t="s">
        <v>7801</v>
      </c>
      <c r="F884" t="s">
        <v>4677</v>
      </c>
      <c r="G884" t="s">
        <v>8840</v>
      </c>
      <c r="I884">
        <v>330</v>
      </c>
      <c r="J884" s="18">
        <v>44223.527291666665</v>
      </c>
      <c r="S884">
        <v>0</v>
      </c>
      <c r="T884">
        <v>0</v>
      </c>
      <c r="U884">
        <v>0</v>
      </c>
      <c r="V884">
        <v>2</v>
      </c>
      <c r="W884">
        <v>7</v>
      </c>
      <c r="X884" t="s">
        <v>8841</v>
      </c>
    </row>
    <row r="885" spans="1:24" x14ac:dyDescent="0.25">
      <c r="A885">
        <v>0</v>
      </c>
      <c r="B885" t="s">
        <v>8825</v>
      </c>
      <c r="C885" t="s">
        <v>8699</v>
      </c>
      <c r="D885">
        <v>2008</v>
      </c>
      <c r="F885" t="s">
        <v>521</v>
      </c>
      <c r="G885" t="s">
        <v>8842</v>
      </c>
      <c r="I885">
        <v>331</v>
      </c>
      <c r="J885" s="18">
        <v>44223.527291666665</v>
      </c>
      <c r="K885" t="s">
        <v>62</v>
      </c>
      <c r="S885">
        <v>0</v>
      </c>
      <c r="T885">
        <v>0</v>
      </c>
      <c r="U885">
        <v>0</v>
      </c>
      <c r="V885">
        <v>2</v>
      </c>
      <c r="W885">
        <v>13</v>
      </c>
      <c r="X885" t="s">
        <v>8701</v>
      </c>
    </row>
    <row r="886" spans="1:24" x14ac:dyDescent="0.25">
      <c r="A886">
        <v>0</v>
      </c>
      <c r="B886" t="s">
        <v>8843</v>
      </c>
      <c r="C886" t="s">
        <v>8844</v>
      </c>
      <c r="D886">
        <v>2018</v>
      </c>
      <c r="F886" t="s">
        <v>5699</v>
      </c>
      <c r="G886" t="s">
        <v>8845</v>
      </c>
      <c r="I886">
        <v>333</v>
      </c>
      <c r="J886" s="18">
        <v>44223.527291666665</v>
      </c>
      <c r="S886">
        <v>0</v>
      </c>
      <c r="T886">
        <v>0</v>
      </c>
      <c r="U886">
        <v>0</v>
      </c>
      <c r="V886">
        <v>1</v>
      </c>
      <c r="W886">
        <v>3</v>
      </c>
      <c r="X886" t="s">
        <v>8846</v>
      </c>
    </row>
    <row r="887" spans="1:24" x14ac:dyDescent="0.25">
      <c r="A887">
        <v>0</v>
      </c>
      <c r="B887" t="s">
        <v>8847</v>
      </c>
      <c r="C887" t="s">
        <v>8848</v>
      </c>
      <c r="D887">
        <v>2013</v>
      </c>
      <c r="F887" t="s">
        <v>604</v>
      </c>
      <c r="G887" t="s">
        <v>8849</v>
      </c>
      <c r="I887">
        <v>334</v>
      </c>
      <c r="J887" s="18">
        <v>44223.527291666665</v>
      </c>
      <c r="S887">
        <v>0</v>
      </c>
      <c r="T887">
        <v>0</v>
      </c>
      <c r="U887">
        <v>0</v>
      </c>
      <c r="V887">
        <v>1</v>
      </c>
      <c r="W887">
        <v>8</v>
      </c>
      <c r="X887" t="s">
        <v>8850</v>
      </c>
    </row>
    <row r="888" spans="1:24" x14ac:dyDescent="0.25">
      <c r="A888">
        <v>0</v>
      </c>
      <c r="B888" t="s">
        <v>8851</v>
      </c>
      <c r="C888" t="s">
        <v>8852</v>
      </c>
      <c r="D888">
        <v>2017</v>
      </c>
      <c r="F888" t="s">
        <v>3110</v>
      </c>
      <c r="G888" t="s">
        <v>8853</v>
      </c>
      <c r="I888">
        <v>335</v>
      </c>
      <c r="J888" s="18">
        <v>44223.527291666665</v>
      </c>
      <c r="K888" t="s">
        <v>62</v>
      </c>
      <c r="S888">
        <v>0</v>
      </c>
      <c r="T888">
        <v>0</v>
      </c>
      <c r="U888">
        <v>0</v>
      </c>
      <c r="V888">
        <v>1</v>
      </c>
      <c r="W888">
        <v>4</v>
      </c>
      <c r="X888" t="s">
        <v>8854</v>
      </c>
    </row>
    <row r="889" spans="1:24" x14ac:dyDescent="0.25">
      <c r="A889">
        <v>0</v>
      </c>
      <c r="B889" t="s">
        <v>8855</v>
      </c>
      <c r="C889" t="s">
        <v>8856</v>
      </c>
      <c r="D889">
        <v>2016</v>
      </c>
      <c r="F889" t="s">
        <v>8857</v>
      </c>
      <c r="G889" t="s">
        <v>8858</v>
      </c>
      <c r="I889">
        <v>336</v>
      </c>
      <c r="J889" s="18">
        <v>44223.527291666665</v>
      </c>
      <c r="S889">
        <v>0</v>
      </c>
      <c r="T889">
        <v>0</v>
      </c>
      <c r="U889">
        <v>0</v>
      </c>
      <c r="V889">
        <v>1</v>
      </c>
      <c r="W889">
        <v>5</v>
      </c>
      <c r="X889" t="s">
        <v>8859</v>
      </c>
    </row>
    <row r="890" spans="1:24" x14ac:dyDescent="0.25">
      <c r="A890">
        <v>0</v>
      </c>
      <c r="B890" t="s">
        <v>8860</v>
      </c>
      <c r="C890" t="s">
        <v>8861</v>
      </c>
      <c r="D890">
        <v>2007</v>
      </c>
      <c r="F890" t="s">
        <v>248</v>
      </c>
      <c r="G890" t="s">
        <v>8862</v>
      </c>
      <c r="I890">
        <v>337</v>
      </c>
      <c r="J890" s="18">
        <v>44223.527291666665</v>
      </c>
      <c r="K890" t="s">
        <v>62</v>
      </c>
      <c r="S890">
        <v>0</v>
      </c>
      <c r="T890">
        <v>0</v>
      </c>
      <c r="U890">
        <v>0</v>
      </c>
      <c r="V890">
        <v>1</v>
      </c>
      <c r="W890">
        <v>14</v>
      </c>
      <c r="X890" t="s">
        <v>8863</v>
      </c>
    </row>
    <row r="891" spans="1:24" x14ac:dyDescent="0.25">
      <c r="A891">
        <v>0</v>
      </c>
      <c r="B891" t="s">
        <v>8864</v>
      </c>
      <c r="C891" t="s">
        <v>8865</v>
      </c>
      <c r="I891">
        <v>338</v>
      </c>
      <c r="J891" s="18">
        <v>44223.527291666665</v>
      </c>
      <c r="K891" t="s">
        <v>55</v>
      </c>
      <c r="S891">
        <v>0</v>
      </c>
      <c r="T891">
        <v>0</v>
      </c>
      <c r="U891">
        <v>0</v>
      </c>
      <c r="V891">
        <v>1</v>
      </c>
    </row>
    <row r="892" spans="1:24" x14ac:dyDescent="0.25">
      <c r="A892">
        <v>0</v>
      </c>
      <c r="B892" t="s">
        <v>8866</v>
      </c>
      <c r="C892" t="s">
        <v>8867</v>
      </c>
      <c r="D892">
        <v>2015</v>
      </c>
      <c r="F892" t="s">
        <v>8868</v>
      </c>
      <c r="G892" t="s">
        <v>8869</v>
      </c>
      <c r="I892">
        <v>339</v>
      </c>
      <c r="J892" s="18">
        <v>44223.527291666665</v>
      </c>
      <c r="S892">
        <v>0</v>
      </c>
      <c r="T892">
        <v>0</v>
      </c>
      <c r="U892">
        <v>0</v>
      </c>
      <c r="V892">
        <v>1</v>
      </c>
      <c r="W892">
        <v>6</v>
      </c>
      <c r="X892" t="s">
        <v>8870</v>
      </c>
    </row>
    <row r="893" spans="1:24" x14ac:dyDescent="0.25">
      <c r="A893">
        <v>0</v>
      </c>
      <c r="B893" t="s">
        <v>8871</v>
      </c>
      <c r="C893" t="s">
        <v>8872</v>
      </c>
      <c r="I893">
        <v>340</v>
      </c>
      <c r="J893" s="18">
        <v>44223.527291666665</v>
      </c>
      <c r="K893" t="s">
        <v>55</v>
      </c>
      <c r="S893">
        <v>0</v>
      </c>
      <c r="T893">
        <v>0</v>
      </c>
      <c r="U893">
        <v>0</v>
      </c>
      <c r="V893">
        <v>2</v>
      </c>
    </row>
    <row r="894" spans="1:24" x14ac:dyDescent="0.25">
      <c r="A894">
        <v>0</v>
      </c>
      <c r="B894" t="s">
        <v>8873</v>
      </c>
      <c r="C894" t="s">
        <v>8874</v>
      </c>
      <c r="D894">
        <v>2016</v>
      </c>
      <c r="E894" t="s">
        <v>8209</v>
      </c>
      <c r="F894" t="s">
        <v>8210</v>
      </c>
      <c r="G894" t="s">
        <v>8875</v>
      </c>
      <c r="I894">
        <v>342</v>
      </c>
      <c r="J894" s="18">
        <v>44223.527291666665</v>
      </c>
      <c r="S894">
        <v>0</v>
      </c>
      <c r="T894">
        <v>0</v>
      </c>
      <c r="U894">
        <v>0</v>
      </c>
      <c r="V894">
        <v>1</v>
      </c>
      <c r="W894">
        <v>5</v>
      </c>
      <c r="X894" t="s">
        <v>8876</v>
      </c>
    </row>
    <row r="895" spans="1:24" x14ac:dyDescent="0.25">
      <c r="A895">
        <v>0</v>
      </c>
      <c r="B895" t="s">
        <v>8877</v>
      </c>
      <c r="C895" t="s">
        <v>8878</v>
      </c>
      <c r="E895" t="s">
        <v>193</v>
      </c>
      <c r="G895" t="s">
        <v>8879</v>
      </c>
      <c r="I895">
        <v>343</v>
      </c>
      <c r="J895" s="18">
        <v>44223.527291666665</v>
      </c>
      <c r="K895" t="s">
        <v>62</v>
      </c>
      <c r="S895">
        <v>0</v>
      </c>
      <c r="T895">
        <v>0</v>
      </c>
      <c r="U895">
        <v>0</v>
      </c>
      <c r="V895">
        <v>2</v>
      </c>
      <c r="X895" t="s">
        <v>8880</v>
      </c>
    </row>
    <row r="896" spans="1:24" x14ac:dyDescent="0.25">
      <c r="A896">
        <v>0</v>
      </c>
      <c r="B896" t="s">
        <v>8881</v>
      </c>
      <c r="C896" t="s">
        <v>8882</v>
      </c>
      <c r="D896">
        <v>2019</v>
      </c>
      <c r="E896" t="s">
        <v>8883</v>
      </c>
      <c r="F896" t="s">
        <v>521</v>
      </c>
      <c r="G896" t="s">
        <v>8884</v>
      </c>
      <c r="I896">
        <v>344</v>
      </c>
      <c r="J896" s="18">
        <v>44223.527291666665</v>
      </c>
      <c r="K896" t="s">
        <v>62</v>
      </c>
      <c r="S896">
        <v>0</v>
      </c>
      <c r="T896">
        <v>0</v>
      </c>
      <c r="U896">
        <v>0</v>
      </c>
      <c r="V896">
        <v>7</v>
      </c>
      <c r="W896">
        <v>2</v>
      </c>
      <c r="X896" t="s">
        <v>8885</v>
      </c>
    </row>
    <row r="897" spans="1:24" x14ac:dyDescent="0.25">
      <c r="A897">
        <v>0</v>
      </c>
      <c r="B897" t="s">
        <v>8759</v>
      </c>
      <c r="C897" t="s">
        <v>8886</v>
      </c>
      <c r="D897">
        <v>2011</v>
      </c>
      <c r="F897" t="s">
        <v>8761</v>
      </c>
      <c r="G897" t="s">
        <v>8887</v>
      </c>
      <c r="I897">
        <v>345</v>
      </c>
      <c r="J897" s="18">
        <v>44223.527291666665</v>
      </c>
      <c r="S897">
        <v>0</v>
      </c>
      <c r="T897">
        <v>0</v>
      </c>
      <c r="U897">
        <v>0</v>
      </c>
      <c r="V897">
        <v>1</v>
      </c>
      <c r="W897">
        <v>10</v>
      </c>
      <c r="X897" t="s">
        <v>8888</v>
      </c>
    </row>
    <row r="898" spans="1:24" x14ac:dyDescent="0.25">
      <c r="A898">
        <v>0</v>
      </c>
      <c r="B898" t="s">
        <v>8889</v>
      </c>
      <c r="C898" t="s">
        <v>7749</v>
      </c>
      <c r="D898">
        <v>2000</v>
      </c>
      <c r="F898" t="s">
        <v>3110</v>
      </c>
      <c r="G898" t="s">
        <v>8890</v>
      </c>
      <c r="I898">
        <v>346</v>
      </c>
      <c r="J898" s="18">
        <v>44223.527291666665</v>
      </c>
      <c r="K898" t="s">
        <v>62</v>
      </c>
      <c r="S898">
        <v>0</v>
      </c>
      <c r="T898">
        <v>0</v>
      </c>
      <c r="U898">
        <v>0</v>
      </c>
      <c r="V898">
        <v>1</v>
      </c>
      <c r="W898">
        <v>21</v>
      </c>
      <c r="X898" t="s">
        <v>7752</v>
      </c>
    </row>
    <row r="899" spans="1:24" x14ac:dyDescent="0.25">
      <c r="A899">
        <v>0</v>
      </c>
      <c r="B899" t="s">
        <v>8891</v>
      </c>
      <c r="C899" t="s">
        <v>8892</v>
      </c>
      <c r="D899">
        <v>2008</v>
      </c>
      <c r="E899" t="s">
        <v>8893</v>
      </c>
      <c r="F899" t="s">
        <v>511</v>
      </c>
      <c r="G899" t="s">
        <v>8894</v>
      </c>
      <c r="I899">
        <v>347</v>
      </c>
      <c r="J899" s="18">
        <v>44223.527291666665</v>
      </c>
      <c r="S899">
        <v>0</v>
      </c>
      <c r="T899">
        <v>0</v>
      </c>
      <c r="U899">
        <v>0</v>
      </c>
      <c r="V899">
        <v>1</v>
      </c>
      <c r="W899">
        <v>13</v>
      </c>
      <c r="X899" t="s">
        <v>8895</v>
      </c>
    </row>
    <row r="900" spans="1:24" x14ac:dyDescent="0.25">
      <c r="A900">
        <v>0</v>
      </c>
      <c r="B900" t="s">
        <v>8896</v>
      </c>
      <c r="C900" t="s">
        <v>8897</v>
      </c>
      <c r="D900">
        <v>2019</v>
      </c>
      <c r="F900" t="s">
        <v>6983</v>
      </c>
      <c r="G900" t="s">
        <v>8898</v>
      </c>
      <c r="I900">
        <v>348</v>
      </c>
      <c r="J900" s="18">
        <v>44223.527291666665</v>
      </c>
      <c r="S900">
        <v>0</v>
      </c>
      <c r="T900">
        <v>0</v>
      </c>
      <c r="U900">
        <v>0</v>
      </c>
      <c r="V900">
        <v>1</v>
      </c>
      <c r="W900">
        <v>2</v>
      </c>
      <c r="X900" t="s">
        <v>8899</v>
      </c>
    </row>
    <row r="901" spans="1:24" x14ac:dyDescent="0.25">
      <c r="A901">
        <v>0</v>
      </c>
      <c r="B901" t="s">
        <v>8900</v>
      </c>
      <c r="C901" t="s">
        <v>8901</v>
      </c>
      <c r="D901">
        <v>2007</v>
      </c>
      <c r="F901" t="s">
        <v>193</v>
      </c>
      <c r="G901" t="s">
        <v>8902</v>
      </c>
      <c r="I901">
        <v>349</v>
      </c>
      <c r="J901" s="18">
        <v>44223.527291666665</v>
      </c>
      <c r="K901" t="s">
        <v>62</v>
      </c>
      <c r="S901">
        <v>0</v>
      </c>
      <c r="T901">
        <v>0</v>
      </c>
      <c r="U901">
        <v>0</v>
      </c>
      <c r="V901">
        <v>1</v>
      </c>
      <c r="W901">
        <v>14</v>
      </c>
      <c r="X901" t="s">
        <v>8903</v>
      </c>
    </row>
    <row r="902" spans="1:24" x14ac:dyDescent="0.25">
      <c r="A902">
        <v>0</v>
      </c>
      <c r="B902" t="s">
        <v>8904</v>
      </c>
      <c r="C902" t="s">
        <v>8905</v>
      </c>
      <c r="D902">
        <v>2013</v>
      </c>
      <c r="F902" t="s">
        <v>8906</v>
      </c>
      <c r="G902" t="s">
        <v>8907</v>
      </c>
      <c r="I902">
        <v>350</v>
      </c>
      <c r="J902" s="18">
        <v>44223.527291666665</v>
      </c>
      <c r="K902" t="s">
        <v>421</v>
      </c>
      <c r="S902">
        <v>0</v>
      </c>
      <c r="T902">
        <v>0</v>
      </c>
      <c r="U902">
        <v>0</v>
      </c>
      <c r="V902">
        <v>1</v>
      </c>
      <c r="W902">
        <v>8</v>
      </c>
      <c r="X902" t="s">
        <v>8908</v>
      </c>
    </row>
    <row r="903" spans="1:24" x14ac:dyDescent="0.25">
      <c r="A903">
        <v>0</v>
      </c>
      <c r="B903" t="s">
        <v>8909</v>
      </c>
      <c r="C903" t="s">
        <v>8910</v>
      </c>
      <c r="D903">
        <v>2012</v>
      </c>
      <c r="F903" t="s">
        <v>6115</v>
      </c>
      <c r="G903" t="s">
        <v>8911</v>
      </c>
      <c r="I903">
        <v>351</v>
      </c>
      <c r="J903" s="18">
        <v>44223.527291666665</v>
      </c>
      <c r="S903">
        <v>0</v>
      </c>
      <c r="T903">
        <v>0</v>
      </c>
      <c r="U903">
        <v>0</v>
      </c>
      <c r="V903">
        <v>1</v>
      </c>
      <c r="W903">
        <v>9</v>
      </c>
      <c r="X903" t="s">
        <v>8912</v>
      </c>
    </row>
    <row r="904" spans="1:24" x14ac:dyDescent="0.25">
      <c r="A904">
        <v>0</v>
      </c>
      <c r="B904" t="s">
        <v>8913</v>
      </c>
      <c r="C904" t="s">
        <v>8914</v>
      </c>
      <c r="D904">
        <v>2011</v>
      </c>
      <c r="F904" t="s">
        <v>6197</v>
      </c>
      <c r="G904" t="s">
        <v>8915</v>
      </c>
      <c r="I904">
        <v>352</v>
      </c>
      <c r="J904" s="18">
        <v>44223.527291666665</v>
      </c>
      <c r="S904">
        <v>0</v>
      </c>
      <c r="T904">
        <v>0</v>
      </c>
      <c r="U904">
        <v>0</v>
      </c>
      <c r="V904">
        <v>1</v>
      </c>
      <c r="W904">
        <v>10</v>
      </c>
      <c r="X904" t="s">
        <v>8916</v>
      </c>
    </row>
    <row r="905" spans="1:24" x14ac:dyDescent="0.25">
      <c r="A905">
        <v>0</v>
      </c>
      <c r="B905" t="s">
        <v>8917</v>
      </c>
      <c r="C905" t="s">
        <v>8918</v>
      </c>
      <c r="D905">
        <v>2012</v>
      </c>
      <c r="F905" t="s">
        <v>8919</v>
      </c>
      <c r="G905" t="s">
        <v>8920</v>
      </c>
      <c r="I905">
        <v>353</v>
      </c>
      <c r="J905" s="18">
        <v>44223.527291666665</v>
      </c>
      <c r="S905">
        <v>0</v>
      </c>
      <c r="T905">
        <v>0</v>
      </c>
      <c r="U905">
        <v>0</v>
      </c>
      <c r="V905">
        <v>1</v>
      </c>
      <c r="W905">
        <v>9</v>
      </c>
      <c r="X905" t="s">
        <v>8921</v>
      </c>
    </row>
    <row r="906" spans="1:24" x14ac:dyDescent="0.25">
      <c r="A906">
        <v>0</v>
      </c>
      <c r="B906" t="s">
        <v>7683</v>
      </c>
      <c r="C906" t="s">
        <v>8922</v>
      </c>
      <c r="D906">
        <v>2012</v>
      </c>
      <c r="F906" t="s">
        <v>8923</v>
      </c>
      <c r="G906" t="s">
        <v>8924</v>
      </c>
      <c r="I906">
        <v>354</v>
      </c>
      <c r="J906" s="18">
        <v>44223.527291666665</v>
      </c>
      <c r="K906" t="s">
        <v>62</v>
      </c>
      <c r="S906">
        <v>0</v>
      </c>
      <c r="T906">
        <v>0</v>
      </c>
      <c r="U906">
        <v>0</v>
      </c>
      <c r="V906">
        <v>3</v>
      </c>
      <c r="W906">
        <v>9</v>
      </c>
      <c r="X906" t="s">
        <v>8925</v>
      </c>
    </row>
    <row r="907" spans="1:24" x14ac:dyDescent="0.25">
      <c r="A907">
        <v>0</v>
      </c>
      <c r="B907" t="s">
        <v>8926</v>
      </c>
      <c r="C907" t="s">
        <v>8927</v>
      </c>
      <c r="E907" t="s">
        <v>8928</v>
      </c>
      <c r="F907" t="s">
        <v>521</v>
      </c>
      <c r="G907" t="s">
        <v>8929</v>
      </c>
      <c r="I907">
        <v>355</v>
      </c>
      <c r="J907" s="18">
        <v>44223.527291666665</v>
      </c>
      <c r="K907" t="s">
        <v>62</v>
      </c>
      <c r="S907">
        <v>0</v>
      </c>
      <c r="T907">
        <v>0</v>
      </c>
      <c r="U907">
        <v>0</v>
      </c>
      <c r="V907">
        <v>4</v>
      </c>
      <c r="X907" t="s">
        <v>8930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G o R q U v 6 X e m O l A A A A 9 Q A A A B I A H A B D b 2 5 m a W c v U G F j a 2 F n Z S 5 4 b W w g o h g A K K A U A A A A A A A A A A A A A A A A A A A A A A A A A A A A h Y + x C s I w G I R f p W R v k k a E W v 6 m o I O L B U E Q 1 5 D G N t i m 0 q S m 7 + b g I / k K V r T q 5 n j f 3 c H d / X q D b G j q 4 K I 6 q 1 u T o g h T F C g j 2 0 K b M k W 9 O 4 Y x y j h s h T y J U g V j 2 N h k s D p F l X P n h B D v P f Y z 3 H Y l Y Z R G 5 J B v d r J S j Q i 1 s U 4 Y q d C n V f x v I Q 7 7 1 x j O 8 I L i e c w w B T I x y L X 5 + m y c + 3 R / I K z 6 2 v W d 4 s q E 6 y W Q S Q J 5 X + A P U E s D B B Q A A g A I A B q E a 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a h G p S K I p H u A 4 A A A A R A A A A E w A c A E Z v c m 1 1 b G F z L 1 N l Y 3 R p b 2 4 x L m 0 g o h g A K K A U A A A A A A A A A A A A A A A A A A A A A A A A A A A A K 0 5 N L s n M z 1 M I h t C G 1 g B Q S w E C L Q A U A A I A C A A a h G p S / p d 6 Y 6 U A A A D 1 A A A A E g A A A A A A A A A A A A A A A A A A A A A A Q 2 9 u Z m l n L 1 B h Y 2 t h Z 2 U u e G 1 s U E s B A i 0 A F A A C A A g A G o R q U g / K 6 a u k A A A A 6 Q A A A B M A A A A A A A A A A A A A A A A A 8 Q A A A F t D b 2 5 0 Z W 5 0 X 1 R 5 c G V z X S 5 4 b W x Q S w E C L Q A U A A I A C A A a h G p S 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G 9 x C l Z B U E 2 f g X s p z F + p P g A A A A A C A A A A A A A Q Z g A A A A E A A C A A A A B i z T 5 1 G 6 w o w 8 F t r S X Z M 4 w B o M Q 4 h w v t V P P r U 6 R H Y r P Z l Q A A A A A O g A A A A A I A A C A A A A A s X 9 H G m a o V j 4 0 Q m H X G l r / 7 I e Y s w n z X K j 4 K K g k X K b K n v 1 A A A A D W N x h 0 N d N + x r R K y 8 k j g Q + L k J m M w A b 9 F b L q e d Y q O 7 8 z i 5 l w j x l Q d v 6 A t Q 7 v o u U A g E s q 6 K Q m s I 7 Y g Z H 0 p p p i K z / M C b O u g E G J k s E S U M x 9 g 4 J z V 0 A A A A A B p a t 3 8 V R V T 4 + + K D Z b Y J v U H a 7 v U j I 8 3 T I / e B z U / x e s P Z E 3 1 R e d g 8 K Q l g f w g 1 L A s / I q l 1 D C n i t A 9 I U X / g V H v Z Q E < / D a t a M a s h u p > 
</file>

<file path=customXml/itemProps1.xml><?xml version="1.0" encoding="utf-8"?>
<ds:datastoreItem xmlns:ds="http://schemas.openxmlformats.org/officeDocument/2006/customXml" ds:itemID="{662FF77D-320E-4DFF-A77B-C3C6243BD6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23</vt:i4>
      </vt:variant>
    </vt:vector>
  </HeadingPairs>
  <TitlesOfParts>
    <vt:vector size="23" baseType="lpstr">
      <vt:lpstr>Explanation</vt:lpstr>
      <vt:lpstr>search 1 results</vt:lpstr>
      <vt:lpstr>search 2 results</vt:lpstr>
      <vt:lpstr>1 2 combined</vt:lpstr>
      <vt:lpstr>Selection criteria</vt:lpstr>
      <vt:lpstr>Initial in-ex decision</vt:lpstr>
      <vt:lpstr>in-out iteration 2</vt:lpstr>
      <vt:lpstr>included 1st</vt:lpstr>
      <vt:lpstr>cites of 1st incl</vt:lpstr>
      <vt:lpstr>clean cites of 1st incl</vt:lpstr>
      <vt:lpstr>in-out selection on cites</vt:lpstr>
      <vt:lpstr>refs of 1st included</vt:lpstr>
      <vt:lpstr>refs of 1st inc iteration 2</vt:lpstr>
      <vt:lpstr>resulting studies</vt:lpstr>
      <vt:lpstr>analysis</vt:lpstr>
      <vt:lpstr>has info about</vt:lpstr>
      <vt:lpstr>sort by year</vt:lpstr>
      <vt:lpstr>for bubble figure</vt:lpstr>
      <vt:lpstr>has info about summary</vt:lpstr>
      <vt:lpstr>has info about years</vt:lpstr>
      <vt:lpstr>years per aspect</vt:lpstr>
      <vt:lpstr>locations and types</vt:lpstr>
      <vt:lpstr>Graphs years and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Deckers</cp:lastModifiedBy>
  <dcterms:created xsi:type="dcterms:W3CDTF">2018-08-15T14:22:01Z</dcterms:created>
  <dcterms:modified xsi:type="dcterms:W3CDTF">2021-10-26T10:26:56Z</dcterms:modified>
</cp:coreProperties>
</file>