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Rob\Thesis\s1777309_Supplementary_Material\Chapter 8\"/>
    </mc:Choice>
  </mc:AlternateContent>
  <bookViews>
    <workbookView xWindow="0" yWindow="0" windowWidth="20490" windowHeight="7620"/>
  </bookViews>
  <sheets>
    <sheet name="DNAm PackYears" sheetId="1" r:id="rId1"/>
    <sheet name="DNAm ADM" sheetId="2" r:id="rId2"/>
    <sheet name="DNAm B2M" sheetId="3" r:id="rId3"/>
    <sheet name="DNAm Cystatin C" sheetId="4" r:id="rId4"/>
    <sheet name="DNAm GDF15" sheetId="5" r:id="rId5"/>
    <sheet name="DNAm Leptin" sheetId="6" r:id="rId6"/>
    <sheet name="DNAm PAI1" sheetId="7" r:id="rId7"/>
    <sheet name="DNAm TIMP1" sheetId="8" r:id="rId8"/>
  </sheets>
  <calcPr calcId="162913"/>
</workbook>
</file>

<file path=xl/calcChain.xml><?xml version="1.0" encoding="utf-8"?>
<calcChain xmlns="http://schemas.openxmlformats.org/spreadsheetml/2006/main">
  <c r="P144" i="8" l="1"/>
  <c r="P143" i="8"/>
  <c r="P142" i="8"/>
  <c r="P141" i="8"/>
  <c r="P140" i="8"/>
  <c r="P139" i="8"/>
  <c r="P138" i="8"/>
  <c r="P137" i="8"/>
  <c r="P136" i="8"/>
  <c r="P135" i="8"/>
  <c r="P134" i="8"/>
  <c r="P133" i="8"/>
  <c r="P132" i="8"/>
  <c r="P131" i="8"/>
  <c r="P130" i="8"/>
  <c r="P129" i="8"/>
  <c r="P128" i="8"/>
  <c r="P127" i="8"/>
  <c r="P126" i="8"/>
  <c r="P125" i="8"/>
  <c r="P124" i="8"/>
  <c r="P123" i="8"/>
  <c r="P122" i="8"/>
  <c r="P121" i="8"/>
  <c r="P120" i="8"/>
  <c r="P119" i="8"/>
  <c r="P118" i="8"/>
  <c r="P117" i="8"/>
  <c r="P116" i="8"/>
  <c r="P115" i="8"/>
  <c r="P114" i="8"/>
  <c r="P113" i="8"/>
  <c r="P112" i="8"/>
  <c r="P111" i="8"/>
  <c r="P110" i="8"/>
  <c r="P109" i="8"/>
  <c r="P108" i="8"/>
  <c r="P107" i="8"/>
  <c r="P106" i="8"/>
  <c r="P105" i="8"/>
  <c r="P104" i="8"/>
  <c r="P103" i="8"/>
  <c r="P102" i="8"/>
  <c r="P101" i="8"/>
  <c r="P100" i="8"/>
  <c r="P99" i="8"/>
  <c r="P98" i="8"/>
  <c r="P97" i="8"/>
  <c r="P96" i="8"/>
  <c r="P95" i="8"/>
  <c r="P94" i="8"/>
  <c r="P93" i="8"/>
  <c r="P92" i="8"/>
  <c r="P91" i="8"/>
  <c r="P90" i="8"/>
  <c r="P89" i="8"/>
  <c r="P88" i="8"/>
  <c r="P87" i="8"/>
  <c r="P86" i="8"/>
  <c r="P85" i="8"/>
  <c r="P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0" i="8"/>
  <c r="P29" i="8"/>
  <c r="P28" i="8"/>
  <c r="P27" i="8"/>
  <c r="P26" i="8"/>
  <c r="P25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8" i="8"/>
  <c r="P7" i="8"/>
  <c r="P6" i="8"/>
  <c r="P144" i="7" l="1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0" i="7"/>
  <c r="P29" i="7"/>
  <c r="P28" i="7"/>
  <c r="P27" i="7"/>
  <c r="P26" i="7"/>
  <c r="P25" i="7"/>
  <c r="P23" i="7"/>
  <c r="P22" i="7"/>
  <c r="P21" i="7"/>
  <c r="P20" i="7"/>
  <c r="P19" i="7"/>
  <c r="P18" i="7"/>
  <c r="P17" i="7"/>
  <c r="P15" i="7"/>
  <c r="P14" i="7"/>
  <c r="P13" i="7"/>
  <c r="P12" i="7"/>
  <c r="P11" i="7"/>
  <c r="P10" i="7"/>
  <c r="P9" i="7"/>
  <c r="P8" i="7"/>
  <c r="P7" i="7"/>
  <c r="P6" i="7"/>
  <c r="P144" i="6" l="1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0" i="6"/>
  <c r="P29" i="6"/>
  <c r="P28" i="6"/>
  <c r="P27" i="6"/>
  <c r="P26" i="6"/>
  <c r="P25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9" i="6"/>
  <c r="P8" i="6"/>
  <c r="P7" i="6"/>
  <c r="P6" i="6"/>
  <c r="P144" i="5" l="1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0" i="5"/>
  <c r="P29" i="5"/>
  <c r="P28" i="5"/>
  <c r="P27" i="5"/>
  <c r="P26" i="5"/>
  <c r="P25" i="5"/>
  <c r="P23" i="5"/>
  <c r="P22" i="5"/>
  <c r="P21" i="5"/>
  <c r="P20" i="5"/>
  <c r="P19" i="5"/>
  <c r="P18" i="5"/>
  <c r="P17" i="5"/>
  <c r="P16" i="5"/>
  <c r="P15" i="5"/>
  <c r="P13" i="5"/>
  <c r="P12" i="5"/>
  <c r="P11" i="5"/>
  <c r="P10" i="5"/>
  <c r="P9" i="5"/>
  <c r="P8" i="5"/>
  <c r="P7" i="5"/>
  <c r="P6" i="5"/>
  <c r="P144" i="4" l="1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0" i="4"/>
  <c r="P29" i="4"/>
  <c r="P28" i="4"/>
  <c r="P27" i="4"/>
  <c r="P26" i="4"/>
  <c r="P25" i="4"/>
  <c r="P23" i="4"/>
  <c r="P22" i="4"/>
  <c r="P21" i="4"/>
  <c r="P20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0" i="3"/>
  <c r="P29" i="3"/>
  <c r="P28" i="3"/>
  <c r="P27" i="3"/>
  <c r="P26" i="3"/>
  <c r="P25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9" i="3"/>
  <c r="P8" i="3"/>
  <c r="P7" i="3"/>
  <c r="P6" i="3"/>
  <c r="P144" i="2" l="1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0" i="2"/>
  <c r="P29" i="2"/>
  <c r="P28" i="2"/>
  <c r="P27" i="2"/>
  <c r="P26" i="2"/>
  <c r="P25" i="2"/>
  <c r="P23" i="2"/>
  <c r="P22" i="2"/>
  <c r="P21" i="2"/>
  <c r="P20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143" i="1" l="1"/>
  <c r="P14" i="1"/>
  <c r="P15" i="1"/>
  <c r="P16" i="1"/>
  <c r="P17" i="1"/>
  <c r="P18" i="1"/>
  <c r="P19" i="1"/>
  <c r="P20" i="1"/>
  <c r="P21" i="1"/>
  <c r="P22" i="1"/>
  <c r="P23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4" i="1"/>
  <c r="P7" i="1"/>
  <c r="P8" i="1"/>
  <c r="P9" i="1"/>
  <c r="P10" i="1"/>
  <c r="P11" i="1"/>
  <c r="P12" i="1"/>
  <c r="P6" i="1"/>
</calcChain>
</file>

<file path=xl/sharedStrings.xml><?xml version="1.0" encoding="utf-8"?>
<sst xmlns="http://schemas.openxmlformats.org/spreadsheetml/2006/main" count="1336" uniqueCount="161">
  <si>
    <t>Trait</t>
  </si>
  <si>
    <t>Standarised Beta</t>
  </si>
  <si>
    <t>2.5% CI</t>
  </si>
  <si>
    <t>97.5% CI</t>
  </si>
  <si>
    <t>Standard Error</t>
  </si>
  <si>
    <t>t Statistic</t>
  </si>
  <si>
    <t>P Value</t>
  </si>
  <si>
    <t>FDR</t>
  </si>
  <si>
    <t>TN.R</t>
  </si>
  <si>
    <t>SKR3</t>
  </si>
  <si>
    <t>NTRK3</t>
  </si>
  <si>
    <t>BCAN</t>
  </si>
  <si>
    <t>RSPO1</t>
  </si>
  <si>
    <t>CLEC10A</t>
  </si>
  <si>
    <t>NCAN</t>
  </si>
  <si>
    <t>CNTN5</t>
  </si>
  <si>
    <t>EDA2R</t>
  </si>
  <si>
    <t>NAAA</t>
  </si>
  <si>
    <t>WFIKKN1</t>
  </si>
  <si>
    <t>EZR</t>
  </si>
  <si>
    <t>EFNA4</t>
  </si>
  <si>
    <t>MDGA1</t>
  </si>
  <si>
    <t>NTRK2</t>
  </si>
  <si>
    <t>GZMA</t>
  </si>
  <si>
    <t>NMNAT1</t>
  </si>
  <si>
    <t>VWC2</t>
  </si>
  <si>
    <t>RGMA</t>
  </si>
  <si>
    <t>CD200</t>
  </si>
  <si>
    <t>LAYN</t>
  </si>
  <si>
    <t>TNFRSF12A</t>
  </si>
  <si>
    <t>MSR1</t>
  </si>
  <si>
    <t>SPOCK1</t>
  </si>
  <si>
    <t>CDH3</t>
  </si>
  <si>
    <t>TNFRSF21</t>
  </si>
  <si>
    <t>GCP5</t>
  </si>
  <si>
    <t>SCARB2</t>
  </si>
  <si>
    <t>SMPD1</t>
  </si>
  <si>
    <t>CTSS</t>
  </si>
  <si>
    <t>IL12</t>
  </si>
  <si>
    <t>PRTG</t>
  </si>
  <si>
    <t>CD200R1</t>
  </si>
  <si>
    <t>MAPT</t>
  </si>
  <si>
    <t>GDNF</t>
  </si>
  <si>
    <t>EPHB6</t>
  </si>
  <si>
    <t>TMPRSS5</t>
  </si>
  <si>
    <t>NEP</t>
  </si>
  <si>
    <t>CLEC1B</t>
  </si>
  <si>
    <t>ROBO2</t>
  </si>
  <si>
    <t>CPA2</t>
  </si>
  <si>
    <t>LXN</t>
  </si>
  <si>
    <t>FLRT2</t>
  </si>
  <si>
    <t>SIGLEC1</t>
  </si>
  <si>
    <t>CRTAM</t>
  </si>
  <si>
    <t>DRAXIN</t>
  </si>
  <si>
    <t>CADM3</t>
  </si>
  <si>
    <t>HAGH</t>
  </si>
  <si>
    <t>PLXNB1</t>
  </si>
  <si>
    <t>MANF</t>
  </si>
  <si>
    <t>SMOC2</t>
  </si>
  <si>
    <t>CTSC</t>
  </si>
  <si>
    <t>KYNU</t>
  </si>
  <si>
    <t>NRP2</t>
  </si>
  <si>
    <t>DDR1</t>
  </si>
  <si>
    <t>RGMB</t>
  </si>
  <si>
    <t>UNC5C</t>
  </si>
  <si>
    <t>LAT</t>
  </si>
  <si>
    <t>CD38</t>
  </si>
  <si>
    <t>CDH6</t>
  </si>
  <si>
    <t>SCARA5</t>
  </si>
  <si>
    <t>PLXNB3</t>
  </si>
  <si>
    <t>FcRL2</t>
  </si>
  <si>
    <t>MATN3</t>
  </si>
  <si>
    <t>CPM</t>
  </si>
  <si>
    <t>PVR</t>
  </si>
  <si>
    <t>SCARF2</t>
  </si>
  <si>
    <t>NBL1</t>
  </si>
  <si>
    <t>ADAM 22</t>
  </si>
  <si>
    <t>ADAM 23</t>
  </si>
  <si>
    <t>Age 11 IQ</t>
  </si>
  <si>
    <t>Age 70 IQ</t>
  </si>
  <si>
    <t>Alpha 2 MRAP</t>
  </si>
  <si>
    <t>Beta NGF</t>
  </si>
  <si>
    <t>Albumin</t>
  </si>
  <si>
    <t>Cholesterol</t>
  </si>
  <si>
    <t>Creatinine</t>
  </si>
  <si>
    <t>Ferritin</t>
  </si>
  <si>
    <t>HDL Cholesterol</t>
  </si>
  <si>
    <t>HDL Ratio</t>
  </si>
  <si>
    <t xml:space="preserve">CRP </t>
  </si>
  <si>
    <t>IL6</t>
  </si>
  <si>
    <t>Iron</t>
  </si>
  <si>
    <t>LDL Cholesterol</t>
  </si>
  <si>
    <t>Trigylcerides</t>
  </si>
  <si>
    <t>Block Design</t>
  </si>
  <si>
    <t xml:space="preserve">BMI </t>
  </si>
  <si>
    <t>BMP 4</t>
  </si>
  <si>
    <t>Brain:ICV</t>
  </si>
  <si>
    <t xml:space="preserve">CLM 1 </t>
  </si>
  <si>
    <t>CLM 6</t>
  </si>
  <si>
    <t>Four Choice Reaction Time - Mean</t>
  </si>
  <si>
    <t>Backwards Digit Span</t>
  </si>
  <si>
    <t>Digit Symbol - Coding</t>
  </si>
  <si>
    <t>Dkk 4</t>
  </si>
  <si>
    <t>Forced Expiratory Ratio</t>
  </si>
  <si>
    <t>Forced Expiratory Volume</t>
  </si>
  <si>
    <t>Forced Vital Capacity</t>
  </si>
  <si>
    <t>G CSF</t>
  </si>
  <si>
    <t>g Factor</t>
  </si>
  <si>
    <t>General Factor of Fractional Anisotropy</t>
  </si>
  <si>
    <t>General Factor of Mean Diffusivity</t>
  </si>
  <si>
    <t>galectin 8</t>
  </si>
  <si>
    <t>GDF 8</t>
  </si>
  <si>
    <t>GDNFR alpha 3</t>
  </si>
  <si>
    <t>GFR alpha 1</t>
  </si>
  <si>
    <t>GM CSF R alpha</t>
  </si>
  <si>
    <t>Grey Matter:ICV</t>
  </si>
  <si>
    <t>Grip Strength - Left</t>
  </si>
  <si>
    <t xml:space="preserve">Grip Strength - Right </t>
  </si>
  <si>
    <t>Height</t>
  </si>
  <si>
    <t>IL 5R alpha</t>
  </si>
  <si>
    <t>Inspection Time Total</t>
  </si>
  <si>
    <t>JAMB</t>
  </si>
  <si>
    <t>LAIR2</t>
  </si>
  <si>
    <t>Letter Number Sequencing</t>
  </si>
  <si>
    <t>Logical Memory</t>
  </si>
  <si>
    <t>Matrix Reasoning</t>
  </si>
  <si>
    <t>MMSE</t>
  </si>
  <si>
    <t>NCDase</t>
  </si>
  <si>
    <t>N2DL2</t>
  </si>
  <si>
    <t>National Adult Reading Test</t>
  </si>
  <si>
    <t>NrCAM</t>
  </si>
  <si>
    <t>PDGF R alpha</t>
  </si>
  <si>
    <t>Peak Expiratory Flow</t>
  </si>
  <si>
    <t>sFRP3</t>
  </si>
  <si>
    <t>Siglec9</t>
  </si>
  <si>
    <t>Spatial Span Total</t>
  </si>
  <si>
    <t>Symbol Search</t>
  </si>
  <si>
    <t>THY1</t>
  </si>
  <si>
    <t>Verbal Fluency Total</t>
  </si>
  <si>
    <t>Verbal Paired Associates</t>
  </si>
  <si>
    <t>Weight</t>
  </si>
  <si>
    <t>White Matter Hyperintensities:ICV</t>
  </si>
  <si>
    <t>White Matter:ICV</t>
  </si>
  <si>
    <t>Wechsler Test of Adult Reading</t>
  </si>
  <si>
    <t>Protein</t>
  </si>
  <si>
    <t>Cognitive</t>
  </si>
  <si>
    <t>Physical</t>
  </si>
  <si>
    <t>Neuroimaging</t>
  </si>
  <si>
    <t>NA</t>
  </si>
  <si>
    <t xml:space="preserve">Before Adjustment for Age 11 IQ </t>
  </si>
  <si>
    <t xml:space="preserve">After Adjustment for Age 11 IQ </t>
  </si>
  <si>
    <t>% Attenuation</t>
  </si>
  <si>
    <t xml:space="preserve">NA </t>
  </si>
  <si>
    <t>Supplementary File 5h. The association between age-adjusted DNAm TIMP1 and cognitive, neuroimaging, physical and protein phenotypes in the Lothian Birth Cohort 1936.</t>
  </si>
  <si>
    <t>Supplementary File 5d. The association between age-adjusted DNAm Cystatin C and cognitive, neuroimaging, physical and protein phenotypes in the Lothian Birth Cohort 1936.</t>
  </si>
  <si>
    <t>Supplementary File 5c. The association between age-adjusted DNAm B2M and cognitive, neuroimaging, physical and protein phenotypes in the Lothian Birth Cohort 1936.</t>
  </si>
  <si>
    <t>Supplementary File 5a. The association between age-adjusted DNAm PackYears and cognitive, neuroimaging, physical and protein phenotypes in the LBC1936.</t>
  </si>
  <si>
    <t>Supplementary File 5b. The association between age-adjusted DNAm ADM and cognitive, neuroimaging, physical and protein phenotypes in the LBC1936.</t>
  </si>
  <si>
    <t>Supplementary File 5e. The association between age-adjusted DNAm GDF15 and cognitive, neuroimaging, physical and protein phenotypes in the LBC1936.</t>
  </si>
  <si>
    <t>Supplementary File 5f. The association between age-adjusted DNAm Leptin and cognitive, neuroimaging, physical and protein phenotypes in the LBC1936.</t>
  </si>
  <si>
    <t>Supplementary File 5g. The association between age-adjusted DNAm PAI1 and cognitive, neuroimaging, physical and protein phenotypes in the LBC1936.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</si>
</sst>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1" fontId="0" fillId="0" borderId="0" xfId="0" applyNumberFormat="1"/>
    <xf numFmtId="0" fontId="16" fillId="0" borderId="0" xfId="0" applyFont="1"/>
    <xf numFmtId="0" fontId="18" fillId="0" borderId="0" xfId="0" applyFont="1"/>
    <xf numFmtId="11" fontId="16" fillId="0" borderId="0" xfId="0" applyNumberFormat="1" applyFont="1"/>
    <xf numFmtId="10" fontId="0" fillId="0" borderId="0" xfId="0" applyNumberFormat="1"/>
    <xf numFmtId="164" fontId="0" fillId="0" borderId="0" xfId="0" applyNumberFormat="1"/>
    <xf numFmtId="164" fontId="16" fillId="0" borderId="0" xfId="0" applyNumberFormat="1" applyFont="1"/>
    <xf numFmtId="10" fontId="16" fillId="0" borderId="0" xfId="0" applyNumberFormat="1" applyFont="1"/>
    <xf numFmtId="164" fontId="18" fillId="0" borderId="0" xfId="0" applyNumberFormat="1" applyFont="1"/>
    <xf numFmtId="164" fontId="0" fillId="0" borderId="0" xfId="0" applyNumberFormat="1" applyFont="1"/>
    <xf numFmtId="0" fontId="0" fillId="0" borderId="0" xfId="0" applyFont="1" applyAlignment="1"/>
    <xf numFmtId="0" fontId="16" fillId="33" borderId="0" xfId="0" applyFont="1" applyFill="1" applyAlignment="1">
      <alignment horizontal="center"/>
    </xf>
    <xf numFmtId="0" fontId="0" fillId="34" borderId="0" xfId="0" applyFill="1"/>
    <xf numFmtId="10" fontId="16" fillId="33" borderId="0" xfId="0" applyNumberFormat="1" applyFont="1" applyFill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6" fillId="33" borderId="0" xfId="0" applyFont="1" applyFill="1" applyAlignment="1"/>
    <xf numFmtId="0" fontId="0" fillId="0" borderId="0" xfId="0" applyAlignment="1"/>
    <xf numFmtId="0" fontId="19" fillId="34" borderId="0" xfId="0" applyFont="1" applyFill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/>
    </xf>
    <xf numFmtId="0" fontId="0" fillId="0" borderId="0" xfId="0" applyFont="1" applyAlignment="1"/>
    <xf numFmtId="0" fontId="19" fillId="0" borderId="0" xfId="0" applyFont="1" applyAlignment="1">
      <alignment horizontal="center"/>
    </xf>
    <xf numFmtId="0" fontId="18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tabSelected="1" zoomScale="96" workbookViewId="0">
      <selection sqref="A1:P1"/>
    </sheetView>
  </sheetViews>
  <sheetFormatPr defaultRowHeight="15" x14ac:dyDescent="0.25"/>
  <cols>
    <col min="4" max="5" width="9.140625" customWidth="1"/>
    <col min="6" max="6" width="9.28515625" bestFit="1" customWidth="1"/>
    <col min="7" max="8" width="8.42578125" bestFit="1" customWidth="1"/>
    <col min="9" max="9" width="16.28515625" bestFit="1" customWidth="1"/>
    <col min="10" max="10" width="7.28515625" bestFit="1" customWidth="1"/>
    <col min="12" max="12" width="14.28515625" bestFit="1" customWidth="1"/>
    <col min="13" max="13" width="9.28515625" bestFit="1" customWidth="1"/>
    <col min="15" max="15" width="11.28515625" customWidth="1"/>
    <col min="16" max="16" width="13.85546875" bestFit="1" customWidth="1"/>
  </cols>
  <sheetData>
    <row r="1" spans="1:16" x14ac:dyDescent="0.25">
      <c r="A1" s="22" t="s">
        <v>156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3" spans="1:16" x14ac:dyDescent="0.25">
      <c r="B3" s="19" t="s">
        <v>149</v>
      </c>
      <c r="C3" s="19"/>
      <c r="D3" s="19"/>
      <c r="E3" s="19"/>
      <c r="F3" s="19"/>
      <c r="G3" s="19"/>
      <c r="H3" s="19"/>
      <c r="I3" s="20" t="s">
        <v>150</v>
      </c>
      <c r="J3" s="21"/>
      <c r="K3" s="21"/>
      <c r="L3" s="21"/>
      <c r="M3" s="21"/>
      <c r="N3" s="21"/>
      <c r="O3" s="21"/>
    </row>
    <row r="4" spans="1:16" s="18" customFormat="1" x14ac:dyDescent="0.25">
      <c r="A4" s="17" t="s">
        <v>0</v>
      </c>
      <c r="B4" s="17" t="s">
        <v>1</v>
      </c>
      <c r="C4" s="17" t="s">
        <v>2</v>
      </c>
      <c r="D4" s="17" t="s">
        <v>3</v>
      </c>
      <c r="E4" s="17" t="s">
        <v>4</v>
      </c>
      <c r="F4" s="17" t="s">
        <v>5</v>
      </c>
      <c r="G4" s="17" t="s">
        <v>6</v>
      </c>
      <c r="H4" s="17" t="s">
        <v>7</v>
      </c>
      <c r="I4" s="17" t="s">
        <v>1</v>
      </c>
      <c r="J4" s="17" t="s">
        <v>2</v>
      </c>
      <c r="K4" s="17" t="s">
        <v>3</v>
      </c>
      <c r="L4" s="17" t="s">
        <v>4</v>
      </c>
      <c r="M4" s="17" t="s">
        <v>5</v>
      </c>
      <c r="N4" s="17" t="s">
        <v>6</v>
      </c>
      <c r="O4" s="17" t="s">
        <v>7</v>
      </c>
      <c r="P4" s="17" t="s">
        <v>151</v>
      </c>
    </row>
    <row r="5" spans="1:16" x14ac:dyDescent="0.25">
      <c r="A5" s="3" t="s">
        <v>145</v>
      </c>
    </row>
    <row r="6" spans="1:16" x14ac:dyDescent="0.25">
      <c r="A6" t="s">
        <v>101</v>
      </c>
      <c r="B6" s="6">
        <v>-0.15681028258386101</v>
      </c>
      <c r="C6" s="6">
        <v>-0.230411467415718</v>
      </c>
      <c r="D6" s="6">
        <v>-8.3209097752004302E-2</v>
      </c>
      <c r="E6" s="6">
        <v>3.7551624914212801E-2</v>
      </c>
      <c r="F6" s="6">
        <v>-4.17585877953608</v>
      </c>
      <c r="G6" s="1">
        <v>3.3422996180531199E-5</v>
      </c>
      <c r="H6" s="4">
        <v>2.6738396944425003E-4</v>
      </c>
      <c r="I6" s="6">
        <v>-0.105004362474539</v>
      </c>
      <c r="J6" s="6">
        <v>-0.17325387948283399</v>
      </c>
      <c r="K6" s="6">
        <v>-3.6754845466244197E-2</v>
      </c>
      <c r="L6" s="6">
        <v>3.4821182147089298E-2</v>
      </c>
      <c r="M6" s="6">
        <v>-3.0155312370208098</v>
      </c>
      <c r="N6" s="6">
        <v>2.6639662514257702E-3</v>
      </c>
      <c r="O6" s="7">
        <v>1.1238607623202499E-2</v>
      </c>
      <c r="P6" s="5">
        <f>(B6-I6)/B6</f>
        <v>0.33037323353853776</v>
      </c>
    </row>
    <row r="7" spans="1:16" x14ac:dyDescent="0.25">
      <c r="A7" t="s">
        <v>99</v>
      </c>
      <c r="B7" s="6">
        <v>0.153234939581185</v>
      </c>
      <c r="C7" s="6">
        <v>7.8217603211783296E-2</v>
      </c>
      <c r="D7" s="6">
        <v>0.228252275950587</v>
      </c>
      <c r="E7" s="6">
        <v>3.8274151208878497E-2</v>
      </c>
      <c r="F7" s="6">
        <v>4.0036143125660999</v>
      </c>
      <c r="G7" s="1">
        <v>6.9004797822562496E-5</v>
      </c>
      <c r="H7" s="4">
        <v>4.9392907915097402E-4</v>
      </c>
      <c r="I7" s="6">
        <v>0.122262569726071</v>
      </c>
      <c r="J7" s="6">
        <v>4.97626198125143E-2</v>
      </c>
      <c r="K7" s="6">
        <v>0.19476251963962801</v>
      </c>
      <c r="L7" s="6">
        <v>3.6989770364059697E-2</v>
      </c>
      <c r="M7" s="6">
        <v>3.3053076167476001</v>
      </c>
      <c r="N7" s="6">
        <v>1.0000747896604001E-3</v>
      </c>
      <c r="O7" s="7">
        <v>5.6254206918397399E-3</v>
      </c>
      <c r="P7" s="5">
        <f t="shared" ref="P7:P70" si="0">(B7-I7)/B7</f>
        <v>0.20212341871746956</v>
      </c>
    </row>
    <row r="8" spans="1:16" x14ac:dyDescent="0.25">
      <c r="A8" t="s">
        <v>107</v>
      </c>
      <c r="B8" s="6">
        <v>-0.14870306073594999</v>
      </c>
      <c r="C8" s="6">
        <v>-0.22377400226315899</v>
      </c>
      <c r="D8" s="6">
        <v>-7.3632119208740895E-2</v>
      </c>
      <c r="E8" s="6">
        <v>3.8301500779188299E-2</v>
      </c>
      <c r="F8" s="6">
        <v>-3.8824343096432901</v>
      </c>
      <c r="G8" s="1">
        <v>1.13217063113872E-4</v>
      </c>
      <c r="H8" s="7">
        <v>7.3321526588031403E-4</v>
      </c>
      <c r="I8" s="6">
        <v>-8.4256505711154506E-2</v>
      </c>
      <c r="J8" s="6">
        <v>-0.14591785183550801</v>
      </c>
      <c r="K8" s="6">
        <v>-2.2595159586801101E-2</v>
      </c>
      <c r="L8" s="6">
        <v>3.1459870471608899E-2</v>
      </c>
      <c r="M8" s="6">
        <v>-2.6782216343577199</v>
      </c>
      <c r="N8" s="6">
        <v>7.5867780892842299E-3</v>
      </c>
      <c r="O8" s="7">
        <v>2.5605376051334301E-2</v>
      </c>
      <c r="P8" s="5">
        <f t="shared" si="0"/>
        <v>0.43339091143007713</v>
      </c>
    </row>
    <row r="9" spans="1:16" x14ac:dyDescent="0.25">
      <c r="A9" t="s">
        <v>136</v>
      </c>
      <c r="B9" s="6">
        <v>-0.14048697648488001</v>
      </c>
      <c r="C9" s="6">
        <v>-0.21585708848403901</v>
      </c>
      <c r="D9" s="6">
        <v>-6.5116864485720599E-2</v>
      </c>
      <c r="E9" s="6">
        <v>3.8454138775081199E-2</v>
      </c>
      <c r="F9" s="6">
        <v>-3.65336426610904</v>
      </c>
      <c r="G9" s="1">
        <v>2.7807885268555499E-4</v>
      </c>
      <c r="H9" s="7">
        <v>1.4545663063552101E-3</v>
      </c>
      <c r="I9" s="6">
        <v>-9.7250381757276794E-2</v>
      </c>
      <c r="J9" s="6">
        <v>-0.167396594697101</v>
      </c>
      <c r="K9" s="6">
        <v>-2.71041688174526E-2</v>
      </c>
      <c r="L9" s="6">
        <v>3.5788884152971601E-2</v>
      </c>
      <c r="M9" s="6">
        <v>-2.7173348389852499</v>
      </c>
      <c r="N9" s="6">
        <v>6.75388139259418E-3</v>
      </c>
      <c r="O9" s="7">
        <v>2.4435443431729698E-2</v>
      </c>
      <c r="P9" s="5">
        <f t="shared" si="0"/>
        <v>0.30776229803946686</v>
      </c>
    </row>
    <row r="10" spans="1:16" x14ac:dyDescent="0.25">
      <c r="A10" t="s">
        <v>125</v>
      </c>
      <c r="B10" s="6">
        <v>-0.123589917752201</v>
      </c>
      <c r="C10" s="6">
        <v>-0.19918384132429801</v>
      </c>
      <c r="D10" s="6">
        <v>-4.7995994180103599E-2</v>
      </c>
      <c r="E10" s="6">
        <v>3.8568328353110803E-2</v>
      </c>
      <c r="F10" s="6">
        <v>-3.20444061305116</v>
      </c>
      <c r="G10" s="6">
        <v>1.4143964979007901E-3</v>
      </c>
      <c r="H10" s="7">
        <v>5.5153312535485104E-3</v>
      </c>
      <c r="I10" s="6">
        <v>-8.1293708523082694E-2</v>
      </c>
      <c r="J10" s="6">
        <v>-0.15291004592230401</v>
      </c>
      <c r="K10" s="6">
        <v>-9.6773711238615397E-3</v>
      </c>
      <c r="L10" s="6">
        <v>3.6538947652663897E-2</v>
      </c>
      <c r="M10" s="6">
        <v>-2.2248508439775998</v>
      </c>
      <c r="N10" s="6">
        <v>2.64290803667163E-2</v>
      </c>
      <c r="O10" s="6">
        <v>7.9287241100149106E-2</v>
      </c>
      <c r="P10" s="5">
        <f t="shared" si="0"/>
        <v>0.34223025630555581</v>
      </c>
    </row>
    <row r="11" spans="1:16" x14ac:dyDescent="0.25">
      <c r="A11" t="s">
        <v>93</v>
      </c>
      <c r="B11" s="6">
        <v>-0.121340566870782</v>
      </c>
      <c r="C11" s="6">
        <v>-0.19606756987736601</v>
      </c>
      <c r="D11" s="6">
        <v>-4.6613563864197897E-2</v>
      </c>
      <c r="E11" s="6">
        <v>3.8126021942134602E-2</v>
      </c>
      <c r="F11" s="6">
        <v>-3.18261808312824</v>
      </c>
      <c r="G11" s="6">
        <v>1.52377865003362E-3</v>
      </c>
      <c r="H11" s="7">
        <v>5.7564971223492299E-3</v>
      </c>
      <c r="I11" s="6">
        <v>-6.8334772061241403E-2</v>
      </c>
      <c r="J11" s="6">
        <v>-0.13831941131727801</v>
      </c>
      <c r="K11" s="6">
        <v>1.6498671947954E-3</v>
      </c>
      <c r="L11" s="6">
        <v>3.57064486000188E-2</v>
      </c>
      <c r="M11" s="6">
        <v>-1.9137935790456999</v>
      </c>
      <c r="N11" s="6">
        <v>5.6079430597399803E-2</v>
      </c>
      <c r="O11" s="6">
        <v>0.13075923819489499</v>
      </c>
      <c r="P11" s="5">
        <f t="shared" si="0"/>
        <v>0.43683490341682291</v>
      </c>
    </row>
    <row r="12" spans="1:16" x14ac:dyDescent="0.25">
      <c r="A12" t="s">
        <v>143</v>
      </c>
      <c r="B12" s="6">
        <v>-0.12170888191561299</v>
      </c>
      <c r="C12" s="6">
        <v>-0.19712715047138299</v>
      </c>
      <c r="D12" s="6">
        <v>-4.6290613359843899E-2</v>
      </c>
      <c r="E12" s="6">
        <v>3.8478708446821198E-2</v>
      </c>
      <c r="F12" s="6">
        <v>-3.1630188961206702</v>
      </c>
      <c r="G12" s="6">
        <v>1.62861896976694E-3</v>
      </c>
      <c r="H12" s="7">
        <v>5.9862751321163102E-3</v>
      </c>
      <c r="I12" s="6">
        <v>-4.2748464457020102E-2</v>
      </c>
      <c r="J12" s="6">
        <v>-9.8306914245295293E-2</v>
      </c>
      <c r="K12" s="6">
        <v>1.2809985331255099E-2</v>
      </c>
      <c r="L12" s="6">
        <v>2.83461478511608E-2</v>
      </c>
      <c r="M12" s="6">
        <v>-1.5080872604447899</v>
      </c>
      <c r="N12" s="6">
        <v>0.13201143293180601</v>
      </c>
      <c r="O12" s="6">
        <v>0.23887804849890301</v>
      </c>
      <c r="P12" s="5">
        <f t="shared" si="0"/>
        <v>0.64876462765749665</v>
      </c>
    </row>
    <row r="13" spans="1:16" x14ac:dyDescent="0.25">
      <c r="A13" t="s">
        <v>78</v>
      </c>
      <c r="B13" s="6">
        <v>-0.118955373148145</v>
      </c>
      <c r="C13" s="6">
        <v>-0.19691952377622601</v>
      </c>
      <c r="D13" s="6">
        <v>-4.0991222520063902E-2</v>
      </c>
      <c r="E13" s="6">
        <v>3.9777627871470003E-2</v>
      </c>
      <c r="F13" s="6">
        <v>-2.9905094776519898</v>
      </c>
      <c r="G13" s="6">
        <v>2.8885240006864101E-3</v>
      </c>
      <c r="H13" s="7">
        <v>1.00728016434193E-2</v>
      </c>
      <c r="I13" s="6" t="s">
        <v>148</v>
      </c>
      <c r="J13" s="6" t="s">
        <v>148</v>
      </c>
      <c r="K13" s="6" t="s">
        <v>148</v>
      </c>
      <c r="L13" s="6" t="s">
        <v>148</v>
      </c>
      <c r="M13" s="6" t="s">
        <v>148</v>
      </c>
      <c r="N13" s="6" t="s">
        <v>148</v>
      </c>
      <c r="O13" s="6" t="s">
        <v>148</v>
      </c>
      <c r="P13" s="5" t="s">
        <v>148</v>
      </c>
    </row>
    <row r="14" spans="1:16" x14ac:dyDescent="0.25">
      <c r="A14" t="s">
        <v>120</v>
      </c>
      <c r="B14" s="6">
        <v>-0.113762081927063</v>
      </c>
      <c r="C14" s="6">
        <v>-0.190681815177348</v>
      </c>
      <c r="D14" s="6">
        <v>-3.6842348676777603E-2</v>
      </c>
      <c r="E14" s="6">
        <v>3.9244761862390301E-2</v>
      </c>
      <c r="F14" s="6">
        <v>-2.8987838511025599</v>
      </c>
      <c r="G14" s="6">
        <v>3.8659313167175502E-3</v>
      </c>
      <c r="H14" s="7">
        <v>1.31441664768397E-2</v>
      </c>
      <c r="I14" s="6">
        <v>-6.9079873099265901E-2</v>
      </c>
      <c r="J14" s="6">
        <v>-0.14483871733827799</v>
      </c>
      <c r="K14" s="6">
        <v>6.6789711397463297E-3</v>
      </c>
      <c r="L14" s="6">
        <v>3.8652471550516397E-2</v>
      </c>
      <c r="M14" s="6">
        <v>-1.7872045519516799</v>
      </c>
      <c r="N14" s="6">
        <v>7.4375346988123897E-2</v>
      </c>
      <c r="O14" s="6">
        <v>0.16460117776060201</v>
      </c>
      <c r="P14" s="5">
        <f t="shared" si="0"/>
        <v>0.39276890920864549</v>
      </c>
    </row>
    <row r="15" spans="1:16" x14ac:dyDescent="0.25">
      <c r="A15" t="s">
        <v>129</v>
      </c>
      <c r="B15" s="6">
        <v>-9.6967378640370305E-2</v>
      </c>
      <c r="C15" s="6">
        <v>-0.172024922980092</v>
      </c>
      <c r="D15" s="6">
        <v>-2.1909834300648998E-2</v>
      </c>
      <c r="E15" s="6">
        <v>3.8294665479449701E-2</v>
      </c>
      <c r="F15" s="6">
        <v>-2.5321380256580799</v>
      </c>
      <c r="G15" s="6">
        <v>1.15535366104614E-2</v>
      </c>
      <c r="H15" s="7">
        <v>3.08094309612304E-2</v>
      </c>
      <c r="I15" s="6">
        <v>-1.04909071981479E-2</v>
      </c>
      <c r="J15" s="6">
        <v>-6.4318871124254398E-2</v>
      </c>
      <c r="K15" s="6">
        <v>4.3337056727958602E-2</v>
      </c>
      <c r="L15" s="6">
        <v>2.7463246901074701E-2</v>
      </c>
      <c r="M15" s="6">
        <v>-0.38199806584913798</v>
      </c>
      <c r="N15" s="6">
        <v>0.70258594845918698</v>
      </c>
      <c r="O15" s="6">
        <v>0.84686699144634103</v>
      </c>
      <c r="P15" s="5">
        <f t="shared" si="0"/>
        <v>0.89180993293573241</v>
      </c>
    </row>
    <row r="16" spans="1:16" x14ac:dyDescent="0.25">
      <c r="A16" t="s">
        <v>79</v>
      </c>
      <c r="B16" s="6">
        <v>-9.0813981004762595E-2</v>
      </c>
      <c r="C16" s="6">
        <v>-0.16738988007997399</v>
      </c>
      <c r="D16" s="6">
        <v>-1.4238081929550899E-2</v>
      </c>
      <c r="E16" s="6">
        <v>3.9069336262863102E-2</v>
      </c>
      <c r="F16" s="6">
        <v>-2.32443111891524</v>
      </c>
      <c r="G16" s="6">
        <v>2.03880403087301E-2</v>
      </c>
      <c r="H16" s="7">
        <v>4.9513812178344503E-2</v>
      </c>
      <c r="I16" s="6">
        <v>-6.5102331617742197E-3</v>
      </c>
      <c r="J16" s="6">
        <v>-6.2187805562675003E-2</v>
      </c>
      <c r="K16" s="6">
        <v>4.9167339239126598E-2</v>
      </c>
      <c r="L16" s="6">
        <v>2.8406924694337098E-2</v>
      </c>
      <c r="M16" s="6">
        <v>-0.22917768226674801</v>
      </c>
      <c r="N16" s="6">
        <v>0.818802249281115</v>
      </c>
      <c r="O16" s="6">
        <v>0.88069068562640596</v>
      </c>
      <c r="P16" s="5">
        <f t="shared" si="0"/>
        <v>0.92831243504859895</v>
      </c>
    </row>
    <row r="17" spans="1:16" x14ac:dyDescent="0.25">
      <c r="A17" t="s">
        <v>126</v>
      </c>
      <c r="B17" s="6">
        <v>-7.3399743821821795E-2</v>
      </c>
      <c r="C17" s="6">
        <v>-0.14915614250052001</v>
      </c>
      <c r="D17" s="6">
        <v>2.3566548568761101E-3</v>
      </c>
      <c r="E17" s="6">
        <v>3.8651223815662203E-2</v>
      </c>
      <c r="F17" s="6">
        <v>-1.8990276781890401</v>
      </c>
      <c r="G17" s="6">
        <v>5.7969392147902303E-2</v>
      </c>
      <c r="H17" s="6">
        <v>0.11593878429580499</v>
      </c>
      <c r="I17" s="6">
        <v>-1.91211234279027E-2</v>
      </c>
      <c r="J17" s="6">
        <v>-8.7858648670893297E-2</v>
      </c>
      <c r="K17" s="6">
        <v>4.9616401815088002E-2</v>
      </c>
      <c r="L17" s="6">
        <v>3.5070165940301302E-2</v>
      </c>
      <c r="M17" s="6">
        <v>-0.54522477767718203</v>
      </c>
      <c r="N17" s="6">
        <v>0.58578312998586801</v>
      </c>
      <c r="O17" s="6">
        <v>0.76337172444367096</v>
      </c>
      <c r="P17" s="5">
        <f t="shared" si="0"/>
        <v>0.7394933220159553</v>
      </c>
    </row>
    <row r="18" spans="1:16" x14ac:dyDescent="0.25">
      <c r="A18" t="s">
        <v>139</v>
      </c>
      <c r="B18" s="6">
        <v>-7.1280863608434997E-2</v>
      </c>
      <c r="C18" s="6">
        <v>-0.14673167496253001</v>
      </c>
      <c r="D18" s="6">
        <v>4.1699477456597399E-3</v>
      </c>
      <c r="E18" s="6">
        <v>3.8495311915354498E-2</v>
      </c>
      <c r="F18" s="6">
        <v>-1.85167647855851</v>
      </c>
      <c r="G18" s="6">
        <v>6.4501178014959804E-2</v>
      </c>
      <c r="H18" s="6">
        <v>0.12531657442906499</v>
      </c>
      <c r="I18" s="6">
        <v>-5.1709709759542498E-2</v>
      </c>
      <c r="J18" s="6">
        <v>-0.12660209483990301</v>
      </c>
      <c r="K18" s="6">
        <v>2.3182675320818101E-2</v>
      </c>
      <c r="L18" s="6">
        <v>3.82104005512044E-2</v>
      </c>
      <c r="M18" s="6">
        <v>-1.35328886935504</v>
      </c>
      <c r="N18" s="6">
        <v>0.17643671771769601</v>
      </c>
      <c r="O18" s="6">
        <v>0.294061196196161</v>
      </c>
      <c r="P18" s="5">
        <f t="shared" si="0"/>
        <v>0.2745639272330106</v>
      </c>
    </row>
    <row r="19" spans="1:16" x14ac:dyDescent="0.25">
      <c r="A19" t="s">
        <v>100</v>
      </c>
      <c r="B19" s="6">
        <v>-6.0976231091498301E-2</v>
      </c>
      <c r="C19" s="6">
        <v>-0.13706129281662099</v>
      </c>
      <c r="D19" s="6">
        <v>1.5108830633624301E-2</v>
      </c>
      <c r="E19" s="6">
        <v>3.8818909043429897E-2</v>
      </c>
      <c r="F19" s="6">
        <v>-1.57078683028622</v>
      </c>
      <c r="G19" s="6">
        <v>0.11668084523133899</v>
      </c>
      <c r="H19" s="6">
        <v>0.20608564872028601</v>
      </c>
      <c r="I19" s="6">
        <v>-1.7851588352550501E-2</v>
      </c>
      <c r="J19" s="6">
        <v>-9.04050486923033E-2</v>
      </c>
      <c r="K19" s="6">
        <v>5.4701871987202298E-2</v>
      </c>
      <c r="L19" s="6">
        <v>3.7017071601914697E-2</v>
      </c>
      <c r="M19" s="6">
        <v>-0.48225285199564799</v>
      </c>
      <c r="N19" s="6">
        <v>0.62978598355622895</v>
      </c>
      <c r="O19" s="6">
        <v>0.79458979233729798</v>
      </c>
      <c r="P19" s="5">
        <f t="shared" si="0"/>
        <v>0.70723693424470302</v>
      </c>
    </row>
    <row r="20" spans="1:16" x14ac:dyDescent="0.25">
      <c r="A20" t="s">
        <v>135</v>
      </c>
      <c r="B20" s="6">
        <v>-5.0157124626598798E-2</v>
      </c>
      <c r="C20" s="6">
        <v>-0.125543272427038</v>
      </c>
      <c r="D20" s="6">
        <v>2.5229023173840699E-2</v>
      </c>
      <c r="E20" s="6">
        <v>3.8462320306346699E-2</v>
      </c>
      <c r="F20" s="6">
        <v>-1.3040587314312999</v>
      </c>
      <c r="G20" s="6">
        <v>0.192640982591402</v>
      </c>
      <c r="H20" s="6">
        <v>0.30464155386547298</v>
      </c>
      <c r="I20" s="6">
        <v>-5.3382246768409703E-3</v>
      </c>
      <c r="J20" s="6">
        <v>-7.9917590029036006E-2</v>
      </c>
      <c r="K20" s="6">
        <v>6.9241140675354099E-2</v>
      </c>
      <c r="L20" s="6">
        <v>3.8050696608262803E-2</v>
      </c>
      <c r="M20" s="6">
        <v>-0.14029242964455399</v>
      </c>
      <c r="N20" s="6">
        <v>0.88847187885900902</v>
      </c>
      <c r="O20" s="6">
        <v>0.91147794663395798</v>
      </c>
      <c r="P20" s="5">
        <f t="shared" si="0"/>
        <v>0.89356996206257688</v>
      </c>
    </row>
    <row r="21" spans="1:16" x14ac:dyDescent="0.25">
      <c r="A21" t="s">
        <v>123</v>
      </c>
      <c r="B21" s="6">
        <v>-2.4821871253611499E-2</v>
      </c>
      <c r="C21" s="6">
        <v>-0.101291295503131</v>
      </c>
      <c r="D21" s="6">
        <v>5.1647552995908397E-2</v>
      </c>
      <c r="E21" s="6">
        <v>3.9015012372203998E-2</v>
      </c>
      <c r="F21" s="6">
        <v>-0.63621333800462099</v>
      </c>
      <c r="G21" s="6">
        <v>0.52484386878019695</v>
      </c>
      <c r="H21" s="6">
        <v>0.66772531851454098</v>
      </c>
      <c r="I21" s="6">
        <v>1.48501359396993E-2</v>
      </c>
      <c r="J21" s="6">
        <v>-5.5093250253136897E-2</v>
      </c>
      <c r="K21" s="6">
        <v>8.4793522132535395E-2</v>
      </c>
      <c r="L21" s="6">
        <v>3.5685401118793897E-2</v>
      </c>
      <c r="M21" s="6">
        <v>0.41614036760478901</v>
      </c>
      <c r="N21" s="6">
        <v>0.67744236957493598</v>
      </c>
      <c r="O21" s="6">
        <v>0.83903412745519601</v>
      </c>
      <c r="P21" s="5">
        <f t="shared" si="0"/>
        <v>1.5982681880818577</v>
      </c>
    </row>
    <row r="22" spans="1:16" x14ac:dyDescent="0.25">
      <c r="A22" t="s">
        <v>138</v>
      </c>
      <c r="B22" s="6">
        <v>-1.4461557761636899E-2</v>
      </c>
      <c r="C22" s="6">
        <v>-9.0488305028931598E-2</v>
      </c>
      <c r="D22" s="6">
        <v>6.1565189505657703E-2</v>
      </c>
      <c r="E22" s="6">
        <v>3.8789156769027902E-2</v>
      </c>
      <c r="F22" s="6">
        <v>-0.372824752230347</v>
      </c>
      <c r="G22" s="6">
        <v>0.70939109813095702</v>
      </c>
      <c r="H22" s="6">
        <v>0.82254484801001704</v>
      </c>
      <c r="I22" s="6">
        <v>3.0862483995203201E-2</v>
      </c>
      <c r="J22" s="6">
        <v>-4.1316403022553003E-2</v>
      </c>
      <c r="K22" s="6">
        <v>0.103041371012959</v>
      </c>
      <c r="L22" s="6">
        <v>3.6825962764161398E-2</v>
      </c>
      <c r="M22" s="6">
        <v>0.83806319451444899</v>
      </c>
      <c r="N22" s="6">
        <v>0.40229860484359398</v>
      </c>
      <c r="O22" s="6">
        <v>0.54858900660490095</v>
      </c>
      <c r="P22" s="5">
        <f t="shared" si="0"/>
        <v>3.1341050877018302</v>
      </c>
    </row>
    <row r="23" spans="1:16" x14ac:dyDescent="0.25">
      <c r="A23" t="s">
        <v>124</v>
      </c>
      <c r="B23" s="6">
        <v>1.3045413216833199E-2</v>
      </c>
      <c r="C23" s="6">
        <v>-6.2854181918506405E-2</v>
      </c>
      <c r="D23" s="6">
        <v>8.8945008352172797E-2</v>
      </c>
      <c r="E23" s="6">
        <v>3.8724283232316102E-2</v>
      </c>
      <c r="F23" s="6">
        <v>0.33687939783341397</v>
      </c>
      <c r="G23" s="6">
        <v>0.73630807552550903</v>
      </c>
      <c r="H23" s="6">
        <v>0.83448248559557703</v>
      </c>
      <c r="I23" s="6">
        <v>7.0998337762175595E-2</v>
      </c>
      <c r="J23" s="6">
        <v>2.10256229347518E-3</v>
      </c>
      <c r="K23" s="6">
        <v>0.139894113230876</v>
      </c>
      <c r="L23" s="6">
        <v>3.5150905851377701E-2</v>
      </c>
      <c r="M23" s="6">
        <v>2.0198153089529201</v>
      </c>
      <c r="N23" s="6">
        <v>4.3805525975991903E-2</v>
      </c>
      <c r="O23" s="6">
        <v>0.115955804054096</v>
      </c>
      <c r="P23" s="5">
        <f t="shared" si="0"/>
        <v>-4.4423985336518603</v>
      </c>
    </row>
    <row r="24" spans="1:16" x14ac:dyDescent="0.25">
      <c r="A24" s="3" t="s">
        <v>147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5"/>
    </row>
    <row r="25" spans="1:16" x14ac:dyDescent="0.25">
      <c r="A25" t="s">
        <v>142</v>
      </c>
      <c r="B25" s="6">
        <v>-0.243681040821006</v>
      </c>
      <c r="C25" s="6">
        <v>-0.32747757649030801</v>
      </c>
      <c r="D25" s="6">
        <v>-0.15988450515170399</v>
      </c>
      <c r="E25" s="6">
        <v>4.2753334525154001E-2</v>
      </c>
      <c r="F25" s="6">
        <v>-5.6996967260562004</v>
      </c>
      <c r="G25" s="1">
        <v>1.9832980094302699E-8</v>
      </c>
      <c r="H25" s="4">
        <v>2.9969836586946398E-7</v>
      </c>
      <c r="I25" s="6">
        <v>-0.23228967067499301</v>
      </c>
      <c r="J25" s="6">
        <v>-0.31936330769669502</v>
      </c>
      <c r="K25" s="6">
        <v>-0.14521603365329</v>
      </c>
      <c r="L25" s="6">
        <v>4.4425325011072603E-2</v>
      </c>
      <c r="M25" s="6">
        <v>-5.22876693906227</v>
      </c>
      <c r="N25" s="1">
        <v>2.50509659019023E-7</v>
      </c>
      <c r="O25" s="4">
        <v>3.7576448852853501E-6</v>
      </c>
      <c r="P25" s="5">
        <f t="shared" si="0"/>
        <v>4.6747051422767159E-2</v>
      </c>
    </row>
    <row r="26" spans="1:16" x14ac:dyDescent="0.25">
      <c r="A26" t="s">
        <v>96</v>
      </c>
      <c r="B26" s="6">
        <v>-0.19102731474191101</v>
      </c>
      <c r="C26" s="6">
        <v>-0.27326957458268197</v>
      </c>
      <c r="D26" s="6">
        <v>-0.10878505490114</v>
      </c>
      <c r="E26" s="6">
        <v>4.19603366534545E-2</v>
      </c>
      <c r="F26" s="6">
        <v>-4.5525686869384101</v>
      </c>
      <c r="G26" s="1">
        <v>6.5638696580108003E-6</v>
      </c>
      <c r="H26" s="4">
        <v>5.9512418232631303E-5</v>
      </c>
      <c r="I26" s="6">
        <v>-0.17267734190563599</v>
      </c>
      <c r="J26" s="6">
        <v>-0.25796672233308399</v>
      </c>
      <c r="K26" s="6">
        <v>-8.73879614781886E-2</v>
      </c>
      <c r="L26" s="6">
        <v>4.3514990014004003E-2</v>
      </c>
      <c r="M26" s="6">
        <v>-3.9682266237465602</v>
      </c>
      <c r="N26" s="1">
        <v>8.2920997856560306E-5</v>
      </c>
      <c r="O26" s="7">
        <v>6.5849027709621399E-4</v>
      </c>
      <c r="P26" s="5">
        <f t="shared" si="0"/>
        <v>9.6059418837912747E-2</v>
      </c>
    </row>
    <row r="27" spans="1:16" x14ac:dyDescent="0.25">
      <c r="A27" t="s">
        <v>115</v>
      </c>
      <c r="B27" s="6">
        <v>-0.16220434213381199</v>
      </c>
      <c r="C27" s="6">
        <v>-0.24874940312711699</v>
      </c>
      <c r="D27" s="6">
        <v>-7.5659281140507503E-2</v>
      </c>
      <c r="E27" s="6">
        <v>4.4155643363930901E-2</v>
      </c>
      <c r="F27" s="6">
        <v>-3.67346798226726</v>
      </c>
      <c r="G27" s="1">
        <v>2.6330576099912897E-4</v>
      </c>
      <c r="H27" s="7">
        <v>1.4323833398352599E-3</v>
      </c>
      <c r="I27" s="6">
        <v>-0.13938845357172699</v>
      </c>
      <c r="J27" s="6">
        <v>-0.22815604209305601</v>
      </c>
      <c r="K27" s="6">
        <v>-5.0620865050398402E-2</v>
      </c>
      <c r="L27" s="6">
        <v>4.5289585980269699E-2</v>
      </c>
      <c r="M27" s="6">
        <v>-3.0777153412806899</v>
      </c>
      <c r="N27" s="6">
        <v>2.1994938428086001E-3</v>
      </c>
      <c r="O27" s="7">
        <v>9.7322518498708099E-3</v>
      </c>
      <c r="P27" s="5">
        <f t="shared" si="0"/>
        <v>0.14066139205609438</v>
      </c>
    </row>
    <row r="28" spans="1:16" x14ac:dyDescent="0.25">
      <c r="A28" t="s">
        <v>141</v>
      </c>
      <c r="B28" s="6">
        <v>0.157734586231769</v>
      </c>
      <c r="C28" s="6">
        <v>7.16317649451199E-2</v>
      </c>
      <c r="D28" s="6">
        <v>0.24383740751841901</v>
      </c>
      <c r="E28" s="6">
        <v>4.3930010860535398E-2</v>
      </c>
      <c r="F28" s="6">
        <v>3.5905883732314399</v>
      </c>
      <c r="G28" s="1">
        <v>3.5978942527582102E-4</v>
      </c>
      <c r="H28" s="7">
        <v>1.75832740709643E-3</v>
      </c>
      <c r="I28" s="6">
        <v>0.15070484264720099</v>
      </c>
      <c r="J28" s="6">
        <v>6.0610937023733803E-2</v>
      </c>
      <c r="K28" s="6">
        <v>0.240798748270667</v>
      </c>
      <c r="L28" s="6">
        <v>4.5966278379319797E-2</v>
      </c>
      <c r="M28" s="6">
        <v>3.2785957001688102</v>
      </c>
      <c r="N28" s="6">
        <v>1.11415701996913E-3</v>
      </c>
      <c r="O28" s="7">
        <v>6.0164479078333296E-3</v>
      </c>
      <c r="P28" s="5">
        <f t="shared" si="0"/>
        <v>4.4566913018295053E-2</v>
      </c>
    </row>
    <row r="29" spans="1:16" x14ac:dyDescent="0.25">
      <c r="A29" t="s">
        <v>108</v>
      </c>
      <c r="B29" s="6">
        <v>-1.51820062323433E-2</v>
      </c>
      <c r="C29" s="6">
        <v>-0.102293432265572</v>
      </c>
      <c r="D29" s="6">
        <v>7.1929419800885297E-2</v>
      </c>
      <c r="E29" s="6">
        <v>4.4444605118994202E-2</v>
      </c>
      <c r="F29" s="6">
        <v>-0.34159390530516898</v>
      </c>
      <c r="G29" s="6">
        <v>0.73278795048958401</v>
      </c>
      <c r="H29" s="6">
        <v>0.83448248559557703</v>
      </c>
      <c r="I29" s="6">
        <v>-1.86295235741335E-2</v>
      </c>
      <c r="J29" s="6">
        <v>-0.111170332000967</v>
      </c>
      <c r="K29" s="6">
        <v>7.3911284852700002E-2</v>
      </c>
      <c r="L29" s="6">
        <v>4.7214698176955901E-2</v>
      </c>
      <c r="M29" s="6">
        <v>-0.39457042602098202</v>
      </c>
      <c r="N29" s="6">
        <v>0.69332328960949696</v>
      </c>
      <c r="O29" s="6">
        <v>0.84323102790344195</v>
      </c>
      <c r="P29" s="5">
        <f t="shared" si="0"/>
        <v>-0.22707916786687318</v>
      </c>
    </row>
    <row r="30" spans="1:16" x14ac:dyDescent="0.25">
      <c r="A30" t="s">
        <v>109</v>
      </c>
      <c r="B30" s="6">
        <v>-6.8451276797908498E-3</v>
      </c>
      <c r="C30" s="6">
        <v>-9.3959182563636306E-2</v>
      </c>
      <c r="D30" s="6">
        <v>8.0268927204054596E-2</v>
      </c>
      <c r="E30" s="6">
        <v>4.4445946369308903E-2</v>
      </c>
      <c r="F30" s="6">
        <v>-0.15401016828201899</v>
      </c>
      <c r="G30" s="6">
        <v>0.87765862512427695</v>
      </c>
      <c r="H30" s="6">
        <v>0.91625392721806997</v>
      </c>
      <c r="I30" s="6">
        <v>-1.0974931521236801E-2</v>
      </c>
      <c r="J30" s="6">
        <v>-0.103472075096287</v>
      </c>
      <c r="K30" s="6">
        <v>8.1522212053813894E-2</v>
      </c>
      <c r="L30" s="6">
        <v>4.7192420191352398E-2</v>
      </c>
      <c r="M30" s="6">
        <v>-0.23255708176729301</v>
      </c>
      <c r="N30" s="6">
        <v>0.81619774698579695</v>
      </c>
      <c r="O30" s="6">
        <v>0.88069068562640596</v>
      </c>
      <c r="P30" s="5">
        <f t="shared" si="0"/>
        <v>-0.60332020593838442</v>
      </c>
    </row>
    <row r="31" spans="1:16" x14ac:dyDescent="0.25">
      <c r="A31" s="3" t="s">
        <v>146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5"/>
    </row>
    <row r="32" spans="1:16" x14ac:dyDescent="0.25">
      <c r="A32" t="s">
        <v>104</v>
      </c>
      <c r="B32" s="6">
        <v>-0.22969098142768299</v>
      </c>
      <c r="C32" s="6">
        <v>-0.28544584269238499</v>
      </c>
      <c r="D32" s="6">
        <v>-0.17393612016298099</v>
      </c>
      <c r="E32" s="6">
        <v>2.8446357788113202E-2</v>
      </c>
      <c r="F32" s="6">
        <v>-8.0745304245474596</v>
      </c>
      <c r="G32" s="1">
        <v>2.9762080400961099E-15</v>
      </c>
      <c r="H32" s="4">
        <v>2.0238214672653599E-13</v>
      </c>
      <c r="I32" s="6">
        <v>-0.24914976341387901</v>
      </c>
      <c r="J32" s="6">
        <v>-0.30618528505711301</v>
      </c>
      <c r="K32" s="6">
        <v>-0.19211424177064401</v>
      </c>
      <c r="L32" s="6">
        <v>2.9099755940425898E-2</v>
      </c>
      <c r="M32" s="6">
        <v>-8.5619193481879101</v>
      </c>
      <c r="N32" s="1">
        <v>7.9449493962472505E-17</v>
      </c>
      <c r="O32" s="4">
        <v>1.07256816849338E-14</v>
      </c>
      <c r="P32" s="5">
        <f t="shared" si="0"/>
        <v>-8.4717222527618125E-2</v>
      </c>
    </row>
    <row r="33" spans="1:16" x14ac:dyDescent="0.25">
      <c r="A33" t="s">
        <v>132</v>
      </c>
      <c r="B33" s="6">
        <v>-0.21661233753960901</v>
      </c>
      <c r="C33" s="6">
        <v>-0.27727783724119798</v>
      </c>
      <c r="D33" s="6">
        <v>-0.15594683783802099</v>
      </c>
      <c r="E33" s="6">
        <v>3.09517855620349E-2</v>
      </c>
      <c r="F33" s="6">
        <v>-6.9983793699224703</v>
      </c>
      <c r="G33" s="1">
        <v>6.0931950687335296E-12</v>
      </c>
      <c r="H33" s="4">
        <v>2.7622484311591999E-10</v>
      </c>
      <c r="I33" s="6">
        <v>-0.21823231693056599</v>
      </c>
      <c r="J33" s="6">
        <v>-0.28117026024215203</v>
      </c>
      <c r="K33" s="6">
        <v>-0.15529437361897999</v>
      </c>
      <c r="L33" s="6">
        <v>3.2111195567135702E-2</v>
      </c>
      <c r="M33" s="6">
        <v>-6.7961442442808702</v>
      </c>
      <c r="N33" s="1">
        <v>2.4251830851751799E-11</v>
      </c>
      <c r="O33" s="4">
        <v>8.18499291246624E-10</v>
      </c>
      <c r="P33" s="5">
        <f t="shared" si="0"/>
        <v>-7.4787032417336736E-3</v>
      </c>
    </row>
    <row r="34" spans="1:16" x14ac:dyDescent="0.25">
      <c r="A34" t="s">
        <v>103</v>
      </c>
      <c r="B34" s="6">
        <v>-0.25591229651978997</v>
      </c>
      <c r="C34" s="6">
        <v>-0.32944843631897702</v>
      </c>
      <c r="D34" s="6">
        <v>-0.182376156720604</v>
      </c>
      <c r="E34" s="6">
        <v>3.7518438673054502E-2</v>
      </c>
      <c r="F34" s="6">
        <v>-6.8209740482507204</v>
      </c>
      <c r="G34" s="1">
        <v>1.96375977795596E-11</v>
      </c>
      <c r="H34" s="4">
        <v>5.8299159042309598E-10</v>
      </c>
      <c r="I34" s="6">
        <v>-0.28009376041743</v>
      </c>
      <c r="J34" s="6">
        <v>-0.35732193648709298</v>
      </c>
      <c r="K34" s="6">
        <v>-0.202865584347768</v>
      </c>
      <c r="L34" s="6">
        <v>3.9402130647786998E-2</v>
      </c>
      <c r="M34" s="6">
        <v>-7.1085942768214601</v>
      </c>
      <c r="N34" s="1">
        <v>3.0827936686787299E-12</v>
      </c>
      <c r="O34" s="4">
        <v>1.3872571509054299E-10</v>
      </c>
      <c r="P34" s="5">
        <f t="shared" si="0"/>
        <v>-9.4491215258075939E-2</v>
      </c>
    </row>
    <row r="35" spans="1:16" x14ac:dyDescent="0.25">
      <c r="A35" t="s">
        <v>89</v>
      </c>
      <c r="B35" s="6">
        <v>0.25089948402885898</v>
      </c>
      <c r="C35" s="6">
        <v>0.17667616887588899</v>
      </c>
      <c r="D35" s="6">
        <v>0.32512279918182801</v>
      </c>
      <c r="E35" s="6">
        <v>3.7869038343351598E-2</v>
      </c>
      <c r="F35" s="6">
        <v>6.6254516883687202</v>
      </c>
      <c r="G35" s="1">
        <v>6.8880584606492198E-11</v>
      </c>
      <c r="H35" s="4">
        <v>1.5612932510804901E-9</v>
      </c>
      <c r="I35" s="6">
        <v>0.24148153052056201</v>
      </c>
      <c r="J35" s="6">
        <v>0.164095091737787</v>
      </c>
      <c r="K35" s="6">
        <v>0.318867969303336</v>
      </c>
      <c r="L35" s="6">
        <v>3.9482876929987198E-2</v>
      </c>
      <c r="M35" s="6">
        <v>6.1161077737259903</v>
      </c>
      <c r="N35" s="1">
        <v>1.64356681056558E-9</v>
      </c>
      <c r="O35" s="4">
        <v>4.4376303885270602E-8</v>
      </c>
      <c r="P35" s="5">
        <f t="shared" si="0"/>
        <v>3.7536759171707561E-2</v>
      </c>
    </row>
    <row r="36" spans="1:16" x14ac:dyDescent="0.25">
      <c r="A36" t="s">
        <v>88</v>
      </c>
      <c r="B36" s="6">
        <v>0.17829183760425801</v>
      </c>
      <c r="C36" s="6">
        <v>0.10277983515143101</v>
      </c>
      <c r="D36" s="6">
        <v>0.25380384005708601</v>
      </c>
      <c r="E36" s="6">
        <v>3.85265318636877E-2</v>
      </c>
      <c r="F36" s="6">
        <v>4.6277676442582498</v>
      </c>
      <c r="G36" s="1">
        <v>4.40148800188992E-6</v>
      </c>
      <c r="H36" s="4">
        <v>4.2757312018359199E-5</v>
      </c>
      <c r="I36" s="6">
        <v>0.18161029734270001</v>
      </c>
      <c r="J36" s="6">
        <v>0.104561300239604</v>
      </c>
      <c r="K36" s="6">
        <v>0.258659294445796</v>
      </c>
      <c r="L36" s="6">
        <v>3.9310712807701903E-2</v>
      </c>
      <c r="M36" s="6">
        <v>4.6198678266428796</v>
      </c>
      <c r="N36" s="1">
        <v>4.6193928225492998E-6</v>
      </c>
      <c r="O36" s="4">
        <v>4.4544145074582602E-5</v>
      </c>
      <c r="P36" s="5">
        <f t="shared" si="0"/>
        <v>-1.8612516327347256E-2</v>
      </c>
    </row>
    <row r="37" spans="1:16" x14ac:dyDescent="0.25">
      <c r="A37" t="s">
        <v>105</v>
      </c>
      <c r="B37" s="6">
        <v>-0.104732706236983</v>
      </c>
      <c r="C37" s="6">
        <v>-0.15824157963893801</v>
      </c>
      <c r="D37" s="6">
        <v>-5.1223832835027197E-2</v>
      </c>
      <c r="E37" s="6">
        <v>2.7300445613242599E-2</v>
      </c>
      <c r="F37" s="6">
        <v>-3.8363002465490998</v>
      </c>
      <c r="G37" s="1">
        <v>1.3623174857780099E-4</v>
      </c>
      <c r="H37" s="7">
        <v>8.4215990029913297E-4</v>
      </c>
      <c r="I37" s="6">
        <v>-0.111946633068886</v>
      </c>
      <c r="J37" s="6">
        <v>-0.16709491414296701</v>
      </c>
      <c r="K37" s="6">
        <v>-5.6798351994805603E-2</v>
      </c>
      <c r="L37" s="6">
        <v>2.8136878099020698E-2</v>
      </c>
      <c r="M37" s="6">
        <v>-3.9786444208528802</v>
      </c>
      <c r="N37" s="1">
        <v>7.7069989658620194E-5</v>
      </c>
      <c r="O37" s="7">
        <v>6.5027803774460801E-4</v>
      </c>
      <c r="P37" s="5">
        <f t="shared" si="0"/>
        <v>-6.8879408267936398E-2</v>
      </c>
    </row>
    <row r="38" spans="1:16" x14ac:dyDescent="0.25">
      <c r="A38" t="s">
        <v>90</v>
      </c>
      <c r="B38" s="6">
        <v>-0.16126874924110701</v>
      </c>
      <c r="C38" s="6">
        <v>-0.24593226448728001</v>
      </c>
      <c r="D38" s="6">
        <v>-7.6605233994934296E-2</v>
      </c>
      <c r="E38" s="6">
        <v>4.3195671043965801E-2</v>
      </c>
      <c r="F38" s="6">
        <v>-3.7334470178033201</v>
      </c>
      <c r="G38" s="1">
        <v>2.0829320587205201E-4</v>
      </c>
      <c r="H38" s="7">
        <v>1.1803281666082899E-3</v>
      </c>
      <c r="I38" s="6">
        <v>-0.14310781746845599</v>
      </c>
      <c r="J38" s="6">
        <v>-0.229786258737362</v>
      </c>
      <c r="K38" s="6">
        <v>-5.6429376199549297E-2</v>
      </c>
      <c r="L38" s="6">
        <v>4.4223694524952201E-2</v>
      </c>
      <c r="M38" s="6">
        <v>-3.2359986881627498</v>
      </c>
      <c r="N38" s="6">
        <v>1.2889097296338501E-3</v>
      </c>
      <c r="O38" s="7">
        <v>6.6924159038680804E-3</v>
      </c>
      <c r="P38" s="5">
        <f t="shared" si="0"/>
        <v>0.11261283948757655</v>
      </c>
    </row>
    <row r="39" spans="1:16" x14ac:dyDescent="0.25">
      <c r="A39" t="s">
        <v>84</v>
      </c>
      <c r="B39" s="6">
        <v>0.126975723679874</v>
      </c>
      <c r="C39" s="6">
        <v>5.7350064641319899E-2</v>
      </c>
      <c r="D39" s="6">
        <v>0.196601382718428</v>
      </c>
      <c r="E39" s="6">
        <v>3.5523295427833598E-2</v>
      </c>
      <c r="F39" s="6">
        <v>3.5744353712292201</v>
      </c>
      <c r="G39" s="1">
        <v>3.7502171518772898E-4</v>
      </c>
      <c r="H39" s="7">
        <v>1.75872252639763E-3</v>
      </c>
      <c r="I39" s="6">
        <v>0.116874063946906</v>
      </c>
      <c r="J39" s="6">
        <v>4.3066244265880703E-2</v>
      </c>
      <c r="K39" s="6">
        <v>0.19068188362793101</v>
      </c>
      <c r="L39" s="6">
        <v>3.7657050857665901E-2</v>
      </c>
      <c r="M39" s="6">
        <v>3.1036435749751101</v>
      </c>
      <c r="N39" s="6">
        <v>1.9934879168885299E-3</v>
      </c>
      <c r="O39" s="7">
        <v>9.4356544909126004E-3</v>
      </c>
      <c r="P39" s="5">
        <f t="shared" si="0"/>
        <v>7.9555835085735729E-2</v>
      </c>
    </row>
    <row r="40" spans="1:16" x14ac:dyDescent="0.25">
      <c r="A40" t="s">
        <v>92</v>
      </c>
      <c r="B40" s="6">
        <v>0.105510651090149</v>
      </c>
      <c r="C40" s="6">
        <v>2.9014860626155999E-2</v>
      </c>
      <c r="D40" s="6">
        <v>0.182006441554142</v>
      </c>
      <c r="E40" s="6">
        <v>3.9028464522445502E-2</v>
      </c>
      <c r="F40" s="6">
        <v>2.7034281871240302</v>
      </c>
      <c r="G40" s="6">
        <v>7.0291372174619204E-3</v>
      </c>
      <c r="H40" s="7">
        <v>2.0339631097336601E-2</v>
      </c>
      <c r="I40" s="6">
        <v>6.1108348660179501E-2</v>
      </c>
      <c r="J40" s="6">
        <v>-1.4679464254819899E-2</v>
      </c>
      <c r="K40" s="6">
        <v>0.136896161575179</v>
      </c>
      <c r="L40" s="6">
        <v>3.8667251487244599E-2</v>
      </c>
      <c r="M40" s="6">
        <v>1.5803644249278399</v>
      </c>
      <c r="N40" s="6">
        <v>0.11450471784154</v>
      </c>
      <c r="O40" s="6">
        <v>0.230007673559529</v>
      </c>
      <c r="P40" s="5">
        <f t="shared" si="0"/>
        <v>0.42083241806584887</v>
      </c>
    </row>
    <row r="41" spans="1:16" x14ac:dyDescent="0.25">
      <c r="A41" t="s">
        <v>91</v>
      </c>
      <c r="B41" s="6">
        <v>-9.7525557581413999E-2</v>
      </c>
      <c r="C41" s="6">
        <v>-0.17134088740722</v>
      </c>
      <c r="D41" s="6">
        <v>-2.3710227755608399E-2</v>
      </c>
      <c r="E41" s="6">
        <v>3.7660882564186503E-2</v>
      </c>
      <c r="F41" s="6">
        <v>-2.5895717503486102</v>
      </c>
      <c r="G41" s="6">
        <v>9.8095898688537603E-3</v>
      </c>
      <c r="H41" s="7">
        <v>2.6682084443282201E-2</v>
      </c>
      <c r="I41" s="6">
        <v>-0.106509172609302</v>
      </c>
      <c r="J41" s="6">
        <v>-0.18350563777107401</v>
      </c>
      <c r="K41" s="6">
        <v>-2.9512707447530699E-2</v>
      </c>
      <c r="L41" s="6">
        <v>3.9283910796822301E-2</v>
      </c>
      <c r="M41" s="6">
        <v>-2.7112670416184201</v>
      </c>
      <c r="N41" s="6">
        <v>6.8781248178202197E-3</v>
      </c>
      <c r="O41" s="7">
        <v>2.4435443431729698E-2</v>
      </c>
      <c r="P41" s="5">
        <f t="shared" si="0"/>
        <v>-9.2115495165341732E-2</v>
      </c>
    </row>
    <row r="42" spans="1:16" x14ac:dyDescent="0.25">
      <c r="A42" t="s">
        <v>118</v>
      </c>
      <c r="B42" s="6">
        <v>-6.6627580502111802E-2</v>
      </c>
      <c r="C42" s="6">
        <v>-0.12006306562150899</v>
      </c>
      <c r="D42" s="6">
        <v>-1.31920953827143E-2</v>
      </c>
      <c r="E42" s="6">
        <v>2.7263002611937499E-2</v>
      </c>
      <c r="F42" s="6">
        <v>-2.4438827025214702</v>
      </c>
      <c r="G42" s="6">
        <v>1.4774236834041801E-2</v>
      </c>
      <c r="H42" s="7">
        <v>3.6532658353267002E-2</v>
      </c>
      <c r="I42" s="6">
        <v>-4.3755027670364502E-2</v>
      </c>
      <c r="J42" s="6">
        <v>-9.8602222482418594E-2</v>
      </c>
      <c r="K42" s="6">
        <v>1.1092167141689599E-2</v>
      </c>
      <c r="L42" s="6">
        <v>2.7983262659211298E-2</v>
      </c>
      <c r="M42" s="6">
        <v>-1.5636142290921</v>
      </c>
      <c r="N42" s="6">
        <v>0.11838679614494201</v>
      </c>
      <c r="O42" s="6">
        <v>0.23162634028358101</v>
      </c>
      <c r="P42" s="5">
        <f t="shared" si="0"/>
        <v>0.34328956056001975</v>
      </c>
    </row>
    <row r="43" spans="1:16" x14ac:dyDescent="0.25">
      <c r="A43" t="s">
        <v>83</v>
      </c>
      <c r="B43" s="6">
        <v>-5.1767325183341401E-2</v>
      </c>
      <c r="C43" s="6">
        <v>-0.123498220958626</v>
      </c>
      <c r="D43" s="6">
        <v>1.9963570591943099E-2</v>
      </c>
      <c r="E43" s="6">
        <v>3.6597395803716598E-2</v>
      </c>
      <c r="F43" s="6">
        <v>-1.4145084382775699</v>
      </c>
      <c r="G43" s="6">
        <v>0.157656676328879</v>
      </c>
      <c r="H43" s="6">
        <v>0.25850379744278601</v>
      </c>
      <c r="I43" s="6">
        <v>-7.2824607019157703E-2</v>
      </c>
      <c r="J43" s="6">
        <v>-0.147730676218363</v>
      </c>
      <c r="K43" s="6">
        <v>2.0814621800476899E-3</v>
      </c>
      <c r="L43" s="6">
        <v>3.8217382244492497E-2</v>
      </c>
      <c r="M43" s="6">
        <v>-1.9055362440385999</v>
      </c>
      <c r="N43" s="6">
        <v>5.7146630025917002E-2</v>
      </c>
      <c r="O43" s="6">
        <v>0.13075923819489499</v>
      </c>
      <c r="P43" s="5">
        <f t="shared" si="0"/>
        <v>-0.40676781659548605</v>
      </c>
    </row>
    <row r="44" spans="1:16" x14ac:dyDescent="0.25">
      <c r="A44" t="s">
        <v>82</v>
      </c>
      <c r="B44" s="6">
        <v>-4.5397569445204199E-2</v>
      </c>
      <c r="C44" s="6">
        <v>-0.12105233960588201</v>
      </c>
      <c r="D44" s="6">
        <v>3.0257200715473099E-2</v>
      </c>
      <c r="E44" s="6">
        <v>3.8599372530957798E-2</v>
      </c>
      <c r="F44" s="6">
        <v>-1.1761219540238399</v>
      </c>
      <c r="G44" s="6">
        <v>0.23994596921498601</v>
      </c>
      <c r="H44" s="6">
        <v>0.35860056937624202</v>
      </c>
      <c r="I44" s="6">
        <v>-5.1076514263233702E-2</v>
      </c>
      <c r="J44" s="6">
        <v>-0.129513749338801</v>
      </c>
      <c r="K44" s="6">
        <v>2.7360720812333698E-2</v>
      </c>
      <c r="L44" s="6">
        <v>4.0018997487534402E-2</v>
      </c>
      <c r="M44" s="6">
        <v>-1.2763066910695</v>
      </c>
      <c r="N44" s="6">
        <v>0.202298789653759</v>
      </c>
      <c r="O44" s="6">
        <v>0.329040200039246</v>
      </c>
      <c r="P44" s="5">
        <f t="shared" si="0"/>
        <v>-0.12509358733145631</v>
      </c>
    </row>
    <row r="45" spans="1:16" x14ac:dyDescent="0.25">
      <c r="A45" t="s">
        <v>94</v>
      </c>
      <c r="B45" s="6">
        <v>3.1408512183462002E-2</v>
      </c>
      <c r="C45" s="6">
        <v>-4.5119136119462E-2</v>
      </c>
      <c r="D45" s="6">
        <v>0.107936160486386</v>
      </c>
      <c r="E45" s="6">
        <v>3.9044718521900001E-2</v>
      </c>
      <c r="F45" s="6">
        <v>0.80442409043991703</v>
      </c>
      <c r="G45" s="6">
        <v>0.421423267911537</v>
      </c>
      <c r="H45" s="6">
        <v>0.56746103401949599</v>
      </c>
      <c r="I45" s="6">
        <v>1.2642733603579899E-2</v>
      </c>
      <c r="J45" s="6">
        <v>-6.7029976688454798E-2</v>
      </c>
      <c r="K45" s="6">
        <v>9.2315443895614593E-2</v>
      </c>
      <c r="L45" s="6">
        <v>4.0649341985732002E-2</v>
      </c>
      <c r="M45" s="6">
        <v>0.31101939135982898</v>
      </c>
      <c r="N45" s="6">
        <v>0.75588393578083901</v>
      </c>
      <c r="O45" s="6">
        <v>0.86882461472861305</v>
      </c>
      <c r="P45" s="5">
        <f t="shared" si="0"/>
        <v>0.59747429200938507</v>
      </c>
    </row>
    <row r="46" spans="1:16" x14ac:dyDescent="0.25">
      <c r="A46" t="s">
        <v>117</v>
      </c>
      <c r="B46" s="6">
        <v>-1.4852272594691501E-2</v>
      </c>
      <c r="C46" s="6">
        <v>-6.5233788049313193E-2</v>
      </c>
      <c r="D46" s="6">
        <v>3.5529242859930199E-2</v>
      </c>
      <c r="E46" s="6">
        <v>2.5704854823786601E-2</v>
      </c>
      <c r="F46" s="6">
        <v>-0.57780029089865104</v>
      </c>
      <c r="G46" s="6">
        <v>0.56358397606786104</v>
      </c>
      <c r="H46" s="6">
        <v>0.696794734047538</v>
      </c>
      <c r="I46" s="6">
        <v>-5.7021441061280397E-3</v>
      </c>
      <c r="J46" s="6">
        <v>-5.7274358919024097E-2</v>
      </c>
      <c r="K46" s="6">
        <v>4.5870070706767997E-2</v>
      </c>
      <c r="L46" s="6">
        <v>2.6312354496375499E-2</v>
      </c>
      <c r="M46" s="6">
        <v>-0.21670976297136399</v>
      </c>
      <c r="N46" s="6">
        <v>0.82850160795965599</v>
      </c>
      <c r="O46" s="6">
        <v>0.88069068562640596</v>
      </c>
      <c r="P46" s="5">
        <f t="shared" si="0"/>
        <v>0.61607598636682037</v>
      </c>
    </row>
    <row r="47" spans="1:16" x14ac:dyDescent="0.25">
      <c r="A47" t="s">
        <v>116</v>
      </c>
      <c r="B47" s="6">
        <v>-1.37479288745973E-2</v>
      </c>
      <c r="C47" s="6">
        <v>-6.1098741962152897E-2</v>
      </c>
      <c r="D47" s="6">
        <v>3.3602884212958303E-2</v>
      </c>
      <c r="E47" s="6">
        <v>2.4158578105895698E-2</v>
      </c>
      <c r="F47" s="6">
        <v>-0.56907028279293403</v>
      </c>
      <c r="G47" s="6">
        <v>0.56949020652667603</v>
      </c>
      <c r="H47" s="6">
        <v>0.69775376655520605</v>
      </c>
      <c r="I47" s="6">
        <v>-8.2504350218866093E-3</v>
      </c>
      <c r="J47" s="6">
        <v>-5.7107588157177799E-2</v>
      </c>
      <c r="K47" s="6">
        <v>4.0606718113404598E-2</v>
      </c>
      <c r="L47" s="6">
        <v>2.49271189465771E-2</v>
      </c>
      <c r="M47" s="6">
        <v>-0.33098229440669102</v>
      </c>
      <c r="N47" s="6">
        <v>0.74076307214143799</v>
      </c>
      <c r="O47" s="6">
        <v>0.86882461472861305</v>
      </c>
      <c r="P47" s="5">
        <f t="shared" si="0"/>
        <v>0.39987796728194247</v>
      </c>
    </row>
    <row r="48" spans="1:16" x14ac:dyDescent="0.25">
      <c r="A48" t="s">
        <v>86</v>
      </c>
      <c r="B48" s="6">
        <v>-8.8125068073897205E-3</v>
      </c>
      <c r="C48" s="6">
        <v>-8.1928952680339007E-2</v>
      </c>
      <c r="D48" s="6">
        <v>6.4303939065559507E-2</v>
      </c>
      <c r="E48" s="6">
        <v>3.73043091188517E-2</v>
      </c>
      <c r="F48" s="6">
        <v>-0.23623294508184201</v>
      </c>
      <c r="G48" s="6">
        <v>0.81332092250937404</v>
      </c>
      <c r="H48" s="6">
        <v>0.87112758500993404</v>
      </c>
      <c r="I48" s="6">
        <v>7.8861789633533404E-3</v>
      </c>
      <c r="J48" s="6">
        <v>-6.8668394582226497E-2</v>
      </c>
      <c r="K48" s="6">
        <v>8.4440752508933098E-2</v>
      </c>
      <c r="L48" s="6">
        <v>3.9058455890601897E-2</v>
      </c>
      <c r="M48" s="6">
        <v>0.201907084740922</v>
      </c>
      <c r="N48" s="6">
        <v>0.84005186360413597</v>
      </c>
      <c r="O48" s="6">
        <v>0.88599219989498701</v>
      </c>
      <c r="P48" s="5">
        <f t="shared" si="0"/>
        <v>1.8948848648537089</v>
      </c>
    </row>
    <row r="49" spans="1:16" x14ac:dyDescent="0.25">
      <c r="A49" t="s">
        <v>140</v>
      </c>
      <c r="B49" s="6">
        <v>-8.8287008326571308E-3</v>
      </c>
      <c r="C49" s="6">
        <v>-7.7914814936861101E-2</v>
      </c>
      <c r="D49" s="6">
        <v>6.0257413271546802E-2</v>
      </c>
      <c r="E49" s="6">
        <v>3.5248017400104102E-2</v>
      </c>
      <c r="F49" s="6">
        <v>-0.25047368572369899</v>
      </c>
      <c r="G49" s="6">
        <v>0.80229402713549502</v>
      </c>
      <c r="H49" s="6">
        <v>0.87112758500993404</v>
      </c>
      <c r="I49" s="6">
        <v>-1.16101930289269E-2</v>
      </c>
      <c r="J49" s="6">
        <v>-8.3880422064898902E-2</v>
      </c>
      <c r="K49" s="6">
        <v>6.0660036007044997E-2</v>
      </c>
      <c r="L49" s="6">
        <v>3.6872565834679599E-2</v>
      </c>
      <c r="M49" s="6">
        <v>-0.31487347750579497</v>
      </c>
      <c r="N49" s="6">
        <v>0.75295708913910098</v>
      </c>
      <c r="O49" s="6">
        <v>0.86882461472861305</v>
      </c>
      <c r="P49" s="5">
        <f t="shared" si="0"/>
        <v>-0.31505113254954836</v>
      </c>
    </row>
    <row r="50" spans="1:16" x14ac:dyDescent="0.25">
      <c r="A50" t="s">
        <v>87</v>
      </c>
      <c r="B50" s="6">
        <v>-5.7754309681337899E-3</v>
      </c>
      <c r="C50" s="6">
        <v>-8.2380798101225602E-2</v>
      </c>
      <c r="D50" s="6">
        <v>7.0829936164958002E-2</v>
      </c>
      <c r="E50" s="6">
        <v>3.9084370986271301E-2</v>
      </c>
      <c r="F50" s="6">
        <v>-0.14776829772090899</v>
      </c>
      <c r="G50" s="6">
        <v>0.88256812107034699</v>
      </c>
      <c r="H50" s="6">
        <v>0.91625392721806997</v>
      </c>
      <c r="I50" s="6">
        <v>-4.2673486987588702E-2</v>
      </c>
      <c r="J50" s="6">
        <v>-0.120449316776247</v>
      </c>
      <c r="K50" s="6">
        <v>3.5102342801069997E-2</v>
      </c>
      <c r="L50" s="6">
        <v>3.9681545810540099E-2</v>
      </c>
      <c r="M50" s="6">
        <v>-1.07539880606803</v>
      </c>
      <c r="N50" s="6">
        <v>0.28259097386103299</v>
      </c>
      <c r="O50" s="6">
        <v>0.43352024399135802</v>
      </c>
      <c r="P50" s="5">
        <f t="shared" si="0"/>
        <v>-6.3887969959370405</v>
      </c>
    </row>
    <row r="51" spans="1:16" x14ac:dyDescent="0.25">
      <c r="A51" t="s">
        <v>85</v>
      </c>
      <c r="B51" s="6">
        <v>-2.6245053196997901E-3</v>
      </c>
      <c r="C51" s="6">
        <v>-8.7750453721980204E-2</v>
      </c>
      <c r="D51" s="6">
        <v>8.2501443082580603E-2</v>
      </c>
      <c r="E51" s="6">
        <v>4.3431606327694099E-2</v>
      </c>
      <c r="F51" s="6">
        <v>-6.0428465387573703E-2</v>
      </c>
      <c r="G51" s="6">
        <v>0.95183594685888095</v>
      </c>
      <c r="H51" s="6">
        <v>0.95888658350227995</v>
      </c>
      <c r="I51" s="6">
        <v>-1.5353497042959701E-2</v>
      </c>
      <c r="J51" s="6">
        <v>-0.105444161565724</v>
      </c>
      <c r="K51" s="6">
        <v>7.4737167479804203E-2</v>
      </c>
      <c r="L51" s="6">
        <v>4.5964624756512203E-2</v>
      </c>
      <c r="M51" s="6">
        <v>-0.33402855183288299</v>
      </c>
      <c r="N51" s="6">
        <v>0.73849216337418799</v>
      </c>
      <c r="O51" s="6">
        <v>0.86882461472861305</v>
      </c>
      <c r="P51" s="5">
        <f t="shared" si="0"/>
        <v>-4.8500536949629591</v>
      </c>
    </row>
    <row r="52" spans="1:16" x14ac:dyDescent="0.25">
      <c r="A52" s="3" t="s">
        <v>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5"/>
    </row>
    <row r="53" spans="1:16" x14ac:dyDescent="0.25">
      <c r="A53" t="s">
        <v>8</v>
      </c>
      <c r="B53" s="6">
        <v>-0.31945939688886998</v>
      </c>
      <c r="C53" s="6">
        <v>-0.39232425497623402</v>
      </c>
      <c r="D53" s="6">
        <v>-0.246594538801505</v>
      </c>
      <c r="E53" s="6">
        <v>3.71759480037573E-2</v>
      </c>
      <c r="F53" s="6">
        <v>-8.5931741903819692</v>
      </c>
      <c r="G53" s="1">
        <v>5.4227582822981699E-17</v>
      </c>
      <c r="H53" s="4">
        <v>7.3749512639255101E-15</v>
      </c>
      <c r="I53" s="6">
        <v>-0.31618864098939498</v>
      </c>
      <c r="J53" s="6">
        <v>-0.39208596440006899</v>
      </c>
      <c r="K53" s="6">
        <v>-0.24029131757871999</v>
      </c>
      <c r="L53" s="6">
        <v>3.8723124189119697E-2</v>
      </c>
      <c r="M53" s="6">
        <v>-8.1653701143834105</v>
      </c>
      <c r="N53" s="1">
        <v>1.6255269106150099E-15</v>
      </c>
      <c r="O53" s="4">
        <v>1.09723066466513E-13</v>
      </c>
      <c r="P53" s="5">
        <f t="shared" si="0"/>
        <v>1.0238408797261966E-2</v>
      </c>
    </row>
    <row r="54" spans="1:16" x14ac:dyDescent="0.25">
      <c r="A54" t="s">
        <v>9</v>
      </c>
      <c r="B54" s="6">
        <v>0.25761036677236598</v>
      </c>
      <c r="C54" s="6">
        <v>0.18342635555001699</v>
      </c>
      <c r="D54" s="6">
        <v>0.33179437799471501</v>
      </c>
      <c r="E54" s="6">
        <v>3.7848985317525001E-2</v>
      </c>
      <c r="F54" s="6">
        <v>6.8062687707796004</v>
      </c>
      <c r="G54" s="1">
        <v>2.1433514353790298E-11</v>
      </c>
      <c r="H54" s="4">
        <v>5.8299159042309598E-10</v>
      </c>
      <c r="I54" s="6">
        <v>0.232528858974727</v>
      </c>
      <c r="J54" s="6">
        <v>0.15561349219083501</v>
      </c>
      <c r="K54" s="6">
        <v>0.30944422575861902</v>
      </c>
      <c r="L54" s="6">
        <v>3.9242534073414201E-2</v>
      </c>
      <c r="M54" s="6">
        <v>5.9254292431705897</v>
      </c>
      <c r="N54" s="1">
        <v>5.0133910519686697E-9</v>
      </c>
      <c r="O54" s="4">
        <v>9.4399898919765402E-8</v>
      </c>
      <c r="P54" s="5">
        <f t="shared" si="0"/>
        <v>9.7362183486202361E-2</v>
      </c>
    </row>
    <row r="55" spans="1:16" x14ac:dyDescent="0.25">
      <c r="A55" t="s">
        <v>10</v>
      </c>
      <c r="B55" s="6">
        <v>-0.229188086653316</v>
      </c>
      <c r="C55" s="6">
        <v>-0.30388371191026298</v>
      </c>
      <c r="D55" s="6">
        <v>-0.15449246139636799</v>
      </c>
      <c r="E55" s="6">
        <v>3.8110012886197697E-2</v>
      </c>
      <c r="F55" s="6">
        <v>-6.0138548716240603</v>
      </c>
      <c r="G55" s="1">
        <v>2.90811863534443E-9</v>
      </c>
      <c r="H55" s="4">
        <v>5.6500590629548899E-8</v>
      </c>
      <c r="I55" s="6">
        <v>-0.23371634019694101</v>
      </c>
      <c r="J55" s="6">
        <v>-0.31127308403797299</v>
      </c>
      <c r="K55" s="6">
        <v>-0.15615959635590901</v>
      </c>
      <c r="L55" s="6">
        <v>3.9569767265832501E-2</v>
      </c>
      <c r="M55" s="6">
        <v>-5.9064370691598498</v>
      </c>
      <c r="N55" s="1">
        <v>5.5940680841342504E-9</v>
      </c>
      <c r="O55" s="4">
        <v>9.4399898919765402E-8</v>
      </c>
      <c r="P55" s="5">
        <f t="shared" si="0"/>
        <v>-1.9757805083798839E-2</v>
      </c>
    </row>
    <row r="56" spans="1:16" x14ac:dyDescent="0.25">
      <c r="A56" t="s">
        <v>11</v>
      </c>
      <c r="B56" s="6">
        <v>-0.22550161218645301</v>
      </c>
      <c r="C56" s="6">
        <v>-0.30025521659138799</v>
      </c>
      <c r="D56" s="6">
        <v>-0.15074800778151901</v>
      </c>
      <c r="E56" s="6">
        <v>3.81395940841502E-2</v>
      </c>
      <c r="F56" s="6">
        <v>-5.9125330932707998</v>
      </c>
      <c r="G56" s="1">
        <v>5.2489483288550099E-9</v>
      </c>
      <c r="H56" s="4">
        <v>8.9232121590535294E-8</v>
      </c>
      <c r="I56" s="6">
        <v>-0.234773524095961</v>
      </c>
      <c r="J56" s="6">
        <v>-0.31139767342895303</v>
      </c>
      <c r="K56" s="6">
        <v>-0.158149374762969</v>
      </c>
      <c r="L56" s="6">
        <v>3.9093953741322497E-2</v>
      </c>
      <c r="M56" s="6">
        <v>-6.00536660091774</v>
      </c>
      <c r="N56" s="1">
        <v>3.1505081591590098E-9</v>
      </c>
      <c r="O56" s="4">
        <v>7.0886433581077704E-8</v>
      </c>
      <c r="P56" s="5">
        <f t="shared" si="0"/>
        <v>-4.1116832024427542E-2</v>
      </c>
    </row>
    <row r="57" spans="1:16" x14ac:dyDescent="0.25">
      <c r="A57" t="s">
        <v>12</v>
      </c>
      <c r="B57" s="6">
        <v>0.21590865608767101</v>
      </c>
      <c r="C57" s="6">
        <v>0.14100112519588201</v>
      </c>
      <c r="D57" s="6">
        <v>0.29081618697945899</v>
      </c>
      <c r="E57" s="6">
        <v>3.8218128006014297E-2</v>
      </c>
      <c r="F57" s="6">
        <v>5.6493781185120699</v>
      </c>
      <c r="G57" s="1">
        <v>2.33714849858949E-8</v>
      </c>
      <c r="H57" s="4">
        <v>3.1785219580816999E-7</v>
      </c>
      <c r="I57" s="6">
        <v>0.20248888929936301</v>
      </c>
      <c r="J57" s="6">
        <v>0.12478192851037399</v>
      </c>
      <c r="K57" s="6">
        <v>0.28019585008835202</v>
      </c>
      <c r="L57" s="6">
        <v>3.9646408565810497E-2</v>
      </c>
      <c r="M57" s="6">
        <v>5.1073702921475101</v>
      </c>
      <c r="N57" s="1">
        <v>4.2786160122529499E-7</v>
      </c>
      <c r="O57" s="4">
        <v>5.7761316165414802E-6</v>
      </c>
      <c r="P57" s="5">
        <f t="shared" si="0"/>
        <v>6.2154834509547521E-2</v>
      </c>
    </row>
    <row r="58" spans="1:16" x14ac:dyDescent="0.25">
      <c r="A58" t="s">
        <v>13</v>
      </c>
      <c r="B58" s="6">
        <v>0.194679243585405</v>
      </c>
      <c r="C58" s="6">
        <v>0.119469871879249</v>
      </c>
      <c r="D58" s="6">
        <v>0.269888615291562</v>
      </c>
      <c r="E58" s="6">
        <v>3.8372128421508403E-2</v>
      </c>
      <c r="F58" s="6">
        <v>5.0734543949947701</v>
      </c>
      <c r="G58" s="1">
        <v>5.0013168958398999E-7</v>
      </c>
      <c r="H58" s="4">
        <v>6.1834463439475097E-6</v>
      </c>
      <c r="I58" s="6">
        <v>0.194286583862815</v>
      </c>
      <c r="J58" s="6">
        <v>0.11696603458214801</v>
      </c>
      <c r="K58" s="6">
        <v>0.27160713314348101</v>
      </c>
      <c r="L58" s="6">
        <v>3.94492598370745E-2</v>
      </c>
      <c r="M58" s="6">
        <v>4.9249741228407897</v>
      </c>
      <c r="N58" s="1">
        <v>1.0671695185419599E-6</v>
      </c>
      <c r="O58" s="4">
        <v>1.20056570835971E-5</v>
      </c>
      <c r="P58" s="5">
        <f t="shared" si="0"/>
        <v>2.0169573055575747E-3</v>
      </c>
    </row>
    <row r="59" spans="1:16" x14ac:dyDescent="0.25">
      <c r="A59" t="s">
        <v>14</v>
      </c>
      <c r="B59" s="6">
        <v>-0.18599631125155</v>
      </c>
      <c r="C59" s="6">
        <v>-0.26133102693827098</v>
      </c>
      <c r="D59" s="6">
        <v>-0.11066159556482801</v>
      </c>
      <c r="E59" s="6">
        <v>3.8436079432000697E-2</v>
      </c>
      <c r="F59" s="6">
        <v>-4.8391072658855796</v>
      </c>
      <c r="G59" s="1">
        <v>1.6031057409353899E-6</v>
      </c>
      <c r="H59" s="4">
        <v>1.8168531730601101E-5</v>
      </c>
      <c r="I59" s="6">
        <v>-0.20025915685317799</v>
      </c>
      <c r="J59" s="6">
        <v>-0.27820755964910598</v>
      </c>
      <c r="K59" s="6">
        <v>-0.122310754057249</v>
      </c>
      <c r="L59" s="6">
        <v>3.9769593263228799E-2</v>
      </c>
      <c r="M59" s="6">
        <v>-5.0354841581530296</v>
      </c>
      <c r="N59" s="1">
        <v>6.1549263547001196E-7</v>
      </c>
      <c r="O59" s="4">
        <v>7.5537732534955997E-6</v>
      </c>
      <c r="P59" s="5">
        <f t="shared" si="0"/>
        <v>-7.6683486385588917E-2</v>
      </c>
    </row>
    <row r="60" spans="1:16" x14ac:dyDescent="0.25">
      <c r="A60" t="s">
        <v>15</v>
      </c>
      <c r="B60" s="6">
        <v>-0.18135339068899201</v>
      </c>
      <c r="C60" s="6">
        <v>-0.25675076932992102</v>
      </c>
      <c r="D60" s="6">
        <v>-0.105956012048062</v>
      </c>
      <c r="E60" s="6">
        <v>3.8468050327004899E-2</v>
      </c>
      <c r="F60" s="6">
        <v>-4.7143899716092497</v>
      </c>
      <c r="G60" s="1">
        <v>2.92237882831167E-6</v>
      </c>
      <c r="H60" s="4">
        <v>3.0572578511568197E-5</v>
      </c>
      <c r="I60" s="6">
        <v>-0.18583445743545901</v>
      </c>
      <c r="J60" s="6">
        <v>-0.263247442170152</v>
      </c>
      <c r="K60" s="6">
        <v>-0.108421472700767</v>
      </c>
      <c r="L60" s="6">
        <v>3.9496420783006303E-2</v>
      </c>
      <c r="M60" s="6">
        <v>-4.7050961517863898</v>
      </c>
      <c r="N60" s="1">
        <v>3.0915760470275102E-6</v>
      </c>
      <c r="O60" s="4">
        <v>3.2104828180670299E-5</v>
      </c>
      <c r="P60" s="5">
        <f t="shared" si="0"/>
        <v>-2.4709032069611048E-2</v>
      </c>
    </row>
    <row r="61" spans="1:16" x14ac:dyDescent="0.25">
      <c r="A61" t="s">
        <v>111</v>
      </c>
      <c r="B61" s="6">
        <v>-0.16797693495993701</v>
      </c>
      <c r="C61" s="6">
        <v>-0.243552219544168</v>
      </c>
      <c r="D61" s="6">
        <v>-9.2401650375706995E-2</v>
      </c>
      <c r="E61" s="6">
        <v>3.8558818665423697E-2</v>
      </c>
      <c r="F61" s="6">
        <v>-4.3563817765652901</v>
      </c>
      <c r="G61" s="1">
        <v>1.51873699232336E-5</v>
      </c>
      <c r="H61" s="4">
        <v>1.2909264434748599E-4</v>
      </c>
      <c r="I61" s="6">
        <v>-0.181149884535874</v>
      </c>
      <c r="J61" s="6">
        <v>-0.25997473126035597</v>
      </c>
      <c r="K61" s="6">
        <v>-0.102325037811392</v>
      </c>
      <c r="L61" s="6">
        <v>4.0216758532899098E-2</v>
      </c>
      <c r="M61" s="6">
        <v>-4.50433826952227</v>
      </c>
      <c r="N61" s="1">
        <v>7.8714594034216693E-6</v>
      </c>
      <c r="O61" s="4">
        <v>7.0843134630794996E-5</v>
      </c>
      <c r="P61" s="5">
        <f t="shared" si="0"/>
        <v>-7.8421180735788326E-2</v>
      </c>
    </row>
    <row r="62" spans="1:16" x14ac:dyDescent="0.25">
      <c r="A62" t="s">
        <v>16</v>
      </c>
      <c r="B62" s="6">
        <v>0.16036853212656499</v>
      </c>
      <c r="C62" s="6">
        <v>8.4707785206744907E-2</v>
      </c>
      <c r="D62" s="6">
        <v>0.23602927904638499</v>
      </c>
      <c r="E62" s="6">
        <v>3.8602421897867403E-2</v>
      </c>
      <c r="F62" s="6">
        <v>4.1543645253881003</v>
      </c>
      <c r="G62" s="1">
        <v>3.6623463612674399E-5</v>
      </c>
      <c r="H62" s="4">
        <v>2.7671061396242902E-4</v>
      </c>
      <c r="I62" s="6">
        <v>0.1364737903687</v>
      </c>
      <c r="J62" s="6">
        <v>5.83331347634388E-2</v>
      </c>
      <c r="K62" s="6">
        <v>0.21461444597396001</v>
      </c>
      <c r="L62" s="6">
        <v>3.9867681431255499E-2</v>
      </c>
      <c r="M62" s="6">
        <v>3.4231684780571898</v>
      </c>
      <c r="N62" s="1">
        <v>6.5716209535623396E-4</v>
      </c>
      <c r="O62" s="7">
        <v>3.8572557770909402E-3</v>
      </c>
      <c r="P62" s="5">
        <f t="shared" si="0"/>
        <v>0.14899894287868731</v>
      </c>
    </row>
    <row r="63" spans="1:16" x14ac:dyDescent="0.25">
      <c r="A63" t="s">
        <v>113</v>
      </c>
      <c r="B63" s="6">
        <v>0.15193994594634999</v>
      </c>
      <c r="C63" s="6">
        <v>7.6197994307913103E-2</v>
      </c>
      <c r="D63" s="6">
        <v>0.22768189758478699</v>
      </c>
      <c r="E63" s="6">
        <v>3.8643852876753697E-2</v>
      </c>
      <c r="F63" s="6">
        <v>3.9318011697987401</v>
      </c>
      <c r="G63" s="1">
        <v>9.2634620404658305E-5</v>
      </c>
      <c r="H63" s="7">
        <v>6.2991541875167699E-4</v>
      </c>
      <c r="I63" s="6">
        <v>0.12161151024431401</v>
      </c>
      <c r="J63" s="6">
        <v>4.3947940397819303E-2</v>
      </c>
      <c r="K63" s="6">
        <v>0.19927508009080899</v>
      </c>
      <c r="L63" s="6">
        <v>3.9624270329844398E-2</v>
      </c>
      <c r="M63" s="6">
        <v>3.0691167113484599</v>
      </c>
      <c r="N63" s="1">
        <v>2.2348133877481101E-3</v>
      </c>
      <c r="O63" s="7">
        <v>9.7322518498708099E-3</v>
      </c>
      <c r="P63" s="5">
        <f t="shared" si="0"/>
        <v>0.19960804588376621</v>
      </c>
    </row>
    <row r="64" spans="1:16" x14ac:dyDescent="0.25">
      <c r="A64" t="s">
        <v>17</v>
      </c>
      <c r="B64" s="6">
        <v>-0.145697701340986</v>
      </c>
      <c r="C64" s="6">
        <v>-0.22152564515671599</v>
      </c>
      <c r="D64" s="6">
        <v>-6.9869757525255496E-2</v>
      </c>
      <c r="E64" s="6">
        <v>3.8687726436597202E-2</v>
      </c>
      <c r="F64" s="6">
        <v>-3.7659928551180299</v>
      </c>
      <c r="G64" s="1">
        <v>1.7972691226519999E-4</v>
      </c>
      <c r="H64" s="7">
        <v>1.0627330464377E-3</v>
      </c>
      <c r="I64" s="6">
        <v>-0.15100165712486099</v>
      </c>
      <c r="J64" s="6">
        <v>-0.22875330099292701</v>
      </c>
      <c r="K64" s="6">
        <v>-7.3250013256795699E-2</v>
      </c>
      <c r="L64" s="6">
        <v>3.9669206055135603E-2</v>
      </c>
      <c r="M64" s="6">
        <v>-3.8065207787366999</v>
      </c>
      <c r="N64" s="1">
        <v>1.5403312753815799E-4</v>
      </c>
      <c r="O64" s="7">
        <v>1.03972361088257E-3</v>
      </c>
      <c r="P64" s="5">
        <f t="shared" si="0"/>
        <v>-3.6403839834520051E-2</v>
      </c>
    </row>
    <row r="65" spans="1:16" x14ac:dyDescent="0.25">
      <c r="A65" t="s">
        <v>18</v>
      </c>
      <c r="B65" s="6">
        <v>-0.13873375999488499</v>
      </c>
      <c r="C65" s="6">
        <v>-0.214608852361928</v>
      </c>
      <c r="D65" s="6">
        <v>-6.2858667627842604E-2</v>
      </c>
      <c r="E65" s="6">
        <v>3.8711781819919598E-2</v>
      </c>
      <c r="F65" s="6">
        <v>-3.5837606401133901</v>
      </c>
      <c r="G65" s="1">
        <v>3.62008583813971E-4</v>
      </c>
      <c r="H65" s="7">
        <v>1.75832740709643E-3</v>
      </c>
      <c r="I65" s="6">
        <v>-0.15428186341865199</v>
      </c>
      <c r="J65" s="6">
        <v>-0.23332126739452599</v>
      </c>
      <c r="K65" s="6">
        <v>-7.5242459442777507E-2</v>
      </c>
      <c r="L65" s="6">
        <v>4.0326226518303102E-2</v>
      </c>
      <c r="M65" s="6">
        <v>-3.8258442889177</v>
      </c>
      <c r="N65" s="1">
        <v>1.4267826600072501E-4</v>
      </c>
      <c r="O65" s="7">
        <v>1.03972361088257E-3</v>
      </c>
      <c r="P65" s="5">
        <f t="shared" si="0"/>
        <v>-0.11207152047447029</v>
      </c>
    </row>
    <row r="66" spans="1:16" x14ac:dyDescent="0.25">
      <c r="A66" t="s">
        <v>19</v>
      </c>
      <c r="B66" s="6">
        <v>-0.13731743330613799</v>
      </c>
      <c r="C66" s="6">
        <v>-0.21322606755835</v>
      </c>
      <c r="D66" s="6">
        <v>-6.1408799053926003E-2</v>
      </c>
      <c r="E66" s="6">
        <v>3.8728895026638802E-2</v>
      </c>
      <c r="F66" s="6">
        <v>-3.54560679336933</v>
      </c>
      <c r="G66" s="1">
        <v>4.1760319136785701E-4</v>
      </c>
      <c r="H66" s="7">
        <v>1.89313446753428E-3</v>
      </c>
      <c r="I66" s="6">
        <v>-0.144616562787828</v>
      </c>
      <c r="J66" s="6">
        <v>-0.22209017023755301</v>
      </c>
      <c r="K66" s="6">
        <v>-6.71429553381028E-2</v>
      </c>
      <c r="L66" s="6">
        <v>3.9527350739655701E-2</v>
      </c>
      <c r="M66" s="6">
        <v>-3.658645471596</v>
      </c>
      <c r="N66" s="1">
        <v>2.7375283223215802E-4</v>
      </c>
      <c r="O66" s="7">
        <v>1.6798469250609699E-3</v>
      </c>
      <c r="P66" s="5">
        <f t="shared" si="0"/>
        <v>-5.315515521920073E-2</v>
      </c>
    </row>
    <row r="67" spans="1:16" x14ac:dyDescent="0.25">
      <c r="A67" t="s">
        <v>20</v>
      </c>
      <c r="B67" s="6">
        <v>0.13620249077049601</v>
      </c>
      <c r="C67" s="6">
        <v>6.0296865554907403E-2</v>
      </c>
      <c r="D67" s="6">
        <v>0.21210811598608501</v>
      </c>
      <c r="E67" s="6">
        <v>3.8727359803871701E-2</v>
      </c>
      <c r="F67" s="6">
        <v>3.5169578163931301</v>
      </c>
      <c r="G67" s="1">
        <v>4.6449596112027E-4</v>
      </c>
      <c r="H67" s="7">
        <v>2.0377887326566702E-3</v>
      </c>
      <c r="I67" s="6">
        <v>0.10179796952144</v>
      </c>
      <c r="J67" s="6">
        <v>2.4186657811191298E-2</v>
      </c>
      <c r="K67" s="6">
        <v>0.17940928123168901</v>
      </c>
      <c r="L67" s="6">
        <v>3.9597608015433099E-2</v>
      </c>
      <c r="M67" s="6">
        <v>2.5708110823705499</v>
      </c>
      <c r="N67" s="6">
        <v>1.0363744290546701E-2</v>
      </c>
      <c r="O67" s="7">
        <v>3.3312035219614303E-2</v>
      </c>
      <c r="P67" s="5">
        <f t="shared" si="0"/>
        <v>0.25259832661231085</v>
      </c>
    </row>
    <row r="68" spans="1:16" x14ac:dyDescent="0.25">
      <c r="A68" t="s">
        <v>21</v>
      </c>
      <c r="B68" s="6">
        <v>-0.13499048049953499</v>
      </c>
      <c r="C68" s="6">
        <v>-0.210923688350244</v>
      </c>
      <c r="D68" s="6">
        <v>-5.9057272648825397E-2</v>
      </c>
      <c r="E68" s="6">
        <v>3.8741432576892602E-2</v>
      </c>
      <c r="F68" s="6">
        <v>-3.4843956849455902</v>
      </c>
      <c r="G68" s="6">
        <v>5.2375402808162099E-4</v>
      </c>
      <c r="H68" s="7">
        <v>2.2259546193468898E-3</v>
      </c>
      <c r="I68" s="6">
        <v>-0.151153091652836</v>
      </c>
      <c r="J68" s="6">
        <v>-0.22877332353559399</v>
      </c>
      <c r="K68" s="6">
        <v>-7.3532859770078507E-2</v>
      </c>
      <c r="L68" s="6">
        <v>3.9602159123856097E-2</v>
      </c>
      <c r="M68" s="6">
        <v>-3.8167891599067598</v>
      </c>
      <c r="N68" s="6">
        <v>1.47897155023621E-4</v>
      </c>
      <c r="O68" s="7">
        <v>1.03972361088257E-3</v>
      </c>
      <c r="P68" s="5">
        <f t="shared" si="0"/>
        <v>-0.11973148842415358</v>
      </c>
    </row>
    <row r="69" spans="1:16" x14ac:dyDescent="0.25">
      <c r="A69" t="s">
        <v>97</v>
      </c>
      <c r="B69" s="6">
        <v>0.134423169469091</v>
      </c>
      <c r="C69" s="6">
        <v>5.84985373365264E-2</v>
      </c>
      <c r="D69" s="6">
        <v>0.210347801601655</v>
      </c>
      <c r="E69" s="6">
        <v>3.8737057210491997E-2</v>
      </c>
      <c r="F69" s="6">
        <v>3.47014407260348</v>
      </c>
      <c r="G69" s="6">
        <v>5.5184994559686501E-4</v>
      </c>
      <c r="H69" s="7">
        <v>2.2742906848840501E-3</v>
      </c>
      <c r="I69" s="6">
        <v>0.118916611237774</v>
      </c>
      <c r="J69" s="6">
        <v>3.95578150033669E-2</v>
      </c>
      <c r="K69" s="6">
        <v>0.198275407472182</v>
      </c>
      <c r="L69" s="6">
        <v>4.0489181752248797E-2</v>
      </c>
      <c r="M69" s="6">
        <v>2.9369971456923798</v>
      </c>
      <c r="N69" s="6">
        <v>3.4293548879280301E-3</v>
      </c>
      <c r="O69" s="7">
        <v>1.3616556172655401E-2</v>
      </c>
      <c r="P69" s="5">
        <f t="shared" si="0"/>
        <v>0.11535629082814139</v>
      </c>
    </row>
    <row r="70" spans="1:16" x14ac:dyDescent="0.25">
      <c r="A70" t="s">
        <v>22</v>
      </c>
      <c r="B70" s="6">
        <v>-0.124258714387518</v>
      </c>
      <c r="C70" s="6">
        <v>-0.20028698207290299</v>
      </c>
      <c r="D70" s="6">
        <v>-4.8230446702133598E-2</v>
      </c>
      <c r="E70" s="6">
        <v>3.8789932492543297E-2</v>
      </c>
      <c r="F70" s="6">
        <v>-3.20337537095237</v>
      </c>
      <c r="G70" s="6">
        <v>1.41938671966322E-3</v>
      </c>
      <c r="H70" s="7">
        <v>5.5153312535485104E-3</v>
      </c>
      <c r="I70" s="6">
        <v>-0.14727407412455101</v>
      </c>
      <c r="J70" s="6">
        <v>-0.224810611350092</v>
      </c>
      <c r="K70" s="6">
        <v>-6.9737536899009994E-2</v>
      </c>
      <c r="L70" s="6">
        <v>3.9559457768133202E-2</v>
      </c>
      <c r="M70" s="6">
        <v>-3.7228537101736099</v>
      </c>
      <c r="N70" s="1">
        <v>2.1377230988585901E-4</v>
      </c>
      <c r="O70" s="7">
        <v>1.3742505635519499E-3</v>
      </c>
      <c r="P70" s="5">
        <f t="shared" si="0"/>
        <v>-0.18522129293287579</v>
      </c>
    </row>
    <row r="71" spans="1:16" x14ac:dyDescent="0.25">
      <c r="A71" t="s">
        <v>23</v>
      </c>
      <c r="B71" s="6">
        <v>-0.119587683920028</v>
      </c>
      <c r="C71" s="6">
        <v>-0.19565886357547799</v>
      </c>
      <c r="D71" s="6">
        <v>-4.3516504264577503E-2</v>
      </c>
      <c r="E71" s="6">
        <v>3.8811826354821499E-2</v>
      </c>
      <c r="F71" s="6">
        <v>-3.0812176378082601</v>
      </c>
      <c r="G71" s="6">
        <v>2.14179405033873E-3</v>
      </c>
      <c r="H71" s="7">
        <v>7.6653681801596499E-3</v>
      </c>
      <c r="I71" s="6">
        <v>-0.127926088166045</v>
      </c>
      <c r="J71" s="6">
        <v>-0.206154973775975</v>
      </c>
      <c r="K71" s="6">
        <v>-4.9697202556115698E-2</v>
      </c>
      <c r="L71" s="6">
        <v>3.9912696739760001E-2</v>
      </c>
      <c r="M71" s="6">
        <v>-3.2051477002456901</v>
      </c>
      <c r="N71" s="6">
        <v>1.41490836737069E-3</v>
      </c>
      <c r="O71" s="7">
        <v>7.07454183685346E-3</v>
      </c>
      <c r="P71" s="5">
        <f t="shared" ref="P71:P134" si="1">(B71-I71)/B71</f>
        <v>-6.9726279267965055E-2</v>
      </c>
    </row>
    <row r="72" spans="1:16" x14ac:dyDescent="0.25">
      <c r="A72" t="s">
        <v>24</v>
      </c>
      <c r="B72" s="6">
        <v>-0.109667861450037</v>
      </c>
      <c r="C72" s="6">
        <v>-0.185825942018296</v>
      </c>
      <c r="D72" s="6">
        <v>-3.35097808817785E-2</v>
      </c>
      <c r="E72" s="6">
        <v>3.8856163555233997E-2</v>
      </c>
      <c r="F72" s="6">
        <v>-2.8224058016984701</v>
      </c>
      <c r="G72" s="6">
        <v>4.9007744337546096E-3</v>
      </c>
      <c r="H72" s="7">
        <v>1.62290323897364E-2</v>
      </c>
      <c r="I72" s="6">
        <v>-0.107315522906028</v>
      </c>
      <c r="J72" s="6">
        <v>-0.18559038864937299</v>
      </c>
      <c r="K72" s="6">
        <v>-2.9040657162683701E-2</v>
      </c>
      <c r="L72" s="6">
        <v>3.9936155991502298E-2</v>
      </c>
      <c r="M72" s="6">
        <v>-2.6871770765534602</v>
      </c>
      <c r="N72" s="6">
        <v>7.3871313503966604E-3</v>
      </c>
      <c r="O72" s="7">
        <v>2.5570839289834599E-2</v>
      </c>
      <c r="P72" s="5">
        <f t="shared" si="1"/>
        <v>2.1449661850848522E-2</v>
      </c>
    </row>
    <row r="73" spans="1:16" x14ac:dyDescent="0.25">
      <c r="A73" t="s">
        <v>25</v>
      </c>
      <c r="B73" s="6">
        <v>0.10937082899063499</v>
      </c>
      <c r="C73" s="6">
        <v>3.3222592606257401E-2</v>
      </c>
      <c r="D73" s="6">
        <v>0.185519065375012</v>
      </c>
      <c r="E73" s="6">
        <v>3.8851141012437501E-2</v>
      </c>
      <c r="F73" s="6">
        <v>2.8151252740716601</v>
      </c>
      <c r="G73" s="6">
        <v>5.0119070615362296E-3</v>
      </c>
      <c r="H73" s="7">
        <v>1.62290323897364E-2</v>
      </c>
      <c r="I73" s="6">
        <v>6.9161254761676505E-2</v>
      </c>
      <c r="J73" s="6">
        <v>-8.7654054240380308E-3</v>
      </c>
      <c r="K73" s="6">
        <v>0.14708791494739101</v>
      </c>
      <c r="L73" s="6">
        <v>3.9758500094752298E-2</v>
      </c>
      <c r="M73" s="6">
        <v>1.7395338002402401</v>
      </c>
      <c r="N73" s="6">
        <v>8.2406397062000106E-2</v>
      </c>
      <c r="O73" s="6">
        <v>0.17658513656142899</v>
      </c>
      <c r="P73" s="5">
        <f t="shared" si="1"/>
        <v>0.36764441304912737</v>
      </c>
    </row>
    <row r="74" spans="1:16" x14ac:dyDescent="0.25">
      <c r="A74" t="s">
        <v>27</v>
      </c>
      <c r="B74" s="6">
        <v>-0.106420735385283</v>
      </c>
      <c r="C74" s="6">
        <v>-0.18260326666293</v>
      </c>
      <c r="D74" s="6">
        <v>-3.02382041076351E-2</v>
      </c>
      <c r="E74" s="6">
        <v>3.8868638406963002E-2</v>
      </c>
      <c r="F74" s="6">
        <v>-2.7379589238767399</v>
      </c>
      <c r="G74" s="6">
        <v>6.3381428415895001E-3</v>
      </c>
      <c r="H74" s="7">
        <v>1.9155276143470502E-2</v>
      </c>
      <c r="I74" s="6">
        <v>-0.12353327070230199</v>
      </c>
      <c r="J74" s="6">
        <v>-0.20167371994097999</v>
      </c>
      <c r="K74" s="6">
        <v>-4.5392821463624597E-2</v>
      </c>
      <c r="L74" s="6">
        <v>3.98675761421824E-2</v>
      </c>
      <c r="M74" s="6">
        <v>-3.0985899484266901</v>
      </c>
      <c r="N74" s="6">
        <v>2.0269183721219699E-3</v>
      </c>
      <c r="O74" s="7">
        <v>9.4356544909126004E-3</v>
      </c>
      <c r="P74" s="5">
        <f t="shared" si="1"/>
        <v>-0.16080076176005731</v>
      </c>
    </row>
    <row r="75" spans="1:16" x14ac:dyDescent="0.25">
      <c r="A75" t="s">
        <v>26</v>
      </c>
      <c r="B75" s="6">
        <v>-0.106930250190419</v>
      </c>
      <c r="C75" s="6">
        <v>-0.183102465709786</v>
      </c>
      <c r="D75" s="6">
        <v>-3.0758034671051999E-2</v>
      </c>
      <c r="E75" s="6">
        <v>3.8863375264983097E-2</v>
      </c>
      <c r="F75" s="6">
        <v>-2.7514401274036002</v>
      </c>
      <c r="G75" s="6">
        <v>6.0857631539380499E-3</v>
      </c>
      <c r="H75" s="7">
        <v>1.9155276143470502E-2</v>
      </c>
      <c r="I75" s="6">
        <v>-0.111373337664477</v>
      </c>
      <c r="J75" s="6">
        <v>-0.19033192217219</v>
      </c>
      <c r="K75" s="6">
        <v>-3.2414753156763801E-2</v>
      </c>
      <c r="L75" s="6">
        <v>4.0284992095772E-2</v>
      </c>
      <c r="M75" s="6">
        <v>-2.7646359567280601</v>
      </c>
      <c r="N75" s="6">
        <v>5.8575235042059703E-3</v>
      </c>
      <c r="O75" s="7">
        <v>2.1965713140772399E-2</v>
      </c>
      <c r="P75" s="5">
        <f t="shared" si="1"/>
        <v>-4.1551267916663887E-2</v>
      </c>
    </row>
    <row r="76" spans="1:16" x14ac:dyDescent="0.25">
      <c r="A76" t="s">
        <v>133</v>
      </c>
      <c r="B76" s="6">
        <v>-0.106629295094398</v>
      </c>
      <c r="C76" s="6">
        <v>-0.18279625376577899</v>
      </c>
      <c r="D76" s="6">
        <v>-3.04623364230177E-2</v>
      </c>
      <c r="E76" s="6">
        <v>3.8860693199684E-2</v>
      </c>
      <c r="F76" s="6">
        <v>-2.74388556443109</v>
      </c>
      <c r="G76" s="6">
        <v>6.2260506088953598E-3</v>
      </c>
      <c r="H76" s="7">
        <v>1.9155276143470502E-2</v>
      </c>
      <c r="I76" s="6">
        <v>-0.11903764600556201</v>
      </c>
      <c r="J76" s="6">
        <v>-0.19772466262472499</v>
      </c>
      <c r="K76" s="6">
        <v>-4.03506293863998E-2</v>
      </c>
      <c r="L76" s="6">
        <v>4.0146437050593203E-2</v>
      </c>
      <c r="M76" s="6">
        <v>-2.9650861882350701</v>
      </c>
      <c r="N76" s="6">
        <v>3.1350018223715399E-3</v>
      </c>
      <c r="O76" s="7">
        <v>1.2825007455156299E-2</v>
      </c>
      <c r="P76" s="5">
        <f t="shared" si="1"/>
        <v>-0.11636906068054748</v>
      </c>
    </row>
    <row r="77" spans="1:16" x14ac:dyDescent="0.25">
      <c r="A77" t="s">
        <v>28</v>
      </c>
      <c r="B77" s="6">
        <v>0.105714033106231</v>
      </c>
      <c r="C77" s="6">
        <v>2.9536272333791001E-2</v>
      </c>
      <c r="D77" s="6">
        <v>0.18189179387867099</v>
      </c>
      <c r="E77" s="6">
        <v>3.88662044757348E-2</v>
      </c>
      <c r="F77" s="6">
        <v>2.7199474333088398</v>
      </c>
      <c r="G77" s="6">
        <v>6.6900571527549399E-3</v>
      </c>
      <c r="H77" s="7">
        <v>1.9779299408145001E-2</v>
      </c>
      <c r="I77" s="6">
        <v>8.2308334670906397E-2</v>
      </c>
      <c r="J77" s="6">
        <v>3.5788341664274598E-3</v>
      </c>
      <c r="K77" s="6">
        <v>0.161037835175385</v>
      </c>
      <c r="L77" s="6">
        <v>4.0168112502285198E-2</v>
      </c>
      <c r="M77" s="6">
        <v>2.0490963986974502</v>
      </c>
      <c r="N77" s="6">
        <v>4.0846945156014801E-2</v>
      </c>
      <c r="O77" s="6">
        <v>0.11144403730093</v>
      </c>
      <c r="P77" s="5">
        <f t="shared" si="1"/>
        <v>0.22140578452630258</v>
      </c>
    </row>
    <row r="78" spans="1:16" x14ac:dyDescent="0.25">
      <c r="A78" t="s">
        <v>98</v>
      </c>
      <c r="B78" s="6">
        <v>0.101547538845284</v>
      </c>
      <c r="C78" s="6">
        <v>2.5366049233350299E-2</v>
      </c>
      <c r="D78" s="6">
        <v>0.177729028457218</v>
      </c>
      <c r="E78" s="6">
        <v>3.8868106944864103E-2</v>
      </c>
      <c r="F78" s="6">
        <v>2.6126185921360401</v>
      </c>
      <c r="G78" s="6">
        <v>9.1765876342211304E-3</v>
      </c>
      <c r="H78" s="7">
        <v>2.5469712617430099E-2</v>
      </c>
      <c r="I78" s="6">
        <v>7.7785471017063401E-2</v>
      </c>
      <c r="J78" s="6">
        <v>-4.4090192919749E-4</v>
      </c>
      <c r="K78" s="6">
        <v>0.15601184396332399</v>
      </c>
      <c r="L78" s="6">
        <v>3.9911414768500499E-2</v>
      </c>
      <c r="M78" s="6">
        <v>1.94895298671433</v>
      </c>
      <c r="N78" s="6">
        <v>5.1723705006979502E-2</v>
      </c>
      <c r="O78" s="6">
        <v>0.13075923819489499</v>
      </c>
      <c r="P78" s="5">
        <f t="shared" si="1"/>
        <v>0.2339994459582527</v>
      </c>
    </row>
    <row r="79" spans="1:16" x14ac:dyDescent="0.25">
      <c r="A79" t="s">
        <v>29</v>
      </c>
      <c r="B79" s="6">
        <v>0.101613303427543</v>
      </c>
      <c r="C79" s="6">
        <v>2.5410932865572101E-2</v>
      </c>
      <c r="D79" s="6">
        <v>0.17781567398951301</v>
      </c>
      <c r="E79" s="6">
        <v>3.8878760490801301E-2</v>
      </c>
      <c r="F79" s="6">
        <v>2.6135942130044101</v>
      </c>
      <c r="G79" s="6">
        <v>9.1506842308613293E-3</v>
      </c>
      <c r="H79" s="7">
        <v>2.5469712617430099E-2</v>
      </c>
      <c r="I79" s="6">
        <v>7.6830188455600301E-2</v>
      </c>
      <c r="J79" s="6">
        <v>-2.02261181248654E-3</v>
      </c>
      <c r="K79" s="6">
        <v>0.15568298872368699</v>
      </c>
      <c r="L79" s="6">
        <v>4.0231020544942299E-2</v>
      </c>
      <c r="M79" s="6">
        <v>1.90972506824113</v>
      </c>
      <c r="N79" s="6">
        <v>5.6601197522029398E-2</v>
      </c>
      <c r="O79" s="6">
        <v>0.13075923819489499</v>
      </c>
      <c r="P79" s="5">
        <f t="shared" si="1"/>
        <v>0.24389636136192244</v>
      </c>
    </row>
    <row r="80" spans="1:16" x14ac:dyDescent="0.25">
      <c r="A80" t="s">
        <v>30</v>
      </c>
      <c r="B80" s="6">
        <v>9.5604186273173103E-2</v>
      </c>
      <c r="C80" s="6">
        <v>1.9386956959647299E-2</v>
      </c>
      <c r="D80" s="6">
        <v>0.171821415586699</v>
      </c>
      <c r="E80" s="6">
        <v>3.8886341486492698E-2</v>
      </c>
      <c r="F80" s="6">
        <v>2.4585544080144799</v>
      </c>
      <c r="G80" s="6">
        <v>1.4189112230643701E-2</v>
      </c>
      <c r="H80" s="7">
        <v>3.6396022824339E-2</v>
      </c>
      <c r="I80" s="6">
        <v>9.21561216069397E-2</v>
      </c>
      <c r="J80" s="6">
        <v>1.30881933875121E-2</v>
      </c>
      <c r="K80" s="6">
        <v>0.17122404982636699</v>
      </c>
      <c r="L80" s="6">
        <v>4.0340779703789603E-2</v>
      </c>
      <c r="M80" s="6">
        <v>2.2844407640014599</v>
      </c>
      <c r="N80" s="6">
        <v>2.26617525186356E-2</v>
      </c>
      <c r="O80" s="6">
        <v>6.9530377045813593E-2</v>
      </c>
      <c r="P80" s="5">
        <f t="shared" si="1"/>
        <v>3.6066042718894437E-2</v>
      </c>
    </row>
    <row r="81" spans="1:16" x14ac:dyDescent="0.25">
      <c r="A81" t="s">
        <v>130</v>
      </c>
      <c r="B81" s="6">
        <v>-9.5390222626606805E-2</v>
      </c>
      <c r="C81" s="6">
        <v>-0.17164283790514201</v>
      </c>
      <c r="D81" s="6">
        <v>-1.9137607348071899E-2</v>
      </c>
      <c r="E81" s="6">
        <v>3.8904395550272898E-2</v>
      </c>
      <c r="F81" s="6">
        <v>-2.45191375620634</v>
      </c>
      <c r="G81" s="6">
        <v>1.4451362003781699E-2</v>
      </c>
      <c r="H81" s="7">
        <v>3.6396022824339E-2</v>
      </c>
      <c r="I81" s="6">
        <v>-0.11508924307358601</v>
      </c>
      <c r="J81" s="6">
        <v>-0.19239269751410501</v>
      </c>
      <c r="K81" s="6">
        <v>-3.7785788633066399E-2</v>
      </c>
      <c r="L81" s="6">
        <v>3.94405379798567E-2</v>
      </c>
      <c r="M81" s="6">
        <v>-2.91804445295256</v>
      </c>
      <c r="N81" s="6">
        <v>3.6419852016138401E-3</v>
      </c>
      <c r="O81" s="6">
        <v>1.4047657206224799E-2</v>
      </c>
      <c r="P81" s="5">
        <f t="shared" si="1"/>
        <v>-0.20650984875136075</v>
      </c>
    </row>
    <row r="82" spans="1:16" x14ac:dyDescent="0.25">
      <c r="A82" t="s">
        <v>31</v>
      </c>
      <c r="B82" s="6">
        <v>-9.5493223622580295E-2</v>
      </c>
      <c r="C82" s="6">
        <v>-0.171752035297074</v>
      </c>
      <c r="D82" s="6">
        <v>-1.9234411948086401E-2</v>
      </c>
      <c r="E82" s="6">
        <v>3.8907556976782602E-2</v>
      </c>
      <c r="F82" s="6">
        <v>-2.45436185262324</v>
      </c>
      <c r="G82" s="6">
        <v>1.4354188465792899E-2</v>
      </c>
      <c r="H82" s="7">
        <v>3.6396022824339E-2</v>
      </c>
      <c r="I82" s="6">
        <v>-0.10705824642928401</v>
      </c>
      <c r="J82" s="6">
        <v>-0.18616131418511001</v>
      </c>
      <c r="K82" s="6">
        <v>-2.7955178673456899E-2</v>
      </c>
      <c r="L82" s="6">
        <v>4.0358708038687102E-2</v>
      </c>
      <c r="M82" s="6">
        <v>-2.6526678288774699</v>
      </c>
      <c r="N82" s="6">
        <v>8.1775698919216207E-3</v>
      </c>
      <c r="O82" s="7">
        <v>2.6926144766083401E-2</v>
      </c>
      <c r="P82" s="5">
        <f t="shared" si="1"/>
        <v>-0.12110830871531129</v>
      </c>
    </row>
    <row r="83" spans="1:16" x14ac:dyDescent="0.25">
      <c r="A83" t="s">
        <v>32</v>
      </c>
      <c r="B83" s="6">
        <v>8.7999028940035098E-2</v>
      </c>
      <c r="C83" s="6">
        <v>1.1699177146194501E-2</v>
      </c>
      <c r="D83" s="6">
        <v>0.164298880733876</v>
      </c>
      <c r="E83" s="6">
        <v>3.8928495813184E-2</v>
      </c>
      <c r="F83" s="6">
        <v>2.26052990494003</v>
      </c>
      <c r="G83" s="6">
        <v>2.4092548652443601E-2</v>
      </c>
      <c r="H83" s="6">
        <v>5.64928727022816E-2</v>
      </c>
      <c r="I83" s="6">
        <v>6.0484205701061902E-2</v>
      </c>
      <c r="J83" s="6">
        <v>-1.8267247041922199E-2</v>
      </c>
      <c r="K83" s="6">
        <v>0.13923565844404601</v>
      </c>
      <c r="L83" s="6">
        <v>4.0179312623971501E-2</v>
      </c>
      <c r="M83" s="6">
        <v>1.5053569051098299</v>
      </c>
      <c r="N83" s="6">
        <v>0.13271002694383499</v>
      </c>
      <c r="O83" s="6">
        <v>0.23887804849890301</v>
      </c>
      <c r="P83" s="5">
        <f t="shared" si="1"/>
        <v>0.31267189616061031</v>
      </c>
    </row>
    <row r="84" spans="1:16" x14ac:dyDescent="0.25">
      <c r="A84" t="s">
        <v>128</v>
      </c>
      <c r="B84" s="6">
        <v>8.8159306826176898E-2</v>
      </c>
      <c r="C84" s="6">
        <v>1.18561916472559E-2</v>
      </c>
      <c r="D84" s="6">
        <v>0.164462422005098</v>
      </c>
      <c r="E84" s="6">
        <v>3.8930160805571899E-2</v>
      </c>
      <c r="F84" s="6">
        <v>2.26455028702473</v>
      </c>
      <c r="G84" s="6">
        <v>2.3843144281516199E-2</v>
      </c>
      <c r="H84" s="6">
        <v>5.64928727022816E-2</v>
      </c>
      <c r="I84" s="6">
        <v>6.8641767088456096E-2</v>
      </c>
      <c r="J84" s="6">
        <v>-1.06914698521324E-2</v>
      </c>
      <c r="K84" s="6">
        <v>0.14797500402904501</v>
      </c>
      <c r="L84" s="6">
        <v>4.0476141296218598E-2</v>
      </c>
      <c r="M84" s="6">
        <v>1.6958574827109001</v>
      </c>
      <c r="N84" s="6">
        <v>9.0383758592206098E-2</v>
      </c>
      <c r="O84" s="6">
        <v>0.18832709877162301</v>
      </c>
      <c r="P84" s="5">
        <f t="shared" si="1"/>
        <v>0.22138944191341478</v>
      </c>
    </row>
    <row r="85" spans="1:16" x14ac:dyDescent="0.25">
      <c r="A85" t="s">
        <v>33</v>
      </c>
      <c r="B85" s="6">
        <v>8.6848750859140095E-2</v>
      </c>
      <c r="C85" s="6">
        <v>1.0544827102530199E-2</v>
      </c>
      <c r="D85" s="6">
        <v>0.16315267461575</v>
      </c>
      <c r="E85" s="6">
        <v>3.89305733452091E-2</v>
      </c>
      <c r="F85" s="6">
        <v>2.2308623633416902</v>
      </c>
      <c r="G85" s="6">
        <v>2.6004054078539399E-2</v>
      </c>
      <c r="H85" s="6">
        <v>5.9941548384429798E-2</v>
      </c>
      <c r="I85" s="6">
        <v>6.06825602451838E-2</v>
      </c>
      <c r="J85" s="6">
        <v>-1.7594567644157202E-2</v>
      </c>
      <c r="K85" s="6">
        <v>0.138959688134525</v>
      </c>
      <c r="L85" s="6">
        <v>3.9937310147623001E-2</v>
      </c>
      <c r="M85" s="6">
        <v>1.51944535124872</v>
      </c>
      <c r="N85" s="6">
        <v>0.12912858835187899</v>
      </c>
      <c r="O85" s="6">
        <v>0.23887804849890301</v>
      </c>
      <c r="P85" s="5">
        <f t="shared" si="1"/>
        <v>0.30128459367706062</v>
      </c>
    </row>
    <row r="86" spans="1:16" x14ac:dyDescent="0.25">
      <c r="A86" t="s">
        <v>34</v>
      </c>
      <c r="B86" s="6">
        <v>-8.0815344907136294E-2</v>
      </c>
      <c r="C86" s="6">
        <v>-0.15716548365309599</v>
      </c>
      <c r="D86" s="6">
        <v>-4.46520616117628E-3</v>
      </c>
      <c r="E86" s="6">
        <v>3.8954152421408199E-2</v>
      </c>
      <c r="F86" s="6">
        <v>-2.0746272190156101</v>
      </c>
      <c r="G86" s="6">
        <v>3.8383366733599898E-2</v>
      </c>
      <c r="H86" s="6">
        <v>8.70022979294931E-2</v>
      </c>
      <c r="I86" s="6">
        <v>-9.6789294995524897E-2</v>
      </c>
      <c r="J86" s="6">
        <v>-0.17651056854801001</v>
      </c>
      <c r="K86" s="6">
        <v>-1.70680214430401E-2</v>
      </c>
      <c r="L86" s="6">
        <v>4.0674119159430998E-2</v>
      </c>
      <c r="M86" s="6">
        <v>-2.37962854502487</v>
      </c>
      <c r="N86" s="6">
        <v>1.7612839268756099E-2</v>
      </c>
      <c r="O86" s="6">
        <v>5.5296123285629599E-2</v>
      </c>
      <c r="P86" s="5">
        <f t="shared" si="1"/>
        <v>-0.19765986406101502</v>
      </c>
    </row>
    <row r="87" spans="1:16" x14ac:dyDescent="0.25">
      <c r="A87" t="s">
        <v>35</v>
      </c>
      <c r="B87" s="6">
        <v>7.9387610118241997E-2</v>
      </c>
      <c r="C87" s="6">
        <v>3.0524040161343498E-3</v>
      </c>
      <c r="D87" s="6">
        <v>0.15572281622035</v>
      </c>
      <c r="E87" s="6">
        <v>3.89465337255651E-2</v>
      </c>
      <c r="F87" s="6">
        <v>2.0383742152162498</v>
      </c>
      <c r="G87" s="6">
        <v>4.1885180861866503E-2</v>
      </c>
      <c r="H87" s="6">
        <v>9.3383354052685996E-2</v>
      </c>
      <c r="I87" s="6">
        <v>4.7574986803901202E-2</v>
      </c>
      <c r="J87" s="6">
        <v>-3.1400657225124098E-2</v>
      </c>
      <c r="K87" s="6">
        <v>0.126550630832926</v>
      </c>
      <c r="L87" s="6">
        <v>4.02936959331762E-2</v>
      </c>
      <c r="M87" s="6">
        <v>1.18070546029832</v>
      </c>
      <c r="N87" s="6">
        <v>0.23814443184564901</v>
      </c>
      <c r="O87" s="6">
        <v>0.37383137557165802</v>
      </c>
      <c r="P87" s="5">
        <f t="shared" si="1"/>
        <v>0.40072529286318403</v>
      </c>
    </row>
    <row r="88" spans="1:16" x14ac:dyDescent="0.25">
      <c r="A88" t="s">
        <v>80</v>
      </c>
      <c r="B88" s="6">
        <v>7.9119484147473093E-2</v>
      </c>
      <c r="C88" s="6">
        <v>2.75580583754244E-3</v>
      </c>
      <c r="D88" s="6">
        <v>0.15548316245740401</v>
      </c>
      <c r="E88" s="6">
        <v>3.8961060362209497E-2</v>
      </c>
      <c r="F88" s="6">
        <v>2.0307323109772302</v>
      </c>
      <c r="G88" s="6">
        <v>4.26569500455099E-2</v>
      </c>
      <c r="H88" s="6">
        <v>9.35700839707959E-2</v>
      </c>
      <c r="I88" s="6">
        <v>6.2327980467769301E-2</v>
      </c>
      <c r="J88" s="6">
        <v>-1.79208810268854E-2</v>
      </c>
      <c r="K88" s="6">
        <v>0.14257684196242401</v>
      </c>
      <c r="L88" s="6">
        <v>4.0943296680946303E-2</v>
      </c>
      <c r="M88" s="6">
        <v>1.52229999829923</v>
      </c>
      <c r="N88" s="6">
        <v>0.128412158931414</v>
      </c>
      <c r="O88" s="6">
        <v>0.23887804849890301</v>
      </c>
      <c r="P88" s="5">
        <f t="shared" si="1"/>
        <v>0.21222969108855189</v>
      </c>
    </row>
    <row r="89" spans="1:16" x14ac:dyDescent="0.25">
      <c r="A89" t="s">
        <v>36</v>
      </c>
      <c r="B89" s="6">
        <v>7.6532908829387306E-2</v>
      </c>
      <c r="C89" s="6">
        <v>1.5849970765584301E-4</v>
      </c>
      <c r="D89" s="6">
        <v>0.152907317951119</v>
      </c>
      <c r="E89" s="6">
        <v>3.8966535266189498E-2</v>
      </c>
      <c r="F89" s="6">
        <v>1.96406758534145</v>
      </c>
      <c r="G89" s="6">
        <v>4.9914761524901402E-2</v>
      </c>
      <c r="H89" s="6">
        <v>0.107752501069628</v>
      </c>
      <c r="I89" s="6">
        <v>7.7638324596751296E-2</v>
      </c>
      <c r="J89" s="6">
        <v>-1.2622769780355301E-3</v>
      </c>
      <c r="K89" s="6">
        <v>0.156538926171538</v>
      </c>
      <c r="L89" s="6">
        <v>4.0255408966728003E-2</v>
      </c>
      <c r="M89" s="6">
        <v>1.9286432951388299</v>
      </c>
      <c r="N89" s="6">
        <v>5.4203051936275302E-2</v>
      </c>
      <c r="O89" s="6">
        <v>0.13075923819489499</v>
      </c>
      <c r="P89" s="5">
        <f t="shared" si="1"/>
        <v>-1.4443665924527487E-2</v>
      </c>
    </row>
    <row r="90" spans="1:16" x14ac:dyDescent="0.25">
      <c r="A90" t="s">
        <v>37</v>
      </c>
      <c r="B90" s="6">
        <v>7.6038490983075399E-2</v>
      </c>
      <c r="C90" s="6">
        <v>-3.38775057831656E-4</v>
      </c>
      <c r="D90" s="6">
        <v>0.152415757023982</v>
      </c>
      <c r="E90" s="6">
        <v>3.89679928780138E-2</v>
      </c>
      <c r="F90" s="6">
        <v>1.95130632519637</v>
      </c>
      <c r="G90" s="6">
        <v>5.14163103966674E-2</v>
      </c>
      <c r="H90" s="6">
        <v>0.109259659592918</v>
      </c>
      <c r="I90" s="6">
        <v>5.6312163414503999E-2</v>
      </c>
      <c r="J90" s="6">
        <v>-2.3539358551404401E-2</v>
      </c>
      <c r="K90" s="6">
        <v>0.13616368538041199</v>
      </c>
      <c r="L90" s="6">
        <v>4.0740572431585902E-2</v>
      </c>
      <c r="M90" s="6">
        <v>1.3822133576808899</v>
      </c>
      <c r="N90" s="6">
        <v>0.167373072937026</v>
      </c>
      <c r="O90" s="6">
        <v>0.286017276537956</v>
      </c>
      <c r="P90" s="5">
        <f t="shared" si="1"/>
        <v>0.25942555294741548</v>
      </c>
    </row>
    <row r="91" spans="1:16" x14ac:dyDescent="0.25">
      <c r="A91" t="s">
        <v>38</v>
      </c>
      <c r="B91" s="6">
        <v>-7.5557861639324098E-2</v>
      </c>
      <c r="C91" s="6">
        <v>-0.15193883607154601</v>
      </c>
      <c r="D91" s="6">
        <v>8.2311279289795604E-4</v>
      </c>
      <c r="E91" s="6">
        <v>3.8969884914398997E-2</v>
      </c>
      <c r="F91" s="6">
        <v>-1.938878233931</v>
      </c>
      <c r="G91" s="6">
        <v>5.2914894784236603E-2</v>
      </c>
      <c r="H91" s="6">
        <v>0.11071424139471001</v>
      </c>
      <c r="I91" s="6">
        <v>-8.3270201171260702E-2</v>
      </c>
      <c r="J91" s="6">
        <v>-0.16206177750282999</v>
      </c>
      <c r="K91" s="6">
        <v>-4.4786248396917602E-3</v>
      </c>
      <c r="L91" s="6">
        <v>4.0199783842637199E-2</v>
      </c>
      <c r="M91" s="6">
        <v>-2.0714091771543699</v>
      </c>
      <c r="N91" s="6">
        <v>3.8707982954205897E-2</v>
      </c>
      <c r="O91" s="6">
        <v>0.108866202058704</v>
      </c>
      <c r="P91" s="5">
        <f t="shared" si="1"/>
        <v>-0.10207196663070618</v>
      </c>
    </row>
    <row r="92" spans="1:16" x14ac:dyDescent="0.25">
      <c r="A92" t="s">
        <v>127</v>
      </c>
      <c r="B92" s="6">
        <v>-7.4631198020202197E-2</v>
      </c>
      <c r="C92" s="6">
        <v>-0.151018464249977</v>
      </c>
      <c r="D92" s="6">
        <v>1.75606820957272E-3</v>
      </c>
      <c r="E92" s="6">
        <v>3.8973095015191299E-2</v>
      </c>
      <c r="F92" s="6">
        <v>-1.9149415254577999</v>
      </c>
      <c r="G92" s="6">
        <v>5.5904334703033201E-2</v>
      </c>
      <c r="H92" s="6">
        <v>0.113477455516605</v>
      </c>
      <c r="I92" s="6">
        <v>-8.1174813856995501E-2</v>
      </c>
      <c r="J92" s="6">
        <v>-0.16027819073059699</v>
      </c>
      <c r="K92" s="6">
        <v>-2.0714369833942201E-3</v>
      </c>
      <c r="L92" s="6">
        <v>4.0358865751837399E-2</v>
      </c>
      <c r="M92" s="6">
        <v>-2.0113254509215199</v>
      </c>
      <c r="N92" s="6">
        <v>4.46965382256891E-2</v>
      </c>
      <c r="O92" s="6">
        <v>0.116039089624385</v>
      </c>
      <c r="P92" s="5">
        <f t="shared" si="1"/>
        <v>-8.767936212174951E-2</v>
      </c>
    </row>
    <row r="93" spans="1:16" x14ac:dyDescent="0.25">
      <c r="A93" t="s">
        <v>39</v>
      </c>
      <c r="B93" s="6">
        <v>-7.4835049971397199E-2</v>
      </c>
      <c r="C93" s="6">
        <v>-0.15122184692687299</v>
      </c>
      <c r="D93" s="6">
        <v>1.55174698407817E-3</v>
      </c>
      <c r="E93" s="6">
        <v>3.8972855589528302E-2</v>
      </c>
      <c r="F93" s="6">
        <v>-1.9201839033705499</v>
      </c>
      <c r="G93" s="6">
        <v>5.5237834075376399E-2</v>
      </c>
      <c r="H93" s="6">
        <v>0.113477455516605</v>
      </c>
      <c r="I93" s="6">
        <v>-8.1881933192938905E-2</v>
      </c>
      <c r="J93" s="6">
        <v>-0.16037024538595401</v>
      </c>
      <c r="K93" s="6">
        <v>-3.3936209999243399E-3</v>
      </c>
      <c r="L93" s="6">
        <v>4.0045057241334003E-2</v>
      </c>
      <c r="M93" s="6">
        <v>-2.0447450655263801</v>
      </c>
      <c r="N93" s="6">
        <v>4.1275569370714797E-2</v>
      </c>
      <c r="O93" s="6">
        <v>0.11144403730093</v>
      </c>
      <c r="P93" s="5">
        <f t="shared" si="1"/>
        <v>-9.4165544410474825E-2</v>
      </c>
    </row>
    <row r="94" spans="1:16" x14ac:dyDescent="0.25">
      <c r="A94" t="s">
        <v>40</v>
      </c>
      <c r="B94" s="6">
        <v>-7.2435308660996206E-2</v>
      </c>
      <c r="C94" s="6">
        <v>-0.14881985551249099</v>
      </c>
      <c r="D94" s="6">
        <v>3.94923819049853E-3</v>
      </c>
      <c r="E94" s="6">
        <v>3.8971707577293201E-2</v>
      </c>
      <c r="F94" s="6">
        <v>-1.85866396840154</v>
      </c>
      <c r="G94" s="6">
        <v>6.34913206475579E-2</v>
      </c>
      <c r="H94" s="6">
        <v>0.125142313160404</v>
      </c>
      <c r="I94" s="6">
        <v>-8.5540115433733604E-2</v>
      </c>
      <c r="J94" s="6">
        <v>-0.16414266065117999</v>
      </c>
      <c r="K94" s="6">
        <v>-6.9375702162870496E-3</v>
      </c>
      <c r="L94" s="6">
        <v>4.0103339396656397E-2</v>
      </c>
      <c r="M94" s="6">
        <v>-2.1329923323259599</v>
      </c>
      <c r="N94" s="6">
        <v>3.3293092542115099E-2</v>
      </c>
      <c r="O94" s="6">
        <v>9.7707988982294297E-2</v>
      </c>
      <c r="P94" s="5">
        <f t="shared" si="1"/>
        <v>-0.18091738704488827</v>
      </c>
    </row>
    <row r="95" spans="1:16" x14ac:dyDescent="0.25">
      <c r="A95" t="s">
        <v>41</v>
      </c>
      <c r="B95" s="6">
        <v>7.1167957092438103E-2</v>
      </c>
      <c r="C95" s="6">
        <v>-5.23572085385647E-3</v>
      </c>
      <c r="D95" s="6">
        <v>0.147571635038733</v>
      </c>
      <c r="E95" s="6">
        <v>3.8981468339946201E-2</v>
      </c>
      <c r="F95" s="6">
        <v>1.8256869256899899</v>
      </c>
      <c r="G95" s="6">
        <v>6.8320315245502403E-2</v>
      </c>
      <c r="H95" s="6">
        <v>0.130867082723779</v>
      </c>
      <c r="I95" s="6">
        <v>7.7992793112571804E-2</v>
      </c>
      <c r="J95" s="6">
        <v>-1.8809848332744499E-3</v>
      </c>
      <c r="K95" s="6">
        <v>0.157866571058418</v>
      </c>
      <c r="L95" s="6">
        <v>4.07519275233909E-2</v>
      </c>
      <c r="M95" s="6">
        <v>1.91384304626585</v>
      </c>
      <c r="N95" s="6">
        <v>5.6071785264135601E-2</v>
      </c>
      <c r="O95" s="6">
        <v>0.13075923819489499</v>
      </c>
      <c r="P95" s="5">
        <f t="shared" si="1"/>
        <v>-9.589759631949403E-2</v>
      </c>
    </row>
    <row r="96" spans="1:16" x14ac:dyDescent="0.25">
      <c r="A96" t="s">
        <v>102</v>
      </c>
      <c r="B96" s="6">
        <v>-6.9754393347724597E-2</v>
      </c>
      <c r="C96" s="6">
        <v>-0.14616079709407501</v>
      </c>
      <c r="D96" s="6">
        <v>6.6520103986258796E-3</v>
      </c>
      <c r="E96" s="6">
        <v>3.8982859054260501E-2</v>
      </c>
      <c r="F96" s="6">
        <v>-1.7893606328523299</v>
      </c>
      <c r="G96" s="6">
        <v>7.3985903145351098E-2</v>
      </c>
      <c r="H96" s="6">
        <v>0.13975115038566299</v>
      </c>
      <c r="I96" s="6">
        <v>-7.8665414432720807E-2</v>
      </c>
      <c r="J96" s="6">
        <v>-0.15823143147317001</v>
      </c>
      <c r="K96" s="6">
        <v>9.0060260772814604E-4</v>
      </c>
      <c r="L96" s="6">
        <v>4.0594906653290297E-2</v>
      </c>
      <c r="M96" s="6">
        <v>-1.9378148865960001</v>
      </c>
      <c r="N96" s="6">
        <v>5.3071367243807399E-2</v>
      </c>
      <c r="O96" s="6">
        <v>0.13075923819489499</v>
      </c>
      <c r="P96" s="5">
        <f t="shared" si="1"/>
        <v>-0.12774852819054572</v>
      </c>
    </row>
    <row r="97" spans="1:16" x14ac:dyDescent="0.25">
      <c r="A97" t="s">
        <v>43</v>
      </c>
      <c r="B97" s="6">
        <v>6.7766969290712895E-2</v>
      </c>
      <c r="C97" s="6">
        <v>-8.6429546422148607E-3</v>
      </c>
      <c r="D97" s="6">
        <v>0.144176893223641</v>
      </c>
      <c r="E97" s="6">
        <v>3.8984655067820298E-2</v>
      </c>
      <c r="F97" s="6">
        <v>1.7382985477958199</v>
      </c>
      <c r="G97" s="6">
        <v>8.2594815727133203E-2</v>
      </c>
      <c r="H97" s="6">
        <v>0.15087152773748999</v>
      </c>
      <c r="I97" s="6">
        <v>3.5949629632149503E-2</v>
      </c>
      <c r="J97" s="6">
        <v>-4.2552830323705403E-2</v>
      </c>
      <c r="K97" s="6">
        <v>0.114452089588004</v>
      </c>
      <c r="L97" s="6">
        <v>4.0052275487681102E-2</v>
      </c>
      <c r="M97" s="6">
        <v>0.89756772104512705</v>
      </c>
      <c r="N97" s="6">
        <v>0.36974285461522099</v>
      </c>
      <c r="O97" s="6">
        <v>0.52542405655847302</v>
      </c>
      <c r="P97" s="5">
        <f t="shared" si="1"/>
        <v>0.46951103157750024</v>
      </c>
    </row>
    <row r="98" spans="1:16" x14ac:dyDescent="0.25">
      <c r="A98" t="s">
        <v>42</v>
      </c>
      <c r="B98" s="6">
        <v>6.7644197187109401E-2</v>
      </c>
      <c r="C98" s="6">
        <v>-8.7781134027302005E-3</v>
      </c>
      <c r="D98" s="6">
        <v>0.14406650777694899</v>
      </c>
      <c r="E98" s="6">
        <v>3.8990974790734503E-2</v>
      </c>
      <c r="F98" s="6">
        <v>1.73486807011513</v>
      </c>
      <c r="G98" s="6">
        <v>8.3201210149351099E-2</v>
      </c>
      <c r="H98" s="6">
        <v>0.15087152773748999</v>
      </c>
      <c r="I98" s="6">
        <v>6.2847736467238305E-2</v>
      </c>
      <c r="J98" s="6">
        <v>-1.5388764473640199E-2</v>
      </c>
      <c r="K98" s="6">
        <v>0.14108423740811701</v>
      </c>
      <c r="L98" s="6">
        <v>3.9916582112693097E-2</v>
      </c>
      <c r="M98" s="6">
        <v>1.57447690009645</v>
      </c>
      <c r="N98" s="6">
        <v>0.115855717052207</v>
      </c>
      <c r="O98" s="6">
        <v>0.230007673559529</v>
      </c>
      <c r="P98" s="5">
        <f t="shared" si="1"/>
        <v>7.0907201494367536E-2</v>
      </c>
    </row>
    <row r="99" spans="1:16" x14ac:dyDescent="0.25">
      <c r="A99" t="s">
        <v>44</v>
      </c>
      <c r="B99" s="6">
        <v>-6.8092572045647295E-2</v>
      </c>
      <c r="C99" s="6">
        <v>-0.14451351226654399</v>
      </c>
      <c r="D99" s="6">
        <v>8.3283681752495693E-3</v>
      </c>
      <c r="E99" s="6">
        <v>3.8990275622906599E-2</v>
      </c>
      <c r="F99" s="6">
        <v>-1.7463988381155</v>
      </c>
      <c r="G99" s="6">
        <v>8.1177194449034595E-2</v>
      </c>
      <c r="H99" s="6">
        <v>0.15087152773748999</v>
      </c>
      <c r="I99" s="6">
        <v>-8.2819416642077898E-2</v>
      </c>
      <c r="J99" s="6">
        <v>-0.16113274298254099</v>
      </c>
      <c r="K99" s="6">
        <v>-4.5060903016146299E-3</v>
      </c>
      <c r="L99" s="6">
        <v>3.9955778745134299E-2</v>
      </c>
      <c r="M99" s="6">
        <v>-2.0727769359810901</v>
      </c>
      <c r="N99" s="6">
        <v>3.8580027828591199E-2</v>
      </c>
      <c r="O99" s="6">
        <v>0.108866202058704</v>
      </c>
      <c r="P99" s="5">
        <f t="shared" si="1"/>
        <v>-0.21627681484197939</v>
      </c>
    </row>
    <row r="100" spans="1:16" x14ac:dyDescent="0.25">
      <c r="A100" t="s">
        <v>45</v>
      </c>
      <c r="B100" s="6">
        <v>6.3101940981133794E-2</v>
      </c>
      <c r="C100" s="6">
        <v>-1.33358324539582E-2</v>
      </c>
      <c r="D100" s="6">
        <v>0.13953971441622601</v>
      </c>
      <c r="E100" s="6">
        <v>3.89988639974959E-2</v>
      </c>
      <c r="F100" s="6">
        <v>1.6180456175642799</v>
      </c>
      <c r="G100" s="6">
        <v>0.106100046459093</v>
      </c>
      <c r="H100" s="6">
        <v>0.18986324103206201</v>
      </c>
      <c r="I100" s="6">
        <v>5.59823838978184E-2</v>
      </c>
      <c r="J100" s="6">
        <v>-2.4186743445232799E-2</v>
      </c>
      <c r="K100" s="6">
        <v>0.13615151124086899</v>
      </c>
      <c r="L100" s="6">
        <v>4.0902615991352601E-2</v>
      </c>
      <c r="M100" s="6">
        <v>1.3686749011274399</v>
      </c>
      <c r="N100" s="6">
        <v>0.17156587949101301</v>
      </c>
      <c r="O100" s="6">
        <v>0.28951742164108402</v>
      </c>
      <c r="P100" s="5">
        <f t="shared" si="1"/>
        <v>0.11282627717337568</v>
      </c>
    </row>
    <row r="101" spans="1:16" x14ac:dyDescent="0.25">
      <c r="A101" t="s">
        <v>46</v>
      </c>
      <c r="B101" s="6">
        <v>5.8406021982552597E-2</v>
      </c>
      <c r="C101" s="6">
        <v>-1.8056411941429502E-2</v>
      </c>
      <c r="D101" s="6">
        <v>0.13486845590653501</v>
      </c>
      <c r="E101" s="6">
        <v>3.9011445879582697E-2</v>
      </c>
      <c r="F101" s="6">
        <v>1.4971509172676001</v>
      </c>
      <c r="G101" s="6">
        <v>0.13480154869977201</v>
      </c>
      <c r="H101" s="6">
        <v>0.23503859773293601</v>
      </c>
      <c r="I101" s="6">
        <v>4.4138086747438202E-2</v>
      </c>
      <c r="J101" s="6">
        <v>-3.6284466831363403E-2</v>
      </c>
      <c r="K101" s="6">
        <v>0.12456064032623999</v>
      </c>
      <c r="L101" s="6">
        <v>4.10319150912253E-2</v>
      </c>
      <c r="M101" s="6">
        <v>1.07570135708526</v>
      </c>
      <c r="N101" s="6">
        <v>0.28245331124033601</v>
      </c>
      <c r="O101" s="6">
        <v>0.43352024399135802</v>
      </c>
      <c r="P101" s="5">
        <f t="shared" si="1"/>
        <v>0.24428876939053648</v>
      </c>
    </row>
    <row r="102" spans="1:16" x14ac:dyDescent="0.25">
      <c r="A102" t="s">
        <v>47</v>
      </c>
      <c r="B102" s="6">
        <v>5.6207071315376E-2</v>
      </c>
      <c r="C102" s="6">
        <v>-2.0256774164677201E-2</v>
      </c>
      <c r="D102" s="6">
        <v>0.132670916795429</v>
      </c>
      <c r="E102" s="6">
        <v>3.9012166061251602E-2</v>
      </c>
      <c r="F102" s="6">
        <v>1.4407575120829501</v>
      </c>
      <c r="G102" s="6">
        <v>0.15009716439690499</v>
      </c>
      <c r="H102" s="6">
        <v>0.25839511845543101</v>
      </c>
      <c r="I102" s="6">
        <v>3.7157896792898701E-2</v>
      </c>
      <c r="J102" s="6">
        <v>-4.0088722094150403E-2</v>
      </c>
      <c r="K102" s="6">
        <v>0.114404515679948</v>
      </c>
      <c r="L102" s="6">
        <v>3.9411540248494498E-2</v>
      </c>
      <c r="M102" s="6">
        <v>0.94281767620889201</v>
      </c>
      <c r="N102" s="6">
        <v>0.34611862624560602</v>
      </c>
      <c r="O102" s="6">
        <v>0.507891462425618</v>
      </c>
      <c r="P102" s="5">
        <f t="shared" si="1"/>
        <v>0.33891064018605449</v>
      </c>
    </row>
    <row r="103" spans="1:16" x14ac:dyDescent="0.25">
      <c r="A103" t="s">
        <v>48</v>
      </c>
      <c r="B103" s="6">
        <v>-5.5521288024473203E-2</v>
      </c>
      <c r="C103" s="6">
        <v>-0.13199749884343101</v>
      </c>
      <c r="D103" s="6">
        <v>2.09549227944845E-2</v>
      </c>
      <c r="E103" s="6">
        <v>3.9018474907631502E-2</v>
      </c>
      <c r="F103" s="6">
        <v>-1.42294869689061</v>
      </c>
      <c r="G103" s="6">
        <v>0.15519336646878501</v>
      </c>
      <c r="H103" s="6">
        <v>0.25850379744278601</v>
      </c>
      <c r="I103" s="6">
        <v>-5.1421213056433601E-2</v>
      </c>
      <c r="J103" s="6">
        <v>-0.131465015341036</v>
      </c>
      <c r="K103" s="6">
        <v>2.8622589228168901E-2</v>
      </c>
      <c r="L103" s="6">
        <v>4.08386746350013E-2</v>
      </c>
      <c r="M103" s="6">
        <v>-1.2591303100802</v>
      </c>
      <c r="N103" s="6">
        <v>0.20842773137821999</v>
      </c>
      <c r="O103" s="6">
        <v>0.33497313971499698</v>
      </c>
      <c r="P103" s="5">
        <f t="shared" si="1"/>
        <v>7.3846899341246039E-2</v>
      </c>
    </row>
    <row r="104" spans="1:16" x14ac:dyDescent="0.25">
      <c r="A104" t="s">
        <v>50</v>
      </c>
      <c r="B104" s="6">
        <v>-5.5194189511272897E-2</v>
      </c>
      <c r="C104" s="6">
        <v>-0.131666990813014</v>
      </c>
      <c r="D104" s="6">
        <v>2.1278611790468201E-2</v>
      </c>
      <c r="E104" s="6">
        <v>3.9016735358031199E-2</v>
      </c>
      <c r="F104" s="6">
        <v>-1.41462859475022</v>
      </c>
      <c r="G104" s="6">
        <v>0.157618919228492</v>
      </c>
      <c r="H104" s="6">
        <v>0.25850379744278601</v>
      </c>
      <c r="I104" s="6">
        <v>-7.0992494429069006E-2</v>
      </c>
      <c r="J104" s="6">
        <v>-0.15032601822046099</v>
      </c>
      <c r="K104" s="6">
        <v>8.3410293623226699E-3</v>
      </c>
      <c r="L104" s="6">
        <v>4.0476287648669201E-2</v>
      </c>
      <c r="M104" s="6">
        <v>-1.75392800459563</v>
      </c>
      <c r="N104" s="6">
        <v>7.9906257102236894E-2</v>
      </c>
      <c r="O104" s="6">
        <v>0.173989430787129</v>
      </c>
      <c r="P104" s="5">
        <f t="shared" si="1"/>
        <v>-0.2862313054632219</v>
      </c>
    </row>
    <row r="105" spans="1:16" x14ac:dyDescent="0.25">
      <c r="A105" t="s">
        <v>49</v>
      </c>
      <c r="B105" s="6">
        <v>-5.5176858798627597E-2</v>
      </c>
      <c r="C105" s="6">
        <v>-0.13165226397229801</v>
      </c>
      <c r="D105" s="6">
        <v>2.1298546375043099E-2</v>
      </c>
      <c r="E105" s="6">
        <v>3.90180638641177E-2</v>
      </c>
      <c r="F105" s="6">
        <v>-1.4141362572675</v>
      </c>
      <c r="G105" s="6">
        <v>0.15776334696875899</v>
      </c>
      <c r="H105" s="6">
        <v>0.25850379744278601</v>
      </c>
      <c r="I105" s="6">
        <v>-6.6204104478776199E-2</v>
      </c>
      <c r="J105" s="6">
        <v>-0.146212684907922</v>
      </c>
      <c r="K105" s="6">
        <v>1.38044759503701E-2</v>
      </c>
      <c r="L105" s="6">
        <v>4.0820704300584799E-2</v>
      </c>
      <c r="M105" s="6">
        <v>-1.6218266101260701</v>
      </c>
      <c r="N105" s="6">
        <v>0.105317332989898</v>
      </c>
      <c r="O105" s="6">
        <v>0.215421817479337</v>
      </c>
      <c r="P105" s="5">
        <f t="shared" si="1"/>
        <v>-0.19985272667285076</v>
      </c>
    </row>
    <row r="106" spans="1:16" x14ac:dyDescent="0.25">
      <c r="A106" t="s">
        <v>51</v>
      </c>
      <c r="B106" s="6">
        <v>5.3276223324265903E-2</v>
      </c>
      <c r="C106" s="6">
        <v>-2.3181825963196401E-2</v>
      </c>
      <c r="D106" s="6">
        <v>0.12973427261172801</v>
      </c>
      <c r="E106" s="6">
        <v>3.9009208820133798E-2</v>
      </c>
      <c r="F106" s="6">
        <v>1.36573452617087</v>
      </c>
      <c r="G106" s="6">
        <v>0.172457848176997</v>
      </c>
      <c r="H106" s="6">
        <v>0.27921746847704199</v>
      </c>
      <c r="I106" s="6">
        <v>6.0511680957111298E-2</v>
      </c>
      <c r="J106" s="6">
        <v>-1.8199673889416401E-2</v>
      </c>
      <c r="K106" s="6">
        <v>0.13922303580363901</v>
      </c>
      <c r="L106" s="6">
        <v>4.0158854513534598E-2</v>
      </c>
      <c r="M106" s="6">
        <v>1.50680794285896</v>
      </c>
      <c r="N106" s="6">
        <v>0.13233763335252599</v>
      </c>
      <c r="O106" s="6">
        <v>0.23887804849890301</v>
      </c>
      <c r="P106" s="5">
        <f t="shared" si="1"/>
        <v>-0.13581025796079349</v>
      </c>
    </row>
    <row r="107" spans="1:16" x14ac:dyDescent="0.25">
      <c r="A107" t="s">
        <v>52</v>
      </c>
      <c r="B107" s="6">
        <v>-5.3002719943825799E-2</v>
      </c>
      <c r="C107" s="6">
        <v>-0.129477145178546</v>
      </c>
      <c r="D107" s="6">
        <v>2.3471705290894599E-2</v>
      </c>
      <c r="E107" s="6">
        <v>3.9017563895265499E-2</v>
      </c>
      <c r="F107" s="6">
        <v>-1.35843232258427</v>
      </c>
      <c r="G107" s="6">
        <v>0.17476105138426301</v>
      </c>
      <c r="H107" s="6">
        <v>0.27961768221482097</v>
      </c>
      <c r="I107" s="6">
        <v>-5.6427540218944201E-2</v>
      </c>
      <c r="J107" s="6">
        <v>-0.13375661617863599</v>
      </c>
      <c r="K107" s="6">
        <v>2.0901535740747702E-2</v>
      </c>
      <c r="L107" s="6">
        <v>3.9453610183516299E-2</v>
      </c>
      <c r="M107" s="6">
        <v>-1.43022501506135</v>
      </c>
      <c r="N107" s="6">
        <v>0.153124959327572</v>
      </c>
      <c r="O107" s="6">
        <v>0.27199828301608298</v>
      </c>
      <c r="P107" s="5">
        <f t="shared" si="1"/>
        <v>-6.4615934403897582E-2</v>
      </c>
    </row>
    <row r="108" spans="1:16" x14ac:dyDescent="0.25">
      <c r="A108" t="s">
        <v>53</v>
      </c>
      <c r="B108" s="6">
        <v>-5.0208682770487199E-2</v>
      </c>
      <c r="C108" s="6">
        <v>-0.126703434916425</v>
      </c>
      <c r="D108" s="6">
        <v>2.6286069375450902E-2</v>
      </c>
      <c r="E108" s="6">
        <v>3.9027934768335798E-2</v>
      </c>
      <c r="F108" s="6">
        <v>-1.2864806469652801</v>
      </c>
      <c r="G108" s="6">
        <v>0.19869766316899901</v>
      </c>
      <c r="H108" s="6">
        <v>0.31060784127567598</v>
      </c>
      <c r="I108" s="6">
        <v>-6.8450648668673703E-2</v>
      </c>
      <c r="J108" s="6">
        <v>-0.14763490331085799</v>
      </c>
      <c r="K108" s="6">
        <v>1.07336059735108E-2</v>
      </c>
      <c r="L108" s="6">
        <v>4.04001299194819E-2</v>
      </c>
      <c r="M108" s="6">
        <v>-1.69431753821329</v>
      </c>
      <c r="N108" s="6">
        <v>9.0676010519670405E-2</v>
      </c>
      <c r="O108" s="6">
        <v>0.18832709877162301</v>
      </c>
      <c r="P108" s="5">
        <f t="shared" si="1"/>
        <v>-0.36332293323793752</v>
      </c>
    </row>
    <row r="109" spans="1:16" x14ac:dyDescent="0.25">
      <c r="A109" t="s">
        <v>54</v>
      </c>
      <c r="B109" s="6">
        <v>4.9394720133857199E-2</v>
      </c>
      <c r="C109" s="6">
        <v>-2.7096388771332601E-2</v>
      </c>
      <c r="D109" s="6">
        <v>0.12588582903904699</v>
      </c>
      <c r="E109" s="6">
        <v>3.9026075972035598E-2</v>
      </c>
      <c r="F109" s="6">
        <v>1.26568502990799</v>
      </c>
      <c r="G109" s="6">
        <v>0.206043981270537</v>
      </c>
      <c r="H109" s="6">
        <v>0.31485372418868501</v>
      </c>
      <c r="I109" s="6">
        <v>1.8990031335992998E-2</v>
      </c>
      <c r="J109" s="6">
        <v>-5.9879059126270798E-2</v>
      </c>
      <c r="K109" s="6">
        <v>9.7859121798256801E-2</v>
      </c>
      <c r="L109" s="6">
        <v>4.0239331868502003E-2</v>
      </c>
      <c r="M109" s="6">
        <v>0.47192710351281503</v>
      </c>
      <c r="N109" s="6">
        <v>0.63713456763186305</v>
      </c>
      <c r="O109" s="6">
        <v>0.796418209539828</v>
      </c>
      <c r="P109" s="5">
        <f t="shared" si="1"/>
        <v>0.61554531973192739</v>
      </c>
    </row>
    <row r="110" spans="1:16" x14ac:dyDescent="0.25">
      <c r="A110" t="s">
        <v>137</v>
      </c>
      <c r="B110" s="6">
        <v>4.9437676178053398E-2</v>
      </c>
      <c r="C110" s="6">
        <v>-2.7045796831731202E-2</v>
      </c>
      <c r="D110" s="6">
        <v>0.12592114918783801</v>
      </c>
      <c r="E110" s="6">
        <v>3.9022180107032997E-2</v>
      </c>
      <c r="F110" s="6">
        <v>1.26691220332775</v>
      </c>
      <c r="G110" s="6">
        <v>0.20560505071479099</v>
      </c>
      <c r="H110" s="6">
        <v>0.31485372418868501</v>
      </c>
      <c r="I110" s="6">
        <v>1.99229370766483E-2</v>
      </c>
      <c r="J110" s="6">
        <v>-5.7644471434149899E-2</v>
      </c>
      <c r="K110" s="6">
        <v>9.74903455874465E-2</v>
      </c>
      <c r="L110" s="6">
        <v>3.9575208423876601E-2</v>
      </c>
      <c r="M110" s="6">
        <v>0.50341963744727403</v>
      </c>
      <c r="N110" s="6">
        <v>0.61483698424033595</v>
      </c>
      <c r="O110" s="6">
        <v>0.78304710257023902</v>
      </c>
      <c r="P110" s="5">
        <f t="shared" si="1"/>
        <v>0.59700903001802941</v>
      </c>
    </row>
    <row r="111" spans="1:16" x14ac:dyDescent="0.25">
      <c r="A111" t="s">
        <v>55</v>
      </c>
      <c r="B111" s="6">
        <v>-4.6506719443155903E-2</v>
      </c>
      <c r="C111" s="6">
        <v>-0.123013060142473</v>
      </c>
      <c r="D111" s="6">
        <v>2.9999621256161201E-2</v>
      </c>
      <c r="E111" s="6">
        <v>3.9033847295569898E-2</v>
      </c>
      <c r="F111" s="6">
        <v>-1.1914459543534199</v>
      </c>
      <c r="G111" s="6">
        <v>0.233879504911645</v>
      </c>
      <c r="H111" s="6">
        <v>0.35341791853315202</v>
      </c>
      <c r="I111" s="6">
        <v>-5.6547189808459603E-2</v>
      </c>
      <c r="J111" s="6">
        <v>-0.13659341110099199</v>
      </c>
      <c r="K111" s="6">
        <v>2.34990314840724E-2</v>
      </c>
      <c r="L111" s="6">
        <v>4.08399088227204E-2</v>
      </c>
      <c r="M111" s="6">
        <v>-1.3846061717209499</v>
      </c>
      <c r="N111" s="6">
        <v>0.166640119788244</v>
      </c>
      <c r="O111" s="6">
        <v>0.286017276537956</v>
      </c>
      <c r="P111" s="5">
        <f t="shared" si="1"/>
        <v>-0.21589289645716545</v>
      </c>
    </row>
    <row r="112" spans="1:16" x14ac:dyDescent="0.25">
      <c r="A112" t="s">
        <v>110</v>
      </c>
      <c r="B112" s="6">
        <v>4.5580634121229799E-2</v>
      </c>
      <c r="C112" s="6">
        <v>-3.0929338420939801E-2</v>
      </c>
      <c r="D112" s="6">
        <v>0.12209060666339901</v>
      </c>
      <c r="E112" s="6">
        <v>3.9035700276617097E-2</v>
      </c>
      <c r="F112" s="6">
        <v>1.16766533706924</v>
      </c>
      <c r="G112" s="6">
        <v>0.243336533089755</v>
      </c>
      <c r="H112" s="6">
        <v>0.35971487500224603</v>
      </c>
      <c r="I112" s="6">
        <v>2.1767954217471699E-2</v>
      </c>
      <c r="J112" s="6">
        <v>-5.8175407936377703E-2</v>
      </c>
      <c r="K112" s="6">
        <v>0.101711316371321</v>
      </c>
      <c r="L112" s="6">
        <v>4.0787429670331402E-2</v>
      </c>
      <c r="M112" s="6">
        <v>0.533692718404016</v>
      </c>
      <c r="N112" s="6">
        <v>0.593733563456188</v>
      </c>
      <c r="O112" s="6">
        <v>0.76337172444367096</v>
      </c>
      <c r="P112" s="5">
        <f t="shared" si="1"/>
        <v>0.52242976349175052</v>
      </c>
    </row>
    <row r="113" spans="1:16" x14ac:dyDescent="0.25">
      <c r="A113" t="s">
        <v>106</v>
      </c>
      <c r="B113" s="6">
        <v>4.4965151029799401E-2</v>
      </c>
      <c r="C113" s="6">
        <v>-3.1533854950936802E-2</v>
      </c>
      <c r="D113" s="6">
        <v>0.12146415701053601</v>
      </c>
      <c r="E113" s="6">
        <v>3.90301050922124E-2</v>
      </c>
      <c r="F113" s="6">
        <v>1.1520632835490701</v>
      </c>
      <c r="G113" s="6">
        <v>0.24968558352116099</v>
      </c>
      <c r="H113" s="6">
        <v>0.36513160600944</v>
      </c>
      <c r="I113" s="6">
        <v>5.4779898326522601E-2</v>
      </c>
      <c r="J113" s="6">
        <v>-2.5025433415617301E-2</v>
      </c>
      <c r="K113" s="6">
        <v>0.13458523006866199</v>
      </c>
      <c r="L113" s="6">
        <v>4.0717005990887699E-2</v>
      </c>
      <c r="M113" s="6">
        <v>1.34538129691515</v>
      </c>
      <c r="N113" s="6">
        <v>0.17896347401806001</v>
      </c>
      <c r="O113" s="6">
        <v>0.294634987712659</v>
      </c>
      <c r="P113" s="5">
        <f t="shared" si="1"/>
        <v>-0.21827453198630981</v>
      </c>
    </row>
    <row r="114" spans="1:16" x14ac:dyDescent="0.25">
      <c r="A114" t="s">
        <v>76</v>
      </c>
      <c r="B114" s="6">
        <v>-4.4154130807063097E-2</v>
      </c>
      <c r="C114" s="6">
        <v>-0.120667692327079</v>
      </c>
      <c r="D114" s="6">
        <v>3.2359430712952997E-2</v>
      </c>
      <c r="E114" s="6">
        <v>3.9037531387763301E-2</v>
      </c>
      <c r="F114" s="6">
        <v>-1.1310687238000801</v>
      </c>
      <c r="G114" s="6">
        <v>0.25841077688703201</v>
      </c>
      <c r="H114" s="6">
        <v>0.37387091124081301</v>
      </c>
      <c r="I114" s="6">
        <v>-7.4675087608457799E-2</v>
      </c>
      <c r="J114" s="6">
        <v>-0.153457073873359</v>
      </c>
      <c r="K114" s="6">
        <v>4.1068986564431996E-3</v>
      </c>
      <c r="L114" s="6">
        <v>4.01948909514801E-2</v>
      </c>
      <c r="M114" s="6">
        <v>-1.8578253564264999</v>
      </c>
      <c r="N114" s="6">
        <v>6.3638270701865507E-2</v>
      </c>
      <c r="O114" s="6">
        <v>0.14318610907919699</v>
      </c>
      <c r="P114" s="5">
        <f t="shared" si="1"/>
        <v>-0.69123672561373195</v>
      </c>
    </row>
    <row r="115" spans="1:16" x14ac:dyDescent="0.25">
      <c r="A115" t="s">
        <v>56</v>
      </c>
      <c r="B115" s="6">
        <v>-4.2755897522486E-2</v>
      </c>
      <c r="C115" s="6">
        <v>-0.119275240226347</v>
      </c>
      <c r="D115" s="6">
        <v>3.3763445181375099E-2</v>
      </c>
      <c r="E115" s="6">
        <v>3.9040480971357698E-2</v>
      </c>
      <c r="F115" s="6">
        <v>-1.0951683088600801</v>
      </c>
      <c r="G115" s="6">
        <v>0.27381690340941001</v>
      </c>
      <c r="H115" s="6">
        <v>0.39199051435452398</v>
      </c>
      <c r="I115" s="6">
        <v>-6.2272269800460703E-2</v>
      </c>
      <c r="J115" s="6">
        <v>-0.14196143341877601</v>
      </c>
      <c r="K115" s="6">
        <v>1.74168938178547E-2</v>
      </c>
      <c r="L115" s="6">
        <v>4.0657736539956801E-2</v>
      </c>
      <c r="M115" s="6">
        <v>-1.5316216567851</v>
      </c>
      <c r="N115" s="6">
        <v>0.126094258381584</v>
      </c>
      <c r="O115" s="6">
        <v>0.23887804849890301</v>
      </c>
      <c r="P115" s="5">
        <f t="shared" si="1"/>
        <v>-0.4564603577251708</v>
      </c>
    </row>
    <row r="116" spans="1:16" x14ac:dyDescent="0.25">
      <c r="A116" t="s">
        <v>57</v>
      </c>
      <c r="B116" s="6">
        <v>-4.0827606022330397E-2</v>
      </c>
      <c r="C116" s="6">
        <v>-0.117354269619997</v>
      </c>
      <c r="D116" s="6">
        <v>3.56990575753365E-2</v>
      </c>
      <c r="E116" s="6">
        <v>3.9044216121258697E-2</v>
      </c>
      <c r="F116" s="6">
        <v>-1.0456761609845899</v>
      </c>
      <c r="G116" s="6">
        <v>0.29606896024465201</v>
      </c>
      <c r="H116" s="6">
        <v>0.41943102701325602</v>
      </c>
      <c r="I116" s="6">
        <v>-5.6968092070256902E-2</v>
      </c>
      <c r="J116" s="6">
        <v>-0.137112699310176</v>
      </c>
      <c r="K116" s="6">
        <v>2.3176515169662501E-2</v>
      </c>
      <c r="L116" s="6">
        <v>4.08901057346528E-2</v>
      </c>
      <c r="M116" s="6">
        <v>-1.39319992078129</v>
      </c>
      <c r="N116" s="6">
        <v>0.16402766535355501</v>
      </c>
      <c r="O116" s="6">
        <v>0.286017276537956</v>
      </c>
      <c r="P116" s="5">
        <f t="shared" si="1"/>
        <v>-0.39533265896360836</v>
      </c>
    </row>
    <row r="117" spans="1:16" x14ac:dyDescent="0.25">
      <c r="A117" t="s">
        <v>114</v>
      </c>
      <c r="B117" s="6">
        <v>3.8734967438666702E-2</v>
      </c>
      <c r="C117" s="6">
        <v>-3.7798497440904702E-2</v>
      </c>
      <c r="D117" s="6">
        <v>0.115268432318238</v>
      </c>
      <c r="E117" s="6">
        <v>3.9047686163046602E-2</v>
      </c>
      <c r="F117" s="6">
        <v>0.99199136350681205</v>
      </c>
      <c r="G117" s="6">
        <v>0.32154207958415298</v>
      </c>
      <c r="H117" s="6">
        <v>0.44874632222981897</v>
      </c>
      <c r="I117" s="6">
        <v>3.4825202370548203E-2</v>
      </c>
      <c r="J117" s="6">
        <v>-4.4908277457638798E-2</v>
      </c>
      <c r="K117" s="6">
        <v>0.114558682198735</v>
      </c>
      <c r="L117" s="6">
        <v>4.0680346851115802E-2</v>
      </c>
      <c r="M117" s="6">
        <v>0.85606945530733503</v>
      </c>
      <c r="N117" s="6">
        <v>0.39226958015007002</v>
      </c>
      <c r="O117" s="6">
        <v>0.54594219917793296</v>
      </c>
      <c r="P117" s="5">
        <f t="shared" si="1"/>
        <v>0.10093631998811557</v>
      </c>
    </row>
    <row r="118" spans="1:16" x14ac:dyDescent="0.25">
      <c r="A118" t="s">
        <v>121</v>
      </c>
      <c r="B118" s="6">
        <v>3.8585281366343198E-2</v>
      </c>
      <c r="C118" s="6">
        <v>-3.79397961772849E-2</v>
      </c>
      <c r="D118" s="6">
        <v>0.115110358909971</v>
      </c>
      <c r="E118" s="6">
        <v>3.90434069100144E-2</v>
      </c>
      <c r="F118" s="6">
        <v>0.98826625082367803</v>
      </c>
      <c r="G118" s="6">
        <v>0.32336132043031102</v>
      </c>
      <c r="H118" s="6">
        <v>0.44874632222981897</v>
      </c>
      <c r="I118" s="6">
        <v>9.0974175319633692E-3</v>
      </c>
      <c r="J118" s="6">
        <v>-6.9959884103300396E-2</v>
      </c>
      <c r="K118" s="6">
        <v>8.81547191672271E-2</v>
      </c>
      <c r="L118" s="6">
        <v>4.0335357977175398E-2</v>
      </c>
      <c r="M118" s="6">
        <v>0.22554448474490599</v>
      </c>
      <c r="N118" s="6">
        <v>0.82162543822383505</v>
      </c>
      <c r="O118" s="6">
        <v>0.88069068562640596</v>
      </c>
      <c r="P118" s="5">
        <f t="shared" si="1"/>
        <v>0.76422570447033777</v>
      </c>
    </row>
    <row r="119" spans="1:16" x14ac:dyDescent="0.25">
      <c r="A119" t="s">
        <v>58</v>
      </c>
      <c r="B119" s="6">
        <v>3.4966568225893002E-2</v>
      </c>
      <c r="C119" s="6">
        <v>-4.1566455340935698E-2</v>
      </c>
      <c r="D119" s="6">
        <v>0.11149959179272199</v>
      </c>
      <c r="E119" s="6">
        <v>3.9047461003484003E-2</v>
      </c>
      <c r="F119" s="6">
        <v>0.89548890829990402</v>
      </c>
      <c r="G119" s="6">
        <v>0.370831431890076</v>
      </c>
      <c r="H119" s="6">
        <v>0.50942499734394298</v>
      </c>
      <c r="I119" s="6">
        <v>1.46515871015531E-2</v>
      </c>
      <c r="J119" s="6">
        <v>-6.5022728513707301E-2</v>
      </c>
      <c r="K119" s="6">
        <v>9.4325902716813501E-2</v>
      </c>
      <c r="L119" s="6">
        <v>4.0650161028194097E-2</v>
      </c>
      <c r="M119" s="6">
        <v>0.36043121923652699</v>
      </c>
      <c r="N119" s="6">
        <v>0.71863982845085805</v>
      </c>
      <c r="O119" s="6">
        <v>0.85855200744129101</v>
      </c>
      <c r="P119" s="5">
        <f t="shared" si="1"/>
        <v>0.58098298331995046</v>
      </c>
    </row>
    <row r="120" spans="1:16" x14ac:dyDescent="0.25">
      <c r="A120" t="s">
        <v>59</v>
      </c>
      <c r="B120" s="6">
        <v>-3.4177716761588497E-2</v>
      </c>
      <c r="C120" s="6">
        <v>-0.110716850205363</v>
      </c>
      <c r="D120" s="6">
        <v>4.2361416682185703E-2</v>
      </c>
      <c r="E120" s="6">
        <v>3.90505782876399E-2</v>
      </c>
      <c r="F120" s="6">
        <v>-0.87521666157774303</v>
      </c>
      <c r="G120" s="6">
        <v>0.381754102477116</v>
      </c>
      <c r="H120" s="6">
        <v>0.51918557936887799</v>
      </c>
      <c r="I120" s="6">
        <v>-4.0372270159419597E-2</v>
      </c>
      <c r="J120" s="6">
        <v>-0.12035133462199001</v>
      </c>
      <c r="K120" s="6">
        <v>3.9606794303150498E-2</v>
      </c>
      <c r="L120" s="6">
        <v>4.0805645133964299E-2</v>
      </c>
      <c r="M120" s="6">
        <v>-0.98937953380906096</v>
      </c>
      <c r="N120" s="6">
        <v>0.32283950754072199</v>
      </c>
      <c r="O120" s="6">
        <v>0.47893773096700498</v>
      </c>
      <c r="P120" s="5">
        <f t="shared" si="1"/>
        <v>-0.18124538397465473</v>
      </c>
    </row>
    <row r="121" spans="1:16" x14ac:dyDescent="0.25">
      <c r="A121" t="s">
        <v>60</v>
      </c>
      <c r="B121" s="6">
        <v>-2.85177849304931E-2</v>
      </c>
      <c r="C121" s="6">
        <v>-0.105071006806359</v>
      </c>
      <c r="D121" s="6">
        <v>4.8035436945373003E-2</v>
      </c>
      <c r="E121" s="6">
        <v>3.9057766263197E-2</v>
      </c>
      <c r="F121" s="6">
        <v>-0.73014377571726596</v>
      </c>
      <c r="G121" s="6">
        <v>0.46554484855415401</v>
      </c>
      <c r="H121" s="6">
        <v>0.62072646473887205</v>
      </c>
      <c r="I121" s="6">
        <v>-3.7015532529324803E-2</v>
      </c>
      <c r="J121" s="6">
        <v>-0.115889337238311</v>
      </c>
      <c r="K121" s="6">
        <v>4.1858272179661003E-2</v>
      </c>
      <c r="L121" s="6">
        <v>4.0241737096421398E-2</v>
      </c>
      <c r="M121" s="6">
        <v>-0.91982939107806505</v>
      </c>
      <c r="N121" s="6">
        <v>0.35799747229178602</v>
      </c>
      <c r="O121" s="6">
        <v>0.51414530595096997</v>
      </c>
      <c r="P121" s="5">
        <f t="shared" si="1"/>
        <v>-0.29798063277156389</v>
      </c>
    </row>
    <row r="122" spans="1:16" x14ac:dyDescent="0.25">
      <c r="A122" t="s">
        <v>62</v>
      </c>
      <c r="B122" s="6">
        <v>2.7843216194563401E-2</v>
      </c>
      <c r="C122" s="6">
        <v>-4.8708258624283199E-2</v>
      </c>
      <c r="D122" s="6">
        <v>0.10439469101340999</v>
      </c>
      <c r="E122" s="6">
        <v>3.9056874907574798E-2</v>
      </c>
      <c r="F122" s="6">
        <v>0.71288899228246805</v>
      </c>
      <c r="G122" s="6">
        <v>0.476150335993973</v>
      </c>
      <c r="H122" s="6">
        <v>0.62621174102077104</v>
      </c>
      <c r="I122" s="6">
        <v>1.10429186907521E-2</v>
      </c>
      <c r="J122" s="6">
        <v>-6.7018415147767699E-2</v>
      </c>
      <c r="K122" s="6">
        <v>8.9104252529271996E-2</v>
      </c>
      <c r="L122" s="6">
        <v>3.9827211142101901E-2</v>
      </c>
      <c r="M122" s="6">
        <v>0.27727069945599297</v>
      </c>
      <c r="N122" s="6">
        <v>0.78165894616509701</v>
      </c>
      <c r="O122" s="6">
        <v>0.87209882423378604</v>
      </c>
      <c r="P122" s="5">
        <f t="shared" si="1"/>
        <v>0.60338925598299542</v>
      </c>
    </row>
    <row r="123" spans="1:16" x14ac:dyDescent="0.25">
      <c r="A123" t="s">
        <v>61</v>
      </c>
      <c r="B123" s="6">
        <v>-2.7667811349649799E-2</v>
      </c>
      <c r="C123" s="6">
        <v>-0.104208053926547</v>
      </c>
      <c r="D123" s="6">
        <v>4.8872431227247499E-2</v>
      </c>
      <c r="E123" s="6">
        <v>3.9051144171886397E-2</v>
      </c>
      <c r="F123" s="6">
        <v>-0.70850193858259103</v>
      </c>
      <c r="G123" s="6">
        <v>0.47886780195706102</v>
      </c>
      <c r="H123" s="6">
        <v>0.62621174102077104</v>
      </c>
      <c r="I123" s="6">
        <v>-4.2107997609053698E-2</v>
      </c>
      <c r="J123" s="6">
        <v>-0.12083508617776299</v>
      </c>
      <c r="K123" s="6">
        <v>3.66190909596553E-2</v>
      </c>
      <c r="L123" s="6">
        <v>4.0166881922810697E-2</v>
      </c>
      <c r="M123" s="6">
        <v>-1.04832627262363</v>
      </c>
      <c r="N123" s="6">
        <v>0.29487146327040697</v>
      </c>
      <c r="O123" s="6">
        <v>0.44727693866859503</v>
      </c>
      <c r="P123" s="5">
        <f t="shared" si="1"/>
        <v>-0.52191284944505278</v>
      </c>
    </row>
    <row r="124" spans="1:16" x14ac:dyDescent="0.25">
      <c r="A124" t="s">
        <v>95</v>
      </c>
      <c r="B124" s="6">
        <v>2.7110333415142501E-2</v>
      </c>
      <c r="C124" s="6">
        <v>-4.9445270226681999E-2</v>
      </c>
      <c r="D124" s="6">
        <v>0.103665937056967</v>
      </c>
      <c r="E124" s="6">
        <v>3.90589814499104E-2</v>
      </c>
      <c r="F124" s="6">
        <v>0.69408705523744796</v>
      </c>
      <c r="G124" s="6">
        <v>0.48785625675281802</v>
      </c>
      <c r="H124" s="6">
        <v>0.63189000874650703</v>
      </c>
      <c r="I124" s="6">
        <v>2.3741630406565999E-2</v>
      </c>
      <c r="J124" s="6">
        <v>-5.5865715110504699E-2</v>
      </c>
      <c r="K124" s="6">
        <v>0.103348975923637</v>
      </c>
      <c r="L124" s="6">
        <v>4.0615992610750398E-2</v>
      </c>
      <c r="M124" s="6">
        <v>0.58453896803895899</v>
      </c>
      <c r="N124" s="6">
        <v>0.55905720689468497</v>
      </c>
      <c r="O124" s="6">
        <v>0.73992865618414205</v>
      </c>
      <c r="P124" s="5">
        <f t="shared" si="1"/>
        <v>0.12425900327344958</v>
      </c>
    </row>
    <row r="125" spans="1:16" x14ac:dyDescent="0.25">
      <c r="A125" t="s">
        <v>81</v>
      </c>
      <c r="B125" s="6">
        <v>-2.4821942212447198E-2</v>
      </c>
      <c r="C125" s="6">
        <v>-0.10138373109478301</v>
      </c>
      <c r="D125" s="6">
        <v>5.1739846669888699E-2</v>
      </c>
      <c r="E125" s="6">
        <v>3.90621371848653E-2</v>
      </c>
      <c r="F125" s="6">
        <v>-0.63544762271902899</v>
      </c>
      <c r="G125" s="6">
        <v>0.52534271383129305</v>
      </c>
      <c r="H125" s="6">
        <v>0.66772531851454098</v>
      </c>
      <c r="I125" s="6">
        <v>-3.4207302262328099E-2</v>
      </c>
      <c r="J125" s="6">
        <v>-0.113662539600032</v>
      </c>
      <c r="K125" s="6">
        <v>4.5247935075375403E-2</v>
      </c>
      <c r="L125" s="6">
        <v>4.0538386396787501E-2</v>
      </c>
      <c r="M125" s="6">
        <v>-0.84382495957063797</v>
      </c>
      <c r="N125" s="6">
        <v>0.399072495019971</v>
      </c>
      <c r="O125" s="6">
        <v>0.54858900660490095</v>
      </c>
      <c r="P125" s="5">
        <f t="shared" si="1"/>
        <v>-0.37810740068416254</v>
      </c>
    </row>
    <row r="126" spans="1:16" x14ac:dyDescent="0.25">
      <c r="A126" t="s">
        <v>63</v>
      </c>
      <c r="B126" s="6">
        <v>-2.3793657752824101E-2</v>
      </c>
      <c r="C126" s="6">
        <v>-0.100351328255765</v>
      </c>
      <c r="D126" s="6">
        <v>5.27640127501166E-2</v>
      </c>
      <c r="E126" s="6">
        <v>3.9060035970888099E-2</v>
      </c>
      <c r="F126" s="6">
        <v>-0.60915606351611595</v>
      </c>
      <c r="G126" s="6">
        <v>0.54261724366916098</v>
      </c>
      <c r="H126" s="6">
        <v>0.68329578832412896</v>
      </c>
      <c r="I126" s="6">
        <v>-4.9272403345290802E-2</v>
      </c>
      <c r="J126" s="6">
        <v>-0.12801051923866599</v>
      </c>
      <c r="K126" s="6">
        <v>2.9465712548084E-2</v>
      </c>
      <c r="L126" s="6">
        <v>4.0172508108864698E-2</v>
      </c>
      <c r="M126" s="6">
        <v>-1.22652046548266</v>
      </c>
      <c r="N126" s="6">
        <v>0.22043960187624201</v>
      </c>
      <c r="O126" s="6">
        <v>0.35010995592109101</v>
      </c>
      <c r="P126" s="5">
        <f t="shared" si="1"/>
        <v>-1.0708208824867456</v>
      </c>
    </row>
    <row r="127" spans="1:16" x14ac:dyDescent="0.25">
      <c r="A127" t="s">
        <v>64</v>
      </c>
      <c r="B127" s="6">
        <v>2.3413526072268799E-2</v>
      </c>
      <c r="C127" s="6">
        <v>-5.31319934188361E-2</v>
      </c>
      <c r="D127" s="6">
        <v>9.9959045563373705E-2</v>
      </c>
      <c r="E127" s="6">
        <v>3.9053836475053498E-2</v>
      </c>
      <c r="F127" s="6">
        <v>0.59951923256565798</v>
      </c>
      <c r="G127" s="6">
        <v>0.54901930633807705</v>
      </c>
      <c r="H127" s="6">
        <v>0.685014914330078</v>
      </c>
      <c r="I127" s="6">
        <v>-1.0953055142653499E-3</v>
      </c>
      <c r="J127" s="6">
        <v>-7.9400340377373105E-2</v>
      </c>
      <c r="K127" s="6">
        <v>7.7209729348842404E-2</v>
      </c>
      <c r="L127" s="6">
        <v>3.9951548399544803E-2</v>
      </c>
      <c r="M127" s="6">
        <v>-2.7415846397528702E-2</v>
      </c>
      <c r="N127" s="6">
        <v>0.97813633426896496</v>
      </c>
      <c r="O127" s="6">
        <v>0.98543585915156895</v>
      </c>
      <c r="P127" s="5">
        <f t="shared" si="1"/>
        <v>1.0467808868636255</v>
      </c>
    </row>
    <row r="128" spans="1:16" x14ac:dyDescent="0.25">
      <c r="A128" t="s">
        <v>112</v>
      </c>
      <c r="B128" s="6">
        <v>-2.1329926979379299E-2</v>
      </c>
      <c r="C128" s="6">
        <v>-9.7893988463487305E-2</v>
      </c>
      <c r="D128" s="6">
        <v>5.5234134504728603E-2</v>
      </c>
      <c r="E128" s="6">
        <v>3.9063296675565302E-2</v>
      </c>
      <c r="F128" s="6">
        <v>-0.54603499434602298</v>
      </c>
      <c r="G128" s="6">
        <v>0.58521462329057305</v>
      </c>
      <c r="H128" s="6">
        <v>0.71061775685283801</v>
      </c>
      <c r="I128" s="6">
        <v>-4.0589010671633403E-2</v>
      </c>
      <c r="J128" s="6">
        <v>-0.119129965077463</v>
      </c>
      <c r="K128" s="6">
        <v>3.7951943734196199E-2</v>
      </c>
      <c r="L128" s="6">
        <v>4.0071915513178402E-2</v>
      </c>
      <c r="M128" s="6">
        <v>-1.0129041786955499</v>
      </c>
      <c r="N128" s="6">
        <v>0.31147655126991802</v>
      </c>
      <c r="O128" s="6">
        <v>0.46721482690487698</v>
      </c>
      <c r="P128" s="5">
        <f t="shared" si="1"/>
        <v>-0.90291371887361915</v>
      </c>
    </row>
    <row r="129" spans="1:16" x14ac:dyDescent="0.25">
      <c r="A129" t="s">
        <v>65</v>
      </c>
      <c r="B129" s="6">
        <v>1.8244519340696801E-2</v>
      </c>
      <c r="C129" s="6">
        <v>-5.8331109416125897E-2</v>
      </c>
      <c r="D129" s="6">
        <v>9.4820148097519499E-2</v>
      </c>
      <c r="E129" s="6">
        <v>3.9069198345317697E-2</v>
      </c>
      <c r="F129" s="6">
        <v>0.466979618558857</v>
      </c>
      <c r="G129" s="6">
        <v>0.64065874314981996</v>
      </c>
      <c r="H129" s="6">
        <v>0.77105831033960603</v>
      </c>
      <c r="I129" s="6">
        <v>5.6160897522026998E-3</v>
      </c>
      <c r="J129" s="6">
        <v>-7.4842653953862998E-2</v>
      </c>
      <c r="K129" s="6">
        <v>8.6074833458268302E-2</v>
      </c>
      <c r="L129" s="6">
        <v>4.1050379441870198E-2</v>
      </c>
      <c r="M129" s="6">
        <v>0.13680969161699</v>
      </c>
      <c r="N129" s="6">
        <v>0.89122288115320403</v>
      </c>
      <c r="O129" s="6">
        <v>0.91147794663395798</v>
      </c>
      <c r="P129" s="5">
        <f t="shared" si="1"/>
        <v>0.69217661220182036</v>
      </c>
    </row>
    <row r="130" spans="1:16" x14ac:dyDescent="0.25">
      <c r="A130" t="s">
        <v>66</v>
      </c>
      <c r="B130" s="6">
        <v>1.77471066111194E-2</v>
      </c>
      <c r="C130" s="6">
        <v>-5.8818826575642497E-2</v>
      </c>
      <c r="D130" s="6">
        <v>9.4313039797881304E-2</v>
      </c>
      <c r="E130" s="6">
        <v>3.9064251625898903E-2</v>
      </c>
      <c r="F130" s="6">
        <v>0.454305557446116</v>
      </c>
      <c r="G130" s="6">
        <v>0.64974875248983299</v>
      </c>
      <c r="H130" s="6">
        <v>0.77311100790628495</v>
      </c>
      <c r="I130" s="6">
        <v>-9.0058964245921906E-3</v>
      </c>
      <c r="J130" s="6">
        <v>-8.9037874361236599E-2</v>
      </c>
      <c r="K130" s="6">
        <v>7.1026081512052197E-2</v>
      </c>
      <c r="L130" s="6">
        <v>4.0832641804410402E-2</v>
      </c>
      <c r="M130" s="6">
        <v>-0.220556300709876</v>
      </c>
      <c r="N130" s="6">
        <v>0.82550603493830998</v>
      </c>
      <c r="O130" s="6">
        <v>0.88069068562640596</v>
      </c>
      <c r="P130" s="5">
        <f t="shared" si="1"/>
        <v>1.5074571659444234</v>
      </c>
    </row>
    <row r="131" spans="1:16" x14ac:dyDescent="0.25">
      <c r="A131" t="s">
        <v>131</v>
      </c>
      <c r="B131" s="6">
        <v>1.7529129074905E-2</v>
      </c>
      <c r="C131" s="6">
        <v>-5.9028773312865303E-2</v>
      </c>
      <c r="D131" s="6">
        <v>9.4087031462675205E-2</v>
      </c>
      <c r="E131" s="6">
        <v>3.9060154279474603E-2</v>
      </c>
      <c r="F131" s="6">
        <v>0.44877265331530403</v>
      </c>
      <c r="G131" s="6">
        <v>0.65373357286193201</v>
      </c>
      <c r="H131" s="6">
        <v>0.77311100790628495</v>
      </c>
      <c r="I131" s="6">
        <v>-1.3186873459753599E-3</v>
      </c>
      <c r="J131" s="6">
        <v>-8.0001185133054306E-2</v>
      </c>
      <c r="K131" s="6">
        <v>7.7363810441103603E-2</v>
      </c>
      <c r="L131" s="6">
        <v>4.0144131524019903E-2</v>
      </c>
      <c r="M131" s="6">
        <v>-3.2848819887567798E-2</v>
      </c>
      <c r="N131" s="6">
        <v>0.97380506286829505</v>
      </c>
      <c r="O131" s="6">
        <v>0.98543585915156895</v>
      </c>
      <c r="P131" s="5">
        <f t="shared" si="1"/>
        <v>1.0752283436524643</v>
      </c>
    </row>
    <row r="132" spans="1:16" x14ac:dyDescent="0.25">
      <c r="A132" t="s">
        <v>122</v>
      </c>
      <c r="B132" s="6">
        <v>1.5269376368341201E-2</v>
      </c>
      <c r="C132" s="6">
        <v>-6.13022244297666E-2</v>
      </c>
      <c r="D132" s="6">
        <v>9.1840977166448998E-2</v>
      </c>
      <c r="E132" s="6">
        <v>3.9067143264340701E-2</v>
      </c>
      <c r="F132" s="6">
        <v>0.39084957569136197</v>
      </c>
      <c r="G132" s="6">
        <v>0.69602650910735298</v>
      </c>
      <c r="H132" s="6">
        <v>0.81603107964310295</v>
      </c>
      <c r="I132" s="6">
        <v>2.17245478540831E-2</v>
      </c>
      <c r="J132" s="6">
        <v>-5.7822289266442402E-2</v>
      </c>
      <c r="K132" s="6">
        <v>0.101271384974609</v>
      </c>
      <c r="L132" s="6">
        <v>4.0585120979860001E-2</v>
      </c>
      <c r="M132" s="6">
        <v>0.53528355539124095</v>
      </c>
      <c r="N132" s="6">
        <v>0.59263383128711999</v>
      </c>
      <c r="O132" s="6">
        <v>0.76337172444367096</v>
      </c>
      <c r="P132" s="5">
        <f t="shared" si="1"/>
        <v>-0.42275279160226509</v>
      </c>
    </row>
    <row r="133" spans="1:16" x14ac:dyDescent="0.25">
      <c r="A133" t="s">
        <v>134</v>
      </c>
      <c r="B133" s="6">
        <v>1.4341591328910599E-2</v>
      </c>
      <c r="C133" s="6">
        <v>-6.2236962389844198E-2</v>
      </c>
      <c r="D133" s="6">
        <v>9.0920145047665393E-2</v>
      </c>
      <c r="E133" s="6">
        <v>3.9070690672834099E-2</v>
      </c>
      <c r="F133" s="6">
        <v>0.36706777080043501</v>
      </c>
      <c r="G133" s="6">
        <v>0.71367861812633904</v>
      </c>
      <c r="H133" s="6">
        <v>0.82254484801001704</v>
      </c>
      <c r="I133" s="6">
        <v>1.17495532752954E-2</v>
      </c>
      <c r="J133" s="6">
        <v>-6.6079702748560495E-2</v>
      </c>
      <c r="K133" s="6">
        <v>8.9578809299151393E-2</v>
      </c>
      <c r="L133" s="6">
        <v>3.9708804093804097E-2</v>
      </c>
      <c r="M133" s="6">
        <v>0.295892901925212</v>
      </c>
      <c r="N133" s="6">
        <v>0.76740480357595797</v>
      </c>
      <c r="O133" s="6">
        <v>0.87058528136768398</v>
      </c>
      <c r="P133" s="5">
        <f t="shared" si="1"/>
        <v>0.18073573525903086</v>
      </c>
    </row>
    <row r="134" spans="1:16" x14ac:dyDescent="0.25">
      <c r="A134" t="s">
        <v>67</v>
      </c>
      <c r="B134" s="6">
        <v>-1.25422105140008E-2</v>
      </c>
      <c r="C134" s="6">
        <v>-8.9116498436278405E-2</v>
      </c>
      <c r="D134" s="6">
        <v>6.4032077408276794E-2</v>
      </c>
      <c r="E134" s="6">
        <v>3.9068514246059997E-2</v>
      </c>
      <c r="F134" s="6">
        <v>-0.32103116169219797</v>
      </c>
      <c r="G134" s="6">
        <v>0.74828191865268201</v>
      </c>
      <c r="H134" s="6">
        <v>0.84104413997326299</v>
      </c>
      <c r="I134" s="6">
        <v>-3.1328349996930897E-2</v>
      </c>
      <c r="J134" s="6">
        <v>-0.110032811658979</v>
      </c>
      <c r="K134" s="6">
        <v>4.7376111665117501E-2</v>
      </c>
      <c r="L134" s="6">
        <v>4.0155337582677697E-2</v>
      </c>
      <c r="M134" s="6">
        <v>-0.78017897203397801</v>
      </c>
      <c r="N134" s="6">
        <v>0.43556481385229601</v>
      </c>
      <c r="O134" s="6">
        <v>0.58801249870060002</v>
      </c>
      <c r="P134" s="5">
        <f t="shared" si="1"/>
        <v>-1.4978332138468922</v>
      </c>
    </row>
    <row r="135" spans="1:16" x14ac:dyDescent="0.25">
      <c r="A135" t="s">
        <v>68</v>
      </c>
      <c r="B135" s="6">
        <v>1.21899498846913E-2</v>
      </c>
      <c r="C135" s="6">
        <v>-6.4378675918908196E-2</v>
      </c>
      <c r="D135" s="6">
        <v>8.8758575688290695E-2</v>
      </c>
      <c r="E135" s="6">
        <v>3.9065625409999701E-2</v>
      </c>
      <c r="F135" s="6">
        <v>0.31203775075288998</v>
      </c>
      <c r="G135" s="6">
        <v>0.75510409591787697</v>
      </c>
      <c r="H135" s="6">
        <v>0.84175538561337104</v>
      </c>
      <c r="I135" s="6">
        <v>-2.4063506719466599E-2</v>
      </c>
      <c r="J135" s="6">
        <v>-0.102656638014903</v>
      </c>
      <c r="K135" s="6">
        <v>5.4529624575969902E-2</v>
      </c>
      <c r="L135" s="6">
        <v>4.0098536375222697E-2</v>
      </c>
      <c r="M135" s="6">
        <v>-0.60010935297717505</v>
      </c>
      <c r="N135" s="6">
        <v>0.54863903213126397</v>
      </c>
      <c r="O135" s="6">
        <v>0.73332939938337305</v>
      </c>
      <c r="P135" s="5">
        <f t="shared" ref="P135:P144" si="2">(B135-I135)/B135</f>
        <v>2.9740447620450565</v>
      </c>
    </row>
    <row r="136" spans="1:16" x14ac:dyDescent="0.25">
      <c r="A136" t="s">
        <v>70</v>
      </c>
      <c r="B136" s="6">
        <v>1.1433792024529999E-2</v>
      </c>
      <c r="C136" s="6">
        <v>-6.5109503608331398E-2</v>
      </c>
      <c r="D136" s="6">
        <v>8.7977087657391401E-2</v>
      </c>
      <c r="E136" s="6">
        <v>3.9052701853500703E-2</v>
      </c>
      <c r="F136" s="6">
        <v>0.292778514209385</v>
      </c>
      <c r="G136" s="6">
        <v>0.76977760143168406</v>
      </c>
      <c r="H136" s="6">
        <v>0.85050874334294702</v>
      </c>
      <c r="I136" s="6">
        <v>7.5921466648865297E-3</v>
      </c>
      <c r="J136" s="6">
        <v>-7.1478540028384802E-2</v>
      </c>
      <c r="K136" s="6">
        <v>8.6662833358157804E-2</v>
      </c>
      <c r="L136" s="6">
        <v>4.0342187088403703E-2</v>
      </c>
      <c r="M136" s="6">
        <v>0.18819373000897299</v>
      </c>
      <c r="N136" s="6">
        <v>0.85078254697126499</v>
      </c>
      <c r="O136" s="6">
        <v>0.88890707751658504</v>
      </c>
      <c r="P136" s="5">
        <f t="shared" si="2"/>
        <v>0.33599048779281826</v>
      </c>
    </row>
    <row r="137" spans="1:16" x14ac:dyDescent="0.25">
      <c r="A137" t="s">
        <v>69</v>
      </c>
      <c r="B137" s="6">
        <v>1.1148918080855301E-2</v>
      </c>
      <c r="C137" s="6">
        <v>-6.54317119773246E-2</v>
      </c>
      <c r="D137" s="6">
        <v>8.7729548139035204E-2</v>
      </c>
      <c r="E137" s="6">
        <v>3.9071750029683598E-2</v>
      </c>
      <c r="F137" s="6">
        <v>0.28534473302028401</v>
      </c>
      <c r="G137" s="6">
        <v>0.77546385422445197</v>
      </c>
      <c r="H137" s="6">
        <v>0.85050874334294702</v>
      </c>
      <c r="I137" s="6">
        <v>-1.62998361109793E-4</v>
      </c>
      <c r="J137" s="6">
        <v>-8.0356147202787498E-2</v>
      </c>
      <c r="K137" s="6">
        <v>8.0030150480567899E-2</v>
      </c>
      <c r="L137" s="6">
        <v>4.0914871857998802E-2</v>
      </c>
      <c r="M137" s="6">
        <v>-3.9838414177490898E-3</v>
      </c>
      <c r="N137" s="6">
        <v>0.99682256484075105</v>
      </c>
      <c r="O137" s="6">
        <v>0.99682256484075105</v>
      </c>
      <c r="P137" s="5">
        <f t="shared" si="2"/>
        <v>1.0146201057293345</v>
      </c>
    </row>
    <row r="138" spans="1:16" x14ac:dyDescent="0.25">
      <c r="A138" t="s">
        <v>71</v>
      </c>
      <c r="B138" s="6">
        <v>-9.2218474640367396E-3</v>
      </c>
      <c r="C138" s="6">
        <v>-8.5800961730422398E-2</v>
      </c>
      <c r="D138" s="6">
        <v>6.7357266802348895E-2</v>
      </c>
      <c r="E138" s="6">
        <v>3.9070976666523302E-2</v>
      </c>
      <c r="F138" s="6">
        <v>-0.23602807635822901</v>
      </c>
      <c r="G138" s="6">
        <v>0.81347943600192396</v>
      </c>
      <c r="H138" s="6">
        <v>0.87112758500993404</v>
      </c>
      <c r="I138" s="6">
        <v>-1.0310483750195399E-2</v>
      </c>
      <c r="J138" s="6">
        <v>-9.0005011362443196E-2</v>
      </c>
      <c r="K138" s="6">
        <v>6.9384043862052394E-2</v>
      </c>
      <c r="L138" s="6">
        <v>4.0660473271555003E-2</v>
      </c>
      <c r="M138" s="6">
        <v>-0.25357510428705099</v>
      </c>
      <c r="N138" s="6">
        <v>0.79990268178107105</v>
      </c>
      <c r="O138" s="6">
        <v>0.88069068562640596</v>
      </c>
      <c r="P138" s="5">
        <f t="shared" si="2"/>
        <v>-0.11804969561729488</v>
      </c>
    </row>
    <row r="139" spans="1:16" x14ac:dyDescent="0.25">
      <c r="A139" t="s">
        <v>72</v>
      </c>
      <c r="B139" s="6">
        <v>8.2208099866174899E-3</v>
      </c>
      <c r="C139" s="6">
        <v>-6.8361708617265801E-2</v>
      </c>
      <c r="D139" s="6">
        <v>8.4803328590500798E-2</v>
      </c>
      <c r="E139" s="6">
        <v>3.9072713573409898E-2</v>
      </c>
      <c r="F139" s="6">
        <v>0.210397723494997</v>
      </c>
      <c r="G139" s="6">
        <v>0.83341806198581803</v>
      </c>
      <c r="H139" s="6">
        <v>0.88550669085993094</v>
      </c>
      <c r="I139" s="6">
        <v>-1.1435730002151499E-2</v>
      </c>
      <c r="J139" s="6">
        <v>-8.9963998929937006E-2</v>
      </c>
      <c r="K139" s="6">
        <v>6.7092538925633993E-2</v>
      </c>
      <c r="L139" s="6">
        <v>4.0065443330502798E-2</v>
      </c>
      <c r="M139" s="6">
        <v>-0.28542626891252199</v>
      </c>
      <c r="N139" s="6">
        <v>0.77540699905648203</v>
      </c>
      <c r="O139" s="6">
        <v>0.87209882423378604</v>
      </c>
      <c r="P139" s="5">
        <f t="shared" si="2"/>
        <v>2.391070955388523</v>
      </c>
    </row>
    <row r="140" spans="1:16" x14ac:dyDescent="0.25">
      <c r="A140" t="s">
        <v>73</v>
      </c>
      <c r="B140" s="6">
        <v>6.73958208763241E-3</v>
      </c>
      <c r="C140" s="6">
        <v>-6.9837469290177701E-2</v>
      </c>
      <c r="D140" s="6">
        <v>8.3316633465442505E-2</v>
      </c>
      <c r="E140" s="6">
        <v>3.9069924172352097E-2</v>
      </c>
      <c r="F140" s="6">
        <v>0.17250051620017501</v>
      </c>
      <c r="G140" s="6">
        <v>0.86309356359459599</v>
      </c>
      <c r="H140" s="6">
        <v>0.90992809805321695</v>
      </c>
      <c r="I140" s="6">
        <v>7.3362858211699997E-3</v>
      </c>
      <c r="J140" s="6">
        <v>-7.1861831340745003E-2</v>
      </c>
      <c r="K140" s="6">
        <v>8.6534402983084999E-2</v>
      </c>
      <c r="L140" s="6">
        <v>4.0407202633630103E-2</v>
      </c>
      <c r="M140" s="6">
        <v>0.181558864336334</v>
      </c>
      <c r="N140" s="6">
        <v>0.85598459316411901</v>
      </c>
      <c r="O140" s="6">
        <v>0.88890707751658504</v>
      </c>
      <c r="P140" s="5">
        <f t="shared" si="2"/>
        <v>-8.8537200938999097E-2</v>
      </c>
    </row>
    <row r="141" spans="1:16" x14ac:dyDescent="0.25">
      <c r="A141" t="s">
        <v>119</v>
      </c>
      <c r="B141" s="6">
        <v>4.2627203522849098E-3</v>
      </c>
      <c r="C141" s="6">
        <v>-7.2312723548808702E-2</v>
      </c>
      <c r="D141" s="6">
        <v>8.0838164253378503E-2</v>
      </c>
      <c r="E141" s="6">
        <v>3.9069104031170199E-2</v>
      </c>
      <c r="F141" s="6">
        <v>0.10910719500718601</v>
      </c>
      <c r="G141" s="6">
        <v>0.91314851527193097</v>
      </c>
      <c r="H141" s="6">
        <v>0.94081968240138303</v>
      </c>
      <c r="I141" s="6">
        <v>-1.2404932331394799E-2</v>
      </c>
      <c r="J141" s="6">
        <v>-9.1764602201191203E-2</v>
      </c>
      <c r="K141" s="6">
        <v>6.6954737538401601E-2</v>
      </c>
      <c r="L141" s="6">
        <v>4.048962748459E-2</v>
      </c>
      <c r="M141" s="6">
        <v>-0.306373091135898</v>
      </c>
      <c r="N141" s="6">
        <v>0.75941707065167596</v>
      </c>
      <c r="O141" s="6">
        <v>0.86882461472861305</v>
      </c>
      <c r="P141" s="5">
        <f t="shared" si="2"/>
        <v>3.9100976151873268</v>
      </c>
    </row>
    <row r="142" spans="1:16" x14ac:dyDescent="0.25">
      <c r="A142" t="s">
        <v>74</v>
      </c>
      <c r="B142" s="6">
        <v>3.4479071997726598E-3</v>
      </c>
      <c r="C142" s="6">
        <v>-7.3137354742908306E-2</v>
      </c>
      <c r="D142" s="6">
        <v>8.0033169142453606E-2</v>
      </c>
      <c r="E142" s="6">
        <v>3.9074113236061699E-2</v>
      </c>
      <c r="F142" s="6">
        <v>8.8240190607590502E-2</v>
      </c>
      <c r="G142" s="6">
        <v>0.92971083303921898</v>
      </c>
      <c r="H142" s="6">
        <v>0.95068175408521605</v>
      </c>
      <c r="I142" s="6">
        <v>-1.6256201160165601E-2</v>
      </c>
      <c r="J142" s="6">
        <v>-9.5658773716036899E-2</v>
      </c>
      <c r="K142" s="6">
        <v>6.3146371395705697E-2</v>
      </c>
      <c r="L142" s="6">
        <v>4.0511516610138402E-2</v>
      </c>
      <c r="M142" s="6">
        <v>-0.40127357651422202</v>
      </c>
      <c r="N142" s="6">
        <v>0.68834840359895999</v>
      </c>
      <c r="O142" s="6">
        <v>0.84323102790344195</v>
      </c>
      <c r="P142" s="5">
        <f t="shared" si="2"/>
        <v>5.7148024057136642</v>
      </c>
    </row>
    <row r="143" spans="1:16" x14ac:dyDescent="0.25">
      <c r="A143" t="s">
        <v>75</v>
      </c>
      <c r="B143" s="6">
        <v>-2.5457421066917701E-3</v>
      </c>
      <c r="C143" s="6">
        <v>-7.9123253557215806E-2</v>
      </c>
      <c r="D143" s="6">
        <v>7.4031769343832293E-2</v>
      </c>
      <c r="E143" s="6">
        <v>3.90701589033286E-2</v>
      </c>
      <c r="F143" s="6">
        <v>-6.5158222493814602E-2</v>
      </c>
      <c r="G143" s="6">
        <v>0.94806649547036304</v>
      </c>
      <c r="H143" s="6">
        <v>0.95888658350227995</v>
      </c>
      <c r="I143" s="6">
        <v>-3.7272139383361103E-2</v>
      </c>
      <c r="J143" s="6">
        <v>-0.11636008284954499</v>
      </c>
      <c r="K143" s="6">
        <v>4.1815804082822899E-2</v>
      </c>
      <c r="L143" s="6">
        <v>4.0350991564379601E-2</v>
      </c>
      <c r="M143" s="6">
        <v>-0.923698227437454</v>
      </c>
      <c r="N143" s="6">
        <v>0.35598051441639</v>
      </c>
      <c r="O143" s="6">
        <v>0.51414530595096997</v>
      </c>
      <c r="P143" s="5">
        <f>(B143-I143)/B143</f>
        <v>-13.640972188576008</v>
      </c>
    </row>
    <row r="144" spans="1:16" x14ac:dyDescent="0.25">
      <c r="A144" t="s">
        <v>77</v>
      </c>
      <c r="B144" s="6">
        <v>-1.35758563785802E-3</v>
      </c>
      <c r="C144" s="6">
        <v>-7.7943148679438801E-2</v>
      </c>
      <c r="D144" s="6">
        <v>7.5227977403722807E-2</v>
      </c>
      <c r="E144" s="6">
        <v>3.9074266857949402E-2</v>
      </c>
      <c r="F144" s="6">
        <v>-3.4743726422133102E-2</v>
      </c>
      <c r="G144" s="6">
        <v>0.97229392780861401</v>
      </c>
      <c r="H144" s="6">
        <v>0.97229392780861401</v>
      </c>
      <c r="I144" s="6">
        <v>-3.5377791773780302E-2</v>
      </c>
      <c r="J144" s="6">
        <v>-0.114208808581883</v>
      </c>
      <c r="K144" s="6">
        <v>4.34532250343228E-2</v>
      </c>
      <c r="L144" s="6">
        <v>4.0219906534746497E-2</v>
      </c>
      <c r="M144" s="6">
        <v>-0.87960900016555199</v>
      </c>
      <c r="N144" s="6">
        <v>0.37939082471376201</v>
      </c>
      <c r="O144" s="6">
        <v>0.53351834725372704</v>
      </c>
      <c r="P144" s="5">
        <f t="shared" si="2"/>
        <v>-25.059344462128298</v>
      </c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</sheetData>
  <sortState ref="A2:Q142">
    <sortCondition ref="P2:P142"/>
    <sortCondition ref="H2:H142"/>
  </sortState>
  <mergeCells count="3">
    <mergeCell ref="B3:H3"/>
    <mergeCell ref="I3:O3"/>
    <mergeCell ref="A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4"/>
  <sheetViews>
    <sheetView workbookViewId="0">
      <selection sqref="A1:P1"/>
    </sheetView>
  </sheetViews>
  <sheetFormatPr defaultRowHeight="15" x14ac:dyDescent="0.25"/>
  <cols>
    <col min="5" max="5" width="13.7109375" bestFit="1" customWidth="1"/>
    <col min="12" max="12" width="13.7109375" bestFit="1" customWidth="1"/>
    <col min="16" max="16" width="13.85546875" bestFit="1" customWidth="1"/>
  </cols>
  <sheetData>
    <row r="1" spans="1:16384" x14ac:dyDescent="0.25">
      <c r="A1" s="22" t="s">
        <v>157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384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  <c r="OB2" s="11"/>
      <c r="OC2" s="11"/>
      <c r="OD2" s="11"/>
      <c r="OE2" s="11"/>
      <c r="OF2" s="11"/>
      <c r="OG2" s="11"/>
      <c r="OH2" s="11"/>
      <c r="OI2" s="11"/>
      <c r="OJ2" s="11"/>
      <c r="OK2" s="11"/>
      <c r="OL2" s="11"/>
      <c r="OM2" s="11"/>
      <c r="ON2" s="11"/>
      <c r="OO2" s="11"/>
      <c r="OP2" s="11"/>
      <c r="OQ2" s="11"/>
      <c r="OR2" s="11"/>
      <c r="OS2" s="11"/>
      <c r="OT2" s="11"/>
      <c r="OU2" s="11"/>
      <c r="OV2" s="11"/>
      <c r="OW2" s="11"/>
      <c r="OX2" s="11"/>
      <c r="OY2" s="11"/>
      <c r="OZ2" s="11"/>
      <c r="PA2" s="11"/>
      <c r="PB2" s="11"/>
      <c r="PC2" s="11"/>
      <c r="PD2" s="11"/>
      <c r="PE2" s="11"/>
      <c r="PF2" s="11"/>
      <c r="PG2" s="11"/>
      <c r="PH2" s="11"/>
      <c r="PI2" s="11"/>
      <c r="PJ2" s="11"/>
      <c r="PK2" s="11"/>
      <c r="PL2" s="11"/>
      <c r="PM2" s="11"/>
      <c r="PN2" s="11"/>
      <c r="PO2" s="11"/>
      <c r="PP2" s="11"/>
      <c r="PQ2" s="11"/>
      <c r="PR2" s="11"/>
      <c r="PS2" s="11"/>
      <c r="PT2" s="11"/>
      <c r="PU2" s="11"/>
      <c r="PV2" s="11"/>
      <c r="PW2" s="11"/>
      <c r="PX2" s="11"/>
      <c r="PY2" s="11"/>
      <c r="PZ2" s="11"/>
      <c r="QA2" s="11"/>
      <c r="QB2" s="11"/>
      <c r="QC2" s="11"/>
      <c r="QD2" s="11"/>
      <c r="QE2" s="11"/>
      <c r="QF2" s="11"/>
      <c r="QG2" s="11"/>
      <c r="QH2" s="11"/>
      <c r="QI2" s="11"/>
      <c r="QJ2" s="11"/>
      <c r="QK2" s="11"/>
      <c r="QL2" s="11"/>
      <c r="QM2" s="11"/>
      <c r="QN2" s="11"/>
      <c r="QO2" s="11"/>
      <c r="QP2" s="11"/>
      <c r="QQ2" s="11"/>
      <c r="QR2" s="11"/>
      <c r="QS2" s="11"/>
      <c r="QT2" s="11"/>
      <c r="QU2" s="11"/>
      <c r="QV2" s="11"/>
      <c r="QW2" s="11"/>
      <c r="QX2" s="11"/>
      <c r="QY2" s="11"/>
      <c r="QZ2" s="11"/>
      <c r="RA2" s="11"/>
      <c r="RB2" s="11"/>
      <c r="RC2" s="11"/>
      <c r="RD2" s="11"/>
      <c r="RE2" s="11"/>
      <c r="RF2" s="11"/>
      <c r="RG2" s="11"/>
      <c r="RH2" s="11"/>
      <c r="RI2" s="11"/>
      <c r="RJ2" s="11"/>
      <c r="RK2" s="11"/>
      <c r="RL2" s="11"/>
      <c r="RM2" s="11"/>
      <c r="RN2" s="11"/>
      <c r="RO2" s="11"/>
      <c r="RP2" s="11"/>
      <c r="RQ2" s="11"/>
      <c r="RR2" s="11"/>
      <c r="RS2" s="11"/>
      <c r="RT2" s="11"/>
      <c r="RU2" s="11"/>
      <c r="RV2" s="11"/>
      <c r="RW2" s="11"/>
      <c r="RX2" s="11"/>
      <c r="RY2" s="11"/>
      <c r="RZ2" s="11"/>
      <c r="SA2" s="11"/>
      <c r="SB2" s="11"/>
      <c r="SC2" s="11"/>
      <c r="SD2" s="11"/>
      <c r="SE2" s="11"/>
      <c r="SF2" s="11"/>
      <c r="SG2" s="11"/>
      <c r="SH2" s="11"/>
      <c r="SI2" s="11"/>
      <c r="SJ2" s="11"/>
      <c r="SK2" s="11"/>
      <c r="SL2" s="11"/>
      <c r="SM2" s="11"/>
      <c r="SN2" s="11"/>
      <c r="SO2" s="11"/>
      <c r="SP2" s="11"/>
      <c r="SQ2" s="11"/>
      <c r="SR2" s="11"/>
      <c r="SS2" s="11"/>
      <c r="ST2" s="11"/>
      <c r="SU2" s="11"/>
      <c r="SV2" s="11"/>
      <c r="SW2" s="11"/>
      <c r="SX2" s="11"/>
      <c r="SY2" s="11"/>
      <c r="SZ2" s="11"/>
      <c r="TA2" s="11"/>
      <c r="TB2" s="11"/>
      <c r="TC2" s="11"/>
      <c r="TD2" s="11"/>
      <c r="TE2" s="11"/>
      <c r="TF2" s="11"/>
      <c r="TG2" s="11"/>
      <c r="TH2" s="11"/>
      <c r="TI2" s="11"/>
      <c r="TJ2" s="11"/>
      <c r="TK2" s="11"/>
      <c r="TL2" s="11"/>
      <c r="TM2" s="11"/>
      <c r="TN2" s="11"/>
      <c r="TO2" s="11"/>
      <c r="TP2" s="11"/>
      <c r="TQ2" s="11"/>
      <c r="TR2" s="11"/>
      <c r="TS2" s="11"/>
      <c r="TT2" s="11"/>
      <c r="TU2" s="11"/>
      <c r="TV2" s="11"/>
      <c r="TW2" s="11"/>
      <c r="TX2" s="11"/>
      <c r="TY2" s="11"/>
      <c r="TZ2" s="11"/>
      <c r="UA2" s="11"/>
      <c r="UB2" s="11"/>
      <c r="UC2" s="11"/>
      <c r="UD2" s="11"/>
      <c r="UE2" s="11"/>
      <c r="UF2" s="11"/>
      <c r="UG2" s="11"/>
      <c r="UH2" s="11"/>
      <c r="UI2" s="11"/>
      <c r="UJ2" s="11"/>
      <c r="UK2" s="11"/>
      <c r="UL2" s="11"/>
      <c r="UM2" s="11"/>
      <c r="UN2" s="11"/>
      <c r="UO2" s="11"/>
      <c r="UP2" s="11"/>
      <c r="UQ2" s="11"/>
      <c r="UR2" s="11"/>
      <c r="US2" s="11"/>
      <c r="UT2" s="11"/>
      <c r="UU2" s="11"/>
      <c r="UV2" s="11"/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11"/>
      <c r="VN2" s="11"/>
      <c r="VO2" s="11"/>
      <c r="VP2" s="11"/>
      <c r="VQ2" s="11"/>
      <c r="VR2" s="11"/>
      <c r="VS2" s="11"/>
      <c r="VT2" s="11"/>
      <c r="VU2" s="11"/>
      <c r="VV2" s="11"/>
      <c r="VW2" s="11"/>
      <c r="VX2" s="11"/>
      <c r="VY2" s="11"/>
      <c r="VZ2" s="11"/>
      <c r="WA2" s="11"/>
      <c r="WB2" s="11"/>
      <c r="WC2" s="11"/>
      <c r="WD2" s="11"/>
      <c r="WE2" s="11"/>
      <c r="WF2" s="11"/>
      <c r="WG2" s="11"/>
      <c r="WH2" s="11"/>
      <c r="WI2" s="11"/>
      <c r="WJ2" s="11"/>
      <c r="WK2" s="11"/>
      <c r="WL2" s="11"/>
      <c r="WM2" s="11"/>
      <c r="WN2" s="11"/>
      <c r="WO2" s="11"/>
      <c r="WP2" s="11"/>
      <c r="WQ2" s="11"/>
      <c r="WR2" s="11"/>
      <c r="WS2" s="11"/>
      <c r="WT2" s="11"/>
      <c r="WU2" s="11"/>
      <c r="WV2" s="11"/>
      <c r="WW2" s="11"/>
      <c r="WX2" s="11"/>
      <c r="WY2" s="11"/>
      <c r="WZ2" s="11"/>
      <c r="XA2" s="11"/>
      <c r="XB2" s="11"/>
      <c r="XC2" s="11"/>
      <c r="XD2" s="11"/>
      <c r="XE2" s="11"/>
      <c r="XF2" s="11"/>
      <c r="XG2" s="11"/>
      <c r="XH2" s="11"/>
      <c r="XI2" s="11"/>
      <c r="XJ2" s="11"/>
      <c r="XK2" s="11"/>
      <c r="XL2" s="11"/>
      <c r="XM2" s="11"/>
      <c r="XN2" s="11"/>
      <c r="XO2" s="11"/>
      <c r="XP2" s="11"/>
      <c r="XQ2" s="11"/>
      <c r="XR2" s="11"/>
      <c r="XS2" s="11"/>
      <c r="XT2" s="11"/>
      <c r="XU2" s="11"/>
      <c r="XV2" s="11"/>
      <c r="XW2" s="11"/>
      <c r="XX2" s="11"/>
      <c r="XY2" s="11"/>
      <c r="XZ2" s="11"/>
      <c r="YA2" s="11"/>
      <c r="YB2" s="11"/>
      <c r="YC2" s="11"/>
      <c r="YD2" s="11"/>
      <c r="YE2" s="11"/>
      <c r="YF2" s="11"/>
      <c r="YG2" s="11"/>
      <c r="YH2" s="11"/>
      <c r="YI2" s="11"/>
      <c r="YJ2" s="11"/>
      <c r="YK2" s="11"/>
      <c r="YL2" s="11"/>
      <c r="YM2" s="11"/>
      <c r="YN2" s="11"/>
      <c r="YO2" s="11"/>
      <c r="YP2" s="11"/>
      <c r="YQ2" s="11"/>
      <c r="YR2" s="11"/>
      <c r="YS2" s="11"/>
      <c r="YT2" s="11"/>
      <c r="YU2" s="11"/>
      <c r="YV2" s="11"/>
      <c r="YW2" s="11"/>
      <c r="YX2" s="11"/>
      <c r="YY2" s="11"/>
      <c r="YZ2" s="11"/>
      <c r="ZA2" s="11"/>
      <c r="ZB2" s="11"/>
      <c r="ZC2" s="11"/>
      <c r="ZD2" s="11"/>
      <c r="ZE2" s="11"/>
      <c r="ZF2" s="11"/>
      <c r="ZG2" s="11"/>
      <c r="ZH2" s="11"/>
      <c r="ZI2" s="11"/>
      <c r="ZJ2" s="11"/>
      <c r="ZK2" s="11"/>
      <c r="ZL2" s="11"/>
      <c r="ZM2" s="11"/>
      <c r="ZN2" s="11"/>
      <c r="ZO2" s="11"/>
      <c r="ZP2" s="11"/>
      <c r="ZQ2" s="11"/>
      <c r="ZR2" s="11"/>
      <c r="ZS2" s="11"/>
      <c r="ZT2" s="11"/>
      <c r="ZU2" s="11"/>
      <c r="ZV2" s="11"/>
      <c r="ZW2" s="11"/>
      <c r="ZX2" s="11"/>
      <c r="ZY2" s="11"/>
      <c r="ZZ2" s="11"/>
      <c r="AAA2" s="11"/>
      <c r="AAB2" s="11"/>
      <c r="AAC2" s="11"/>
      <c r="AAD2" s="11"/>
      <c r="AAE2" s="11"/>
      <c r="AAF2" s="11"/>
      <c r="AAG2" s="11"/>
      <c r="AAH2" s="11"/>
      <c r="AAI2" s="11"/>
      <c r="AAJ2" s="11"/>
      <c r="AAK2" s="11"/>
      <c r="AAL2" s="11"/>
      <c r="AAM2" s="11"/>
      <c r="AAN2" s="11"/>
      <c r="AAO2" s="11"/>
      <c r="AAP2" s="11"/>
      <c r="AAQ2" s="11"/>
      <c r="AAR2" s="11"/>
      <c r="AAS2" s="11"/>
      <c r="AAT2" s="11"/>
      <c r="AAU2" s="11"/>
      <c r="AAV2" s="11"/>
      <c r="AAW2" s="11"/>
      <c r="AAX2" s="11"/>
      <c r="AAY2" s="11"/>
      <c r="AAZ2" s="11"/>
      <c r="ABA2" s="11"/>
      <c r="ABB2" s="11"/>
      <c r="ABC2" s="11"/>
      <c r="ABD2" s="11"/>
      <c r="ABE2" s="11"/>
      <c r="ABF2" s="11"/>
      <c r="ABG2" s="11"/>
      <c r="ABH2" s="11"/>
      <c r="ABI2" s="11"/>
      <c r="ABJ2" s="11"/>
      <c r="ABK2" s="11"/>
      <c r="ABL2" s="11"/>
      <c r="ABM2" s="11"/>
      <c r="ABN2" s="11"/>
      <c r="ABO2" s="11"/>
      <c r="ABP2" s="11"/>
      <c r="ABQ2" s="11"/>
      <c r="ABR2" s="11"/>
      <c r="ABS2" s="11"/>
      <c r="ABT2" s="11"/>
      <c r="ABU2" s="11"/>
      <c r="ABV2" s="11"/>
      <c r="ABW2" s="11"/>
      <c r="ABX2" s="11"/>
      <c r="ABY2" s="11"/>
      <c r="ABZ2" s="11"/>
      <c r="ACA2" s="11"/>
      <c r="ACB2" s="11"/>
      <c r="ACC2" s="11"/>
      <c r="ACD2" s="11"/>
      <c r="ACE2" s="11"/>
      <c r="ACF2" s="11"/>
      <c r="ACG2" s="11"/>
      <c r="ACH2" s="11"/>
      <c r="ACI2" s="11"/>
      <c r="ACJ2" s="11"/>
      <c r="ACK2" s="11"/>
      <c r="ACL2" s="11"/>
      <c r="ACM2" s="11"/>
      <c r="ACN2" s="11"/>
      <c r="ACO2" s="11"/>
      <c r="ACP2" s="11"/>
      <c r="ACQ2" s="11"/>
      <c r="ACR2" s="11"/>
      <c r="ACS2" s="11"/>
      <c r="ACT2" s="11"/>
      <c r="ACU2" s="11"/>
      <c r="ACV2" s="11"/>
      <c r="ACW2" s="11"/>
      <c r="ACX2" s="11"/>
      <c r="ACY2" s="11"/>
      <c r="ACZ2" s="11"/>
      <c r="ADA2" s="11"/>
      <c r="ADB2" s="11"/>
      <c r="ADC2" s="11"/>
      <c r="ADD2" s="11"/>
      <c r="ADE2" s="11"/>
      <c r="ADF2" s="11"/>
      <c r="ADG2" s="11"/>
      <c r="ADH2" s="11"/>
      <c r="ADI2" s="11"/>
      <c r="ADJ2" s="11"/>
      <c r="ADK2" s="11"/>
      <c r="ADL2" s="11"/>
      <c r="ADM2" s="11"/>
      <c r="ADN2" s="11"/>
      <c r="ADO2" s="11"/>
      <c r="ADP2" s="11"/>
      <c r="ADQ2" s="11"/>
      <c r="ADR2" s="11"/>
      <c r="ADS2" s="11"/>
      <c r="ADT2" s="11"/>
      <c r="ADU2" s="11"/>
      <c r="ADV2" s="11"/>
      <c r="ADW2" s="11"/>
      <c r="ADX2" s="11"/>
      <c r="ADY2" s="11"/>
      <c r="ADZ2" s="11"/>
      <c r="AEA2" s="11"/>
      <c r="AEB2" s="11"/>
      <c r="AEC2" s="11"/>
      <c r="AED2" s="11"/>
      <c r="AEE2" s="11"/>
      <c r="AEF2" s="11"/>
      <c r="AEG2" s="11"/>
      <c r="AEH2" s="11"/>
      <c r="AEI2" s="11"/>
      <c r="AEJ2" s="11"/>
      <c r="AEK2" s="11"/>
      <c r="AEL2" s="11"/>
      <c r="AEM2" s="11"/>
      <c r="AEN2" s="11"/>
      <c r="AEO2" s="11"/>
      <c r="AEP2" s="11"/>
      <c r="AEQ2" s="11"/>
      <c r="AER2" s="11"/>
      <c r="AES2" s="11"/>
      <c r="AET2" s="11"/>
      <c r="AEU2" s="11"/>
      <c r="AEV2" s="11"/>
      <c r="AEW2" s="11"/>
      <c r="AEX2" s="11"/>
      <c r="AEY2" s="11"/>
      <c r="AEZ2" s="11"/>
      <c r="AFA2" s="11"/>
      <c r="AFB2" s="11"/>
      <c r="AFC2" s="11"/>
      <c r="AFD2" s="11"/>
      <c r="AFE2" s="11"/>
      <c r="AFF2" s="11"/>
      <c r="AFG2" s="11"/>
      <c r="AFH2" s="11"/>
      <c r="AFI2" s="11"/>
      <c r="AFJ2" s="11"/>
      <c r="AFK2" s="11"/>
      <c r="AFL2" s="11"/>
      <c r="AFM2" s="11"/>
      <c r="AFN2" s="11"/>
      <c r="AFO2" s="11"/>
      <c r="AFP2" s="11"/>
      <c r="AFQ2" s="11"/>
      <c r="AFR2" s="11"/>
      <c r="AFS2" s="11"/>
      <c r="AFT2" s="11"/>
      <c r="AFU2" s="11"/>
      <c r="AFV2" s="11"/>
      <c r="AFW2" s="11"/>
      <c r="AFX2" s="11"/>
      <c r="AFY2" s="11"/>
      <c r="AFZ2" s="11"/>
      <c r="AGA2" s="11"/>
      <c r="AGB2" s="11"/>
      <c r="AGC2" s="11"/>
      <c r="AGD2" s="11"/>
      <c r="AGE2" s="11"/>
      <c r="AGF2" s="11"/>
      <c r="AGG2" s="11"/>
      <c r="AGH2" s="11"/>
      <c r="AGI2" s="11"/>
      <c r="AGJ2" s="11"/>
      <c r="AGK2" s="11"/>
      <c r="AGL2" s="11"/>
      <c r="AGM2" s="11"/>
      <c r="AGN2" s="11"/>
      <c r="AGO2" s="11"/>
      <c r="AGP2" s="11"/>
      <c r="AGQ2" s="11"/>
      <c r="AGR2" s="11"/>
      <c r="AGS2" s="11"/>
      <c r="AGT2" s="11"/>
      <c r="AGU2" s="11"/>
      <c r="AGV2" s="11"/>
      <c r="AGW2" s="11"/>
      <c r="AGX2" s="11"/>
      <c r="AGY2" s="11"/>
      <c r="AGZ2" s="11"/>
      <c r="AHA2" s="11"/>
      <c r="AHB2" s="11"/>
      <c r="AHC2" s="11"/>
      <c r="AHD2" s="11"/>
      <c r="AHE2" s="11"/>
      <c r="AHF2" s="11"/>
      <c r="AHG2" s="11"/>
      <c r="AHH2" s="11"/>
      <c r="AHI2" s="11"/>
      <c r="AHJ2" s="11"/>
      <c r="AHK2" s="11"/>
      <c r="AHL2" s="11"/>
      <c r="AHM2" s="11"/>
      <c r="AHN2" s="11"/>
      <c r="AHO2" s="11"/>
      <c r="AHP2" s="11"/>
      <c r="AHQ2" s="11"/>
      <c r="AHR2" s="11"/>
      <c r="AHS2" s="11"/>
      <c r="AHT2" s="11"/>
      <c r="AHU2" s="11"/>
      <c r="AHV2" s="11"/>
      <c r="AHW2" s="11"/>
      <c r="AHX2" s="11"/>
      <c r="AHY2" s="11"/>
      <c r="AHZ2" s="11"/>
      <c r="AIA2" s="11"/>
      <c r="AIB2" s="11"/>
      <c r="AIC2" s="11"/>
      <c r="AID2" s="11"/>
      <c r="AIE2" s="11"/>
      <c r="AIF2" s="11"/>
      <c r="AIG2" s="11"/>
      <c r="AIH2" s="11"/>
      <c r="AII2" s="11"/>
      <c r="AIJ2" s="11"/>
      <c r="AIK2" s="11"/>
      <c r="AIL2" s="11"/>
      <c r="AIM2" s="11"/>
      <c r="AIN2" s="11"/>
      <c r="AIO2" s="11"/>
      <c r="AIP2" s="11"/>
      <c r="AIQ2" s="11"/>
      <c r="AIR2" s="11"/>
      <c r="AIS2" s="11"/>
      <c r="AIT2" s="11"/>
      <c r="AIU2" s="11"/>
      <c r="AIV2" s="11"/>
      <c r="AIW2" s="11"/>
      <c r="AIX2" s="11"/>
      <c r="AIY2" s="11"/>
      <c r="AIZ2" s="11"/>
      <c r="AJA2" s="11"/>
      <c r="AJB2" s="11"/>
      <c r="AJC2" s="11"/>
      <c r="AJD2" s="11"/>
      <c r="AJE2" s="11"/>
      <c r="AJF2" s="11"/>
      <c r="AJG2" s="11"/>
      <c r="AJH2" s="11"/>
      <c r="AJI2" s="11"/>
      <c r="AJJ2" s="11"/>
      <c r="AJK2" s="11"/>
      <c r="AJL2" s="11"/>
      <c r="AJM2" s="11"/>
      <c r="AJN2" s="11"/>
      <c r="AJO2" s="11"/>
      <c r="AJP2" s="11"/>
      <c r="AJQ2" s="11"/>
      <c r="AJR2" s="11"/>
      <c r="AJS2" s="11"/>
      <c r="AJT2" s="11"/>
      <c r="AJU2" s="11"/>
      <c r="AJV2" s="11"/>
      <c r="AJW2" s="11"/>
      <c r="AJX2" s="11"/>
      <c r="AJY2" s="11"/>
      <c r="AJZ2" s="11"/>
      <c r="AKA2" s="11"/>
      <c r="AKB2" s="11"/>
      <c r="AKC2" s="11"/>
      <c r="AKD2" s="11"/>
      <c r="AKE2" s="11"/>
      <c r="AKF2" s="11"/>
      <c r="AKG2" s="11"/>
      <c r="AKH2" s="11"/>
      <c r="AKI2" s="11"/>
      <c r="AKJ2" s="11"/>
      <c r="AKK2" s="11"/>
      <c r="AKL2" s="11"/>
      <c r="AKM2" s="11"/>
      <c r="AKN2" s="11"/>
      <c r="AKO2" s="11"/>
      <c r="AKP2" s="11"/>
      <c r="AKQ2" s="11"/>
      <c r="AKR2" s="11"/>
      <c r="AKS2" s="11"/>
      <c r="AKT2" s="11"/>
      <c r="AKU2" s="11"/>
      <c r="AKV2" s="11"/>
      <c r="AKW2" s="11"/>
      <c r="AKX2" s="11"/>
      <c r="AKY2" s="11"/>
      <c r="AKZ2" s="11"/>
      <c r="ALA2" s="11"/>
      <c r="ALB2" s="11"/>
      <c r="ALC2" s="11"/>
      <c r="ALD2" s="11"/>
      <c r="ALE2" s="11"/>
      <c r="ALF2" s="11"/>
      <c r="ALG2" s="11"/>
      <c r="ALH2" s="11"/>
      <c r="ALI2" s="11"/>
      <c r="ALJ2" s="11"/>
      <c r="ALK2" s="11"/>
      <c r="ALL2" s="11"/>
      <c r="ALM2" s="11"/>
      <c r="ALN2" s="11"/>
      <c r="ALO2" s="11"/>
      <c r="ALP2" s="11"/>
      <c r="ALQ2" s="11"/>
      <c r="ALR2" s="11"/>
      <c r="ALS2" s="11"/>
      <c r="ALT2" s="11"/>
      <c r="ALU2" s="11"/>
      <c r="ALV2" s="11"/>
      <c r="ALW2" s="11"/>
      <c r="ALX2" s="11"/>
      <c r="ALY2" s="11"/>
      <c r="ALZ2" s="11"/>
      <c r="AMA2" s="11"/>
      <c r="AMB2" s="11"/>
      <c r="AMC2" s="11"/>
      <c r="AMD2" s="11"/>
      <c r="AME2" s="11"/>
      <c r="AMF2" s="11"/>
      <c r="AMG2" s="11"/>
      <c r="AMH2" s="11"/>
      <c r="AMI2" s="11"/>
      <c r="AMJ2" s="11"/>
      <c r="AMK2" s="11"/>
      <c r="AML2" s="11"/>
      <c r="AMM2" s="11"/>
      <c r="AMN2" s="11"/>
      <c r="AMO2" s="11"/>
      <c r="AMP2" s="11"/>
      <c r="AMQ2" s="11"/>
      <c r="AMR2" s="11"/>
      <c r="AMS2" s="11"/>
      <c r="AMT2" s="11"/>
      <c r="AMU2" s="11"/>
      <c r="AMV2" s="11"/>
      <c r="AMW2" s="11"/>
      <c r="AMX2" s="11"/>
      <c r="AMY2" s="11"/>
      <c r="AMZ2" s="11"/>
      <c r="ANA2" s="11"/>
      <c r="ANB2" s="11"/>
      <c r="ANC2" s="11"/>
      <c r="AND2" s="11"/>
      <c r="ANE2" s="11"/>
      <c r="ANF2" s="11"/>
      <c r="ANG2" s="11"/>
      <c r="ANH2" s="11"/>
      <c r="ANI2" s="11"/>
      <c r="ANJ2" s="11"/>
      <c r="ANK2" s="11"/>
      <c r="ANL2" s="11"/>
      <c r="ANM2" s="11"/>
      <c r="ANN2" s="11"/>
      <c r="ANO2" s="11"/>
      <c r="ANP2" s="11"/>
      <c r="ANQ2" s="11"/>
      <c r="ANR2" s="11"/>
      <c r="ANS2" s="11"/>
      <c r="ANT2" s="11"/>
      <c r="ANU2" s="11"/>
      <c r="ANV2" s="11"/>
      <c r="ANW2" s="11"/>
      <c r="ANX2" s="11"/>
      <c r="ANY2" s="11"/>
      <c r="ANZ2" s="11"/>
      <c r="AOA2" s="11"/>
      <c r="AOB2" s="11"/>
      <c r="AOC2" s="11"/>
      <c r="AOD2" s="11"/>
      <c r="AOE2" s="11"/>
      <c r="AOF2" s="11"/>
      <c r="AOG2" s="11"/>
      <c r="AOH2" s="11"/>
      <c r="AOI2" s="11"/>
      <c r="AOJ2" s="11"/>
      <c r="AOK2" s="11"/>
      <c r="AOL2" s="11"/>
      <c r="AOM2" s="11"/>
      <c r="AON2" s="11"/>
      <c r="AOO2" s="11"/>
      <c r="AOP2" s="11"/>
      <c r="AOQ2" s="11"/>
      <c r="AOR2" s="11"/>
      <c r="AOS2" s="11"/>
      <c r="AOT2" s="11"/>
      <c r="AOU2" s="11"/>
      <c r="AOV2" s="11"/>
      <c r="AOW2" s="11"/>
      <c r="AOX2" s="11"/>
      <c r="AOY2" s="11"/>
      <c r="AOZ2" s="11"/>
      <c r="APA2" s="11"/>
      <c r="APB2" s="11"/>
      <c r="APC2" s="11"/>
      <c r="APD2" s="11"/>
      <c r="APE2" s="11"/>
      <c r="APF2" s="11"/>
      <c r="APG2" s="11"/>
      <c r="APH2" s="11"/>
      <c r="API2" s="11"/>
      <c r="APJ2" s="11"/>
      <c r="APK2" s="11"/>
      <c r="APL2" s="11"/>
      <c r="APM2" s="11"/>
      <c r="APN2" s="11"/>
      <c r="APO2" s="11"/>
      <c r="APP2" s="11"/>
      <c r="APQ2" s="11"/>
      <c r="APR2" s="11"/>
      <c r="APS2" s="11"/>
      <c r="APT2" s="11"/>
      <c r="APU2" s="11"/>
      <c r="APV2" s="11"/>
      <c r="APW2" s="11"/>
      <c r="APX2" s="11"/>
      <c r="APY2" s="11"/>
      <c r="APZ2" s="11"/>
      <c r="AQA2" s="11"/>
      <c r="AQB2" s="11"/>
      <c r="AQC2" s="11"/>
      <c r="AQD2" s="11"/>
      <c r="AQE2" s="11"/>
      <c r="AQF2" s="11"/>
      <c r="AQG2" s="11"/>
      <c r="AQH2" s="11"/>
      <c r="AQI2" s="11"/>
      <c r="AQJ2" s="11"/>
      <c r="AQK2" s="11"/>
      <c r="AQL2" s="11"/>
      <c r="AQM2" s="11"/>
      <c r="AQN2" s="11"/>
      <c r="AQO2" s="11"/>
      <c r="AQP2" s="11"/>
      <c r="AQQ2" s="11"/>
      <c r="AQR2" s="11"/>
      <c r="AQS2" s="11"/>
      <c r="AQT2" s="11"/>
      <c r="AQU2" s="11"/>
      <c r="AQV2" s="11"/>
      <c r="AQW2" s="11"/>
      <c r="AQX2" s="11"/>
      <c r="AQY2" s="11"/>
      <c r="AQZ2" s="11"/>
      <c r="ARA2" s="11"/>
      <c r="ARB2" s="11"/>
      <c r="ARC2" s="11"/>
      <c r="ARD2" s="11"/>
      <c r="ARE2" s="11"/>
      <c r="ARF2" s="11"/>
      <c r="ARG2" s="11"/>
      <c r="ARH2" s="11"/>
      <c r="ARI2" s="11"/>
      <c r="ARJ2" s="11"/>
      <c r="ARK2" s="11"/>
      <c r="ARL2" s="11"/>
      <c r="ARM2" s="11"/>
      <c r="ARN2" s="11"/>
      <c r="ARO2" s="11"/>
      <c r="ARP2" s="11"/>
      <c r="ARQ2" s="11"/>
      <c r="ARR2" s="11"/>
      <c r="ARS2" s="11"/>
      <c r="ART2" s="11"/>
      <c r="ARU2" s="11"/>
      <c r="ARV2" s="11"/>
      <c r="ARW2" s="11"/>
      <c r="ARX2" s="11"/>
      <c r="ARY2" s="11"/>
      <c r="ARZ2" s="11"/>
      <c r="ASA2" s="11"/>
      <c r="ASB2" s="11"/>
      <c r="ASC2" s="11"/>
      <c r="ASD2" s="11"/>
      <c r="ASE2" s="11"/>
      <c r="ASF2" s="11"/>
      <c r="ASG2" s="11"/>
      <c r="ASH2" s="11"/>
      <c r="ASI2" s="11"/>
      <c r="ASJ2" s="11"/>
      <c r="ASK2" s="11"/>
      <c r="ASL2" s="11"/>
      <c r="ASM2" s="11"/>
      <c r="ASN2" s="11"/>
      <c r="ASO2" s="11"/>
      <c r="ASP2" s="11"/>
      <c r="ASQ2" s="11"/>
      <c r="ASR2" s="11"/>
      <c r="ASS2" s="11"/>
      <c r="AST2" s="11"/>
      <c r="ASU2" s="11"/>
      <c r="ASV2" s="11"/>
      <c r="ASW2" s="11"/>
      <c r="ASX2" s="11"/>
      <c r="ASY2" s="11"/>
      <c r="ASZ2" s="11"/>
      <c r="ATA2" s="11"/>
      <c r="ATB2" s="11"/>
      <c r="ATC2" s="11"/>
      <c r="ATD2" s="11"/>
      <c r="ATE2" s="11"/>
      <c r="ATF2" s="11"/>
      <c r="ATG2" s="11"/>
      <c r="ATH2" s="11"/>
      <c r="ATI2" s="11"/>
      <c r="ATJ2" s="11"/>
      <c r="ATK2" s="11"/>
      <c r="ATL2" s="11"/>
      <c r="ATM2" s="11"/>
      <c r="ATN2" s="11"/>
      <c r="ATO2" s="11"/>
      <c r="ATP2" s="11"/>
      <c r="ATQ2" s="11"/>
      <c r="ATR2" s="11"/>
      <c r="ATS2" s="11"/>
      <c r="ATT2" s="11"/>
      <c r="ATU2" s="11"/>
      <c r="ATV2" s="11"/>
      <c r="ATW2" s="11"/>
      <c r="ATX2" s="11"/>
      <c r="ATY2" s="11"/>
      <c r="ATZ2" s="11"/>
      <c r="AUA2" s="11"/>
      <c r="AUB2" s="11"/>
      <c r="AUC2" s="11"/>
      <c r="AUD2" s="11"/>
      <c r="AUE2" s="11"/>
      <c r="AUF2" s="11"/>
      <c r="AUG2" s="11"/>
      <c r="AUH2" s="11"/>
      <c r="AUI2" s="11"/>
      <c r="AUJ2" s="11"/>
      <c r="AUK2" s="11"/>
      <c r="AUL2" s="11"/>
      <c r="AUM2" s="11"/>
      <c r="AUN2" s="11"/>
      <c r="AUO2" s="11"/>
      <c r="AUP2" s="11"/>
      <c r="AUQ2" s="11"/>
      <c r="AUR2" s="11"/>
      <c r="AUS2" s="11"/>
      <c r="AUT2" s="11"/>
      <c r="AUU2" s="11"/>
      <c r="AUV2" s="11"/>
      <c r="AUW2" s="11"/>
      <c r="AUX2" s="11"/>
      <c r="AUY2" s="11"/>
      <c r="AUZ2" s="11"/>
      <c r="AVA2" s="11"/>
      <c r="AVB2" s="11"/>
      <c r="AVC2" s="11"/>
      <c r="AVD2" s="11"/>
      <c r="AVE2" s="11"/>
      <c r="AVF2" s="11"/>
      <c r="AVG2" s="11"/>
      <c r="AVH2" s="11"/>
      <c r="AVI2" s="11"/>
      <c r="AVJ2" s="11"/>
      <c r="AVK2" s="11"/>
      <c r="AVL2" s="11"/>
      <c r="AVM2" s="11"/>
      <c r="AVN2" s="11"/>
      <c r="AVO2" s="11"/>
      <c r="AVP2" s="11"/>
      <c r="AVQ2" s="11"/>
      <c r="AVR2" s="11"/>
      <c r="AVS2" s="11"/>
      <c r="AVT2" s="11"/>
      <c r="AVU2" s="11"/>
      <c r="AVV2" s="11"/>
      <c r="AVW2" s="11"/>
      <c r="AVX2" s="11"/>
      <c r="AVY2" s="11"/>
      <c r="AVZ2" s="11"/>
      <c r="AWA2" s="11"/>
      <c r="AWB2" s="11"/>
      <c r="AWC2" s="11"/>
      <c r="AWD2" s="11"/>
      <c r="AWE2" s="11"/>
      <c r="AWF2" s="11"/>
      <c r="AWG2" s="11"/>
      <c r="AWH2" s="11"/>
      <c r="AWI2" s="11"/>
      <c r="AWJ2" s="11"/>
      <c r="AWK2" s="11"/>
      <c r="AWL2" s="11"/>
      <c r="AWM2" s="11"/>
      <c r="AWN2" s="11"/>
      <c r="AWO2" s="11"/>
      <c r="AWP2" s="11"/>
      <c r="AWQ2" s="11"/>
      <c r="AWR2" s="11"/>
      <c r="AWS2" s="11"/>
      <c r="AWT2" s="11"/>
      <c r="AWU2" s="11"/>
      <c r="AWV2" s="11"/>
      <c r="AWW2" s="11"/>
      <c r="AWX2" s="11"/>
      <c r="AWY2" s="11"/>
      <c r="AWZ2" s="11"/>
      <c r="AXA2" s="11"/>
      <c r="AXB2" s="11"/>
      <c r="AXC2" s="11"/>
      <c r="AXD2" s="11"/>
      <c r="AXE2" s="11"/>
      <c r="AXF2" s="11"/>
      <c r="AXG2" s="11"/>
      <c r="AXH2" s="11"/>
      <c r="AXI2" s="11"/>
      <c r="AXJ2" s="11"/>
      <c r="AXK2" s="11"/>
      <c r="AXL2" s="11"/>
      <c r="AXM2" s="11"/>
      <c r="AXN2" s="11"/>
      <c r="AXO2" s="11"/>
      <c r="AXP2" s="11"/>
      <c r="AXQ2" s="11"/>
      <c r="AXR2" s="11"/>
      <c r="AXS2" s="11"/>
      <c r="AXT2" s="11"/>
      <c r="AXU2" s="11"/>
      <c r="AXV2" s="11"/>
      <c r="AXW2" s="11"/>
      <c r="AXX2" s="11"/>
      <c r="AXY2" s="11"/>
      <c r="AXZ2" s="11"/>
      <c r="AYA2" s="11"/>
      <c r="AYB2" s="11"/>
      <c r="AYC2" s="11"/>
      <c r="AYD2" s="11"/>
      <c r="AYE2" s="11"/>
      <c r="AYF2" s="11"/>
      <c r="AYG2" s="11"/>
      <c r="AYH2" s="11"/>
      <c r="AYI2" s="11"/>
      <c r="AYJ2" s="11"/>
      <c r="AYK2" s="11"/>
      <c r="AYL2" s="11"/>
      <c r="AYM2" s="11"/>
      <c r="AYN2" s="11"/>
      <c r="AYO2" s="11"/>
      <c r="AYP2" s="11"/>
      <c r="AYQ2" s="11"/>
      <c r="AYR2" s="11"/>
      <c r="AYS2" s="11"/>
      <c r="AYT2" s="11"/>
      <c r="AYU2" s="11"/>
      <c r="AYV2" s="11"/>
      <c r="AYW2" s="11"/>
      <c r="AYX2" s="11"/>
      <c r="AYY2" s="11"/>
      <c r="AYZ2" s="11"/>
      <c r="AZA2" s="11"/>
      <c r="AZB2" s="11"/>
      <c r="AZC2" s="11"/>
      <c r="AZD2" s="11"/>
      <c r="AZE2" s="11"/>
      <c r="AZF2" s="11"/>
      <c r="AZG2" s="11"/>
      <c r="AZH2" s="11"/>
      <c r="AZI2" s="11"/>
      <c r="AZJ2" s="11"/>
      <c r="AZK2" s="11"/>
      <c r="AZL2" s="11"/>
      <c r="AZM2" s="11"/>
      <c r="AZN2" s="11"/>
      <c r="AZO2" s="11"/>
      <c r="AZP2" s="11"/>
      <c r="AZQ2" s="11"/>
      <c r="AZR2" s="11"/>
      <c r="AZS2" s="11"/>
      <c r="AZT2" s="11"/>
      <c r="AZU2" s="11"/>
      <c r="AZV2" s="11"/>
      <c r="AZW2" s="11"/>
      <c r="AZX2" s="11"/>
      <c r="AZY2" s="11"/>
      <c r="AZZ2" s="11"/>
      <c r="BAA2" s="11"/>
      <c r="BAB2" s="11"/>
      <c r="BAC2" s="11"/>
      <c r="BAD2" s="11"/>
      <c r="BAE2" s="11"/>
      <c r="BAF2" s="11"/>
      <c r="BAG2" s="11"/>
      <c r="BAH2" s="11"/>
      <c r="BAI2" s="11"/>
      <c r="BAJ2" s="11"/>
      <c r="BAK2" s="11"/>
      <c r="BAL2" s="11"/>
      <c r="BAM2" s="11"/>
      <c r="BAN2" s="11"/>
      <c r="BAO2" s="11"/>
      <c r="BAP2" s="11"/>
      <c r="BAQ2" s="11"/>
      <c r="BAR2" s="11"/>
      <c r="BAS2" s="11"/>
      <c r="BAT2" s="11"/>
      <c r="BAU2" s="11"/>
      <c r="BAV2" s="11"/>
      <c r="BAW2" s="11"/>
      <c r="BAX2" s="11"/>
      <c r="BAY2" s="11"/>
      <c r="BAZ2" s="11"/>
      <c r="BBA2" s="11"/>
      <c r="BBB2" s="11"/>
      <c r="BBC2" s="11"/>
      <c r="BBD2" s="11"/>
      <c r="BBE2" s="11"/>
      <c r="BBF2" s="11"/>
      <c r="BBG2" s="11"/>
      <c r="BBH2" s="11"/>
      <c r="BBI2" s="11"/>
      <c r="BBJ2" s="11"/>
      <c r="BBK2" s="11"/>
      <c r="BBL2" s="11"/>
      <c r="BBM2" s="11"/>
      <c r="BBN2" s="11"/>
      <c r="BBO2" s="11"/>
      <c r="BBP2" s="11"/>
      <c r="BBQ2" s="11"/>
      <c r="BBR2" s="11"/>
      <c r="BBS2" s="11"/>
      <c r="BBT2" s="11"/>
      <c r="BBU2" s="11"/>
      <c r="BBV2" s="11"/>
      <c r="BBW2" s="11"/>
      <c r="BBX2" s="11"/>
      <c r="BBY2" s="11"/>
      <c r="BBZ2" s="11"/>
      <c r="BCA2" s="11"/>
      <c r="BCB2" s="11"/>
      <c r="BCC2" s="11"/>
      <c r="BCD2" s="11"/>
      <c r="BCE2" s="11"/>
      <c r="BCF2" s="11"/>
      <c r="BCG2" s="11"/>
      <c r="BCH2" s="11"/>
      <c r="BCI2" s="11"/>
      <c r="BCJ2" s="11"/>
      <c r="BCK2" s="11"/>
      <c r="BCL2" s="11"/>
      <c r="BCM2" s="11"/>
      <c r="BCN2" s="11"/>
      <c r="BCO2" s="11"/>
      <c r="BCP2" s="11"/>
      <c r="BCQ2" s="11"/>
      <c r="BCR2" s="11"/>
      <c r="BCS2" s="11"/>
      <c r="BCT2" s="11"/>
      <c r="BCU2" s="11"/>
      <c r="BCV2" s="11"/>
      <c r="BCW2" s="11"/>
      <c r="BCX2" s="11"/>
      <c r="BCY2" s="11"/>
      <c r="BCZ2" s="11"/>
      <c r="BDA2" s="11"/>
      <c r="BDB2" s="11"/>
      <c r="BDC2" s="11"/>
      <c r="BDD2" s="11"/>
      <c r="BDE2" s="11"/>
      <c r="BDF2" s="11"/>
      <c r="BDG2" s="11"/>
      <c r="BDH2" s="11"/>
      <c r="BDI2" s="11"/>
      <c r="BDJ2" s="11"/>
      <c r="BDK2" s="11"/>
      <c r="BDL2" s="11"/>
      <c r="BDM2" s="11"/>
      <c r="BDN2" s="11"/>
      <c r="BDO2" s="11"/>
      <c r="BDP2" s="11"/>
      <c r="BDQ2" s="11"/>
      <c r="BDR2" s="11"/>
      <c r="BDS2" s="11"/>
      <c r="BDT2" s="11"/>
      <c r="BDU2" s="11"/>
      <c r="BDV2" s="11"/>
      <c r="BDW2" s="11"/>
      <c r="BDX2" s="11"/>
      <c r="BDY2" s="11"/>
      <c r="BDZ2" s="11"/>
      <c r="BEA2" s="11"/>
      <c r="BEB2" s="11"/>
      <c r="BEC2" s="11"/>
      <c r="BED2" s="11"/>
      <c r="BEE2" s="11"/>
      <c r="BEF2" s="11"/>
      <c r="BEG2" s="11"/>
      <c r="BEH2" s="11"/>
      <c r="BEI2" s="11"/>
      <c r="BEJ2" s="11"/>
      <c r="BEK2" s="11"/>
      <c r="BEL2" s="11"/>
      <c r="BEM2" s="11"/>
      <c r="BEN2" s="11"/>
      <c r="BEO2" s="11"/>
      <c r="BEP2" s="11"/>
      <c r="BEQ2" s="11"/>
      <c r="BER2" s="11"/>
      <c r="BES2" s="11"/>
      <c r="BET2" s="11"/>
      <c r="BEU2" s="11"/>
      <c r="BEV2" s="11"/>
      <c r="BEW2" s="11"/>
      <c r="BEX2" s="11"/>
      <c r="BEY2" s="11"/>
      <c r="BEZ2" s="11"/>
      <c r="BFA2" s="11"/>
      <c r="BFB2" s="11"/>
      <c r="BFC2" s="11"/>
      <c r="BFD2" s="11"/>
      <c r="BFE2" s="11"/>
      <c r="BFF2" s="11"/>
      <c r="BFG2" s="11"/>
      <c r="BFH2" s="11"/>
      <c r="BFI2" s="11"/>
      <c r="BFJ2" s="11"/>
      <c r="BFK2" s="11"/>
      <c r="BFL2" s="11"/>
      <c r="BFM2" s="11"/>
      <c r="BFN2" s="11"/>
      <c r="BFO2" s="11"/>
      <c r="BFP2" s="11"/>
      <c r="BFQ2" s="11"/>
      <c r="BFR2" s="11"/>
      <c r="BFS2" s="11"/>
      <c r="BFT2" s="11"/>
      <c r="BFU2" s="11"/>
      <c r="BFV2" s="11"/>
      <c r="BFW2" s="11"/>
      <c r="BFX2" s="11"/>
      <c r="BFY2" s="11"/>
      <c r="BFZ2" s="11"/>
      <c r="BGA2" s="11"/>
      <c r="BGB2" s="11"/>
      <c r="BGC2" s="11"/>
      <c r="BGD2" s="11"/>
      <c r="BGE2" s="11"/>
      <c r="BGF2" s="11"/>
      <c r="BGG2" s="11"/>
      <c r="BGH2" s="11"/>
      <c r="BGI2" s="11"/>
      <c r="BGJ2" s="11"/>
      <c r="BGK2" s="11"/>
      <c r="BGL2" s="11"/>
      <c r="BGM2" s="11"/>
      <c r="BGN2" s="11"/>
      <c r="BGO2" s="11"/>
      <c r="BGP2" s="11"/>
      <c r="BGQ2" s="11"/>
      <c r="BGR2" s="11"/>
      <c r="BGS2" s="11"/>
      <c r="BGT2" s="11"/>
      <c r="BGU2" s="11"/>
      <c r="BGV2" s="11"/>
      <c r="BGW2" s="11"/>
      <c r="BGX2" s="11"/>
      <c r="BGY2" s="11"/>
      <c r="BGZ2" s="11"/>
      <c r="BHA2" s="11"/>
      <c r="BHB2" s="11"/>
      <c r="BHC2" s="11"/>
      <c r="BHD2" s="11"/>
      <c r="BHE2" s="11"/>
      <c r="BHF2" s="11"/>
      <c r="BHG2" s="11"/>
      <c r="BHH2" s="11"/>
      <c r="BHI2" s="11"/>
      <c r="BHJ2" s="11"/>
      <c r="BHK2" s="11"/>
      <c r="BHL2" s="11"/>
      <c r="BHM2" s="11"/>
      <c r="BHN2" s="11"/>
      <c r="BHO2" s="11"/>
      <c r="BHP2" s="11"/>
      <c r="BHQ2" s="11"/>
      <c r="BHR2" s="11"/>
      <c r="BHS2" s="11"/>
      <c r="BHT2" s="11"/>
      <c r="BHU2" s="11"/>
      <c r="BHV2" s="11"/>
      <c r="BHW2" s="11"/>
      <c r="BHX2" s="11"/>
      <c r="BHY2" s="11"/>
      <c r="BHZ2" s="11"/>
      <c r="BIA2" s="11"/>
      <c r="BIB2" s="11"/>
      <c r="BIC2" s="11"/>
      <c r="BID2" s="11"/>
      <c r="BIE2" s="11"/>
      <c r="BIF2" s="11"/>
      <c r="BIG2" s="11"/>
      <c r="BIH2" s="11"/>
      <c r="BII2" s="11"/>
      <c r="BIJ2" s="11"/>
      <c r="BIK2" s="11"/>
      <c r="BIL2" s="11"/>
      <c r="BIM2" s="11"/>
      <c r="BIN2" s="11"/>
      <c r="BIO2" s="11"/>
      <c r="BIP2" s="11"/>
      <c r="BIQ2" s="11"/>
      <c r="BIR2" s="11"/>
      <c r="BIS2" s="11"/>
      <c r="BIT2" s="11"/>
      <c r="BIU2" s="11"/>
      <c r="BIV2" s="11"/>
      <c r="BIW2" s="11"/>
      <c r="BIX2" s="11"/>
      <c r="BIY2" s="11"/>
      <c r="BIZ2" s="11"/>
      <c r="BJA2" s="11"/>
      <c r="BJB2" s="11"/>
      <c r="BJC2" s="11"/>
      <c r="BJD2" s="11"/>
      <c r="BJE2" s="11"/>
      <c r="BJF2" s="11"/>
      <c r="BJG2" s="11"/>
      <c r="BJH2" s="11"/>
      <c r="BJI2" s="11"/>
      <c r="BJJ2" s="11"/>
      <c r="BJK2" s="11"/>
      <c r="BJL2" s="11"/>
      <c r="BJM2" s="11"/>
      <c r="BJN2" s="11"/>
      <c r="BJO2" s="11"/>
      <c r="BJP2" s="11"/>
      <c r="BJQ2" s="11"/>
      <c r="BJR2" s="11"/>
      <c r="BJS2" s="11"/>
      <c r="BJT2" s="11"/>
      <c r="BJU2" s="11"/>
      <c r="BJV2" s="11"/>
      <c r="BJW2" s="11"/>
      <c r="BJX2" s="11"/>
      <c r="BJY2" s="11"/>
      <c r="BJZ2" s="11"/>
      <c r="BKA2" s="11"/>
      <c r="BKB2" s="11"/>
      <c r="BKC2" s="11"/>
      <c r="BKD2" s="11"/>
      <c r="BKE2" s="11"/>
      <c r="BKF2" s="11"/>
      <c r="BKG2" s="11"/>
      <c r="BKH2" s="11"/>
      <c r="BKI2" s="11"/>
      <c r="BKJ2" s="11"/>
      <c r="BKK2" s="11"/>
      <c r="BKL2" s="11"/>
      <c r="BKM2" s="11"/>
      <c r="BKN2" s="11"/>
      <c r="BKO2" s="11"/>
      <c r="BKP2" s="11"/>
      <c r="BKQ2" s="11"/>
      <c r="BKR2" s="11"/>
      <c r="BKS2" s="11"/>
      <c r="BKT2" s="11"/>
      <c r="BKU2" s="11"/>
      <c r="BKV2" s="11"/>
      <c r="BKW2" s="11"/>
      <c r="BKX2" s="11"/>
      <c r="BKY2" s="11"/>
      <c r="BKZ2" s="11"/>
      <c r="BLA2" s="11"/>
      <c r="BLB2" s="11"/>
      <c r="BLC2" s="11"/>
      <c r="BLD2" s="11"/>
      <c r="BLE2" s="11"/>
      <c r="BLF2" s="11"/>
      <c r="BLG2" s="11"/>
      <c r="BLH2" s="11"/>
      <c r="BLI2" s="11"/>
      <c r="BLJ2" s="11"/>
      <c r="BLK2" s="11"/>
      <c r="BLL2" s="11"/>
      <c r="BLM2" s="11"/>
      <c r="BLN2" s="11"/>
      <c r="BLO2" s="11"/>
      <c r="BLP2" s="11"/>
      <c r="BLQ2" s="11"/>
      <c r="BLR2" s="11"/>
      <c r="BLS2" s="11"/>
      <c r="BLT2" s="11"/>
      <c r="BLU2" s="11"/>
      <c r="BLV2" s="11"/>
      <c r="BLW2" s="11"/>
      <c r="BLX2" s="11"/>
      <c r="BLY2" s="11"/>
      <c r="BLZ2" s="11"/>
      <c r="BMA2" s="11"/>
      <c r="BMB2" s="11"/>
      <c r="BMC2" s="11"/>
      <c r="BMD2" s="11"/>
      <c r="BME2" s="11"/>
      <c r="BMF2" s="11"/>
      <c r="BMG2" s="11"/>
      <c r="BMH2" s="11"/>
      <c r="BMI2" s="11"/>
      <c r="BMJ2" s="11"/>
      <c r="BMK2" s="11"/>
      <c r="BML2" s="11"/>
      <c r="BMM2" s="11"/>
      <c r="BMN2" s="11"/>
      <c r="BMO2" s="11"/>
      <c r="BMP2" s="11"/>
      <c r="BMQ2" s="11"/>
      <c r="BMR2" s="11"/>
      <c r="BMS2" s="11"/>
      <c r="BMT2" s="11"/>
      <c r="BMU2" s="11"/>
      <c r="BMV2" s="11"/>
      <c r="BMW2" s="11"/>
      <c r="BMX2" s="11"/>
      <c r="BMY2" s="11"/>
      <c r="BMZ2" s="11"/>
      <c r="BNA2" s="11"/>
      <c r="BNB2" s="11"/>
      <c r="BNC2" s="11"/>
      <c r="BND2" s="11"/>
      <c r="BNE2" s="11"/>
      <c r="BNF2" s="11"/>
      <c r="BNG2" s="11"/>
      <c r="BNH2" s="11"/>
      <c r="BNI2" s="11"/>
      <c r="BNJ2" s="11"/>
      <c r="BNK2" s="11"/>
      <c r="BNL2" s="11"/>
      <c r="BNM2" s="11"/>
      <c r="BNN2" s="11"/>
      <c r="BNO2" s="11"/>
      <c r="BNP2" s="11"/>
      <c r="BNQ2" s="11"/>
      <c r="BNR2" s="11"/>
      <c r="BNS2" s="11"/>
      <c r="BNT2" s="11"/>
      <c r="BNU2" s="11"/>
      <c r="BNV2" s="11"/>
      <c r="BNW2" s="11"/>
      <c r="BNX2" s="11"/>
      <c r="BNY2" s="11"/>
      <c r="BNZ2" s="11"/>
      <c r="BOA2" s="11"/>
      <c r="BOB2" s="11"/>
      <c r="BOC2" s="11"/>
      <c r="BOD2" s="11"/>
      <c r="BOE2" s="11"/>
      <c r="BOF2" s="11"/>
      <c r="BOG2" s="11"/>
      <c r="BOH2" s="11"/>
      <c r="BOI2" s="11"/>
      <c r="BOJ2" s="11"/>
      <c r="BOK2" s="11"/>
      <c r="BOL2" s="11"/>
      <c r="BOM2" s="11"/>
      <c r="BON2" s="11"/>
      <c r="BOO2" s="11"/>
      <c r="BOP2" s="11"/>
      <c r="BOQ2" s="11"/>
      <c r="BOR2" s="11"/>
      <c r="BOS2" s="11"/>
      <c r="BOT2" s="11"/>
      <c r="BOU2" s="11"/>
      <c r="BOV2" s="11"/>
      <c r="BOW2" s="11"/>
      <c r="BOX2" s="11"/>
      <c r="BOY2" s="11"/>
      <c r="BOZ2" s="11"/>
      <c r="BPA2" s="11"/>
      <c r="BPB2" s="11"/>
      <c r="BPC2" s="11"/>
      <c r="BPD2" s="11"/>
      <c r="BPE2" s="11"/>
      <c r="BPF2" s="11"/>
      <c r="BPG2" s="11"/>
      <c r="BPH2" s="11"/>
      <c r="BPI2" s="11"/>
      <c r="BPJ2" s="11"/>
      <c r="BPK2" s="11"/>
      <c r="BPL2" s="11"/>
      <c r="BPM2" s="11"/>
      <c r="BPN2" s="11"/>
      <c r="BPO2" s="11"/>
      <c r="BPP2" s="11"/>
      <c r="BPQ2" s="11"/>
      <c r="BPR2" s="11"/>
      <c r="BPS2" s="11"/>
      <c r="BPT2" s="11"/>
      <c r="BPU2" s="11"/>
      <c r="BPV2" s="11"/>
      <c r="BPW2" s="11"/>
      <c r="BPX2" s="11"/>
      <c r="BPY2" s="11"/>
      <c r="BPZ2" s="11"/>
      <c r="BQA2" s="11"/>
      <c r="BQB2" s="11"/>
      <c r="BQC2" s="11"/>
      <c r="BQD2" s="11"/>
      <c r="BQE2" s="11"/>
      <c r="BQF2" s="11"/>
      <c r="BQG2" s="11"/>
      <c r="BQH2" s="11"/>
      <c r="BQI2" s="11"/>
      <c r="BQJ2" s="11"/>
      <c r="BQK2" s="11"/>
      <c r="BQL2" s="11"/>
      <c r="BQM2" s="11"/>
      <c r="BQN2" s="11"/>
      <c r="BQO2" s="11"/>
      <c r="BQP2" s="11"/>
      <c r="BQQ2" s="11"/>
      <c r="BQR2" s="11"/>
      <c r="BQS2" s="11"/>
      <c r="BQT2" s="11"/>
      <c r="BQU2" s="11"/>
      <c r="BQV2" s="11"/>
      <c r="BQW2" s="11"/>
      <c r="BQX2" s="11"/>
      <c r="BQY2" s="11"/>
      <c r="BQZ2" s="11"/>
      <c r="BRA2" s="11"/>
      <c r="BRB2" s="11"/>
      <c r="BRC2" s="11"/>
      <c r="BRD2" s="11"/>
      <c r="BRE2" s="11"/>
      <c r="BRF2" s="11"/>
      <c r="BRG2" s="11"/>
      <c r="BRH2" s="11"/>
      <c r="BRI2" s="11"/>
      <c r="BRJ2" s="11"/>
      <c r="BRK2" s="11"/>
      <c r="BRL2" s="11"/>
      <c r="BRM2" s="11"/>
      <c r="BRN2" s="11"/>
      <c r="BRO2" s="11"/>
      <c r="BRP2" s="11"/>
      <c r="BRQ2" s="11"/>
      <c r="BRR2" s="11"/>
      <c r="BRS2" s="11"/>
      <c r="BRT2" s="11"/>
      <c r="BRU2" s="11"/>
      <c r="BRV2" s="11"/>
      <c r="BRW2" s="11"/>
      <c r="BRX2" s="11"/>
      <c r="BRY2" s="11"/>
      <c r="BRZ2" s="11"/>
      <c r="BSA2" s="11"/>
      <c r="BSB2" s="11"/>
      <c r="BSC2" s="11"/>
      <c r="BSD2" s="11"/>
      <c r="BSE2" s="11"/>
      <c r="BSF2" s="11"/>
      <c r="BSG2" s="11"/>
      <c r="BSH2" s="11"/>
      <c r="BSI2" s="11"/>
      <c r="BSJ2" s="11"/>
      <c r="BSK2" s="11"/>
      <c r="BSL2" s="11"/>
      <c r="BSM2" s="11"/>
      <c r="BSN2" s="11"/>
      <c r="BSO2" s="11"/>
      <c r="BSP2" s="11"/>
      <c r="BSQ2" s="11"/>
      <c r="BSR2" s="11"/>
      <c r="BSS2" s="11"/>
      <c r="BST2" s="11"/>
      <c r="BSU2" s="11"/>
      <c r="BSV2" s="11"/>
      <c r="BSW2" s="11"/>
      <c r="BSX2" s="11"/>
      <c r="BSY2" s="11"/>
      <c r="BSZ2" s="11"/>
      <c r="BTA2" s="11"/>
      <c r="BTB2" s="11"/>
      <c r="BTC2" s="11"/>
      <c r="BTD2" s="11"/>
      <c r="BTE2" s="11"/>
      <c r="BTF2" s="11"/>
      <c r="BTG2" s="11"/>
      <c r="BTH2" s="11"/>
      <c r="BTI2" s="11"/>
      <c r="BTJ2" s="11"/>
      <c r="BTK2" s="11"/>
      <c r="BTL2" s="11"/>
      <c r="BTM2" s="11"/>
      <c r="BTN2" s="11"/>
      <c r="BTO2" s="11"/>
      <c r="BTP2" s="11"/>
      <c r="BTQ2" s="11"/>
      <c r="BTR2" s="11"/>
      <c r="BTS2" s="11"/>
      <c r="BTT2" s="11"/>
      <c r="BTU2" s="11"/>
      <c r="BTV2" s="11"/>
      <c r="BTW2" s="11"/>
      <c r="BTX2" s="11"/>
      <c r="BTY2" s="11"/>
      <c r="BTZ2" s="11"/>
      <c r="BUA2" s="11"/>
      <c r="BUB2" s="11"/>
      <c r="BUC2" s="11"/>
      <c r="BUD2" s="11"/>
      <c r="BUE2" s="11"/>
      <c r="BUF2" s="11"/>
      <c r="BUG2" s="11"/>
      <c r="BUH2" s="11"/>
      <c r="BUI2" s="11"/>
      <c r="BUJ2" s="11"/>
      <c r="BUK2" s="11"/>
      <c r="BUL2" s="11"/>
      <c r="BUM2" s="11"/>
      <c r="BUN2" s="11"/>
      <c r="BUO2" s="11"/>
      <c r="BUP2" s="11"/>
      <c r="BUQ2" s="11"/>
      <c r="BUR2" s="11"/>
      <c r="BUS2" s="11"/>
      <c r="BUT2" s="11"/>
      <c r="BUU2" s="11"/>
      <c r="BUV2" s="11"/>
      <c r="BUW2" s="11"/>
      <c r="BUX2" s="11"/>
      <c r="BUY2" s="11"/>
      <c r="BUZ2" s="11"/>
      <c r="BVA2" s="11"/>
      <c r="BVB2" s="11"/>
      <c r="BVC2" s="11"/>
      <c r="BVD2" s="11"/>
      <c r="BVE2" s="11"/>
      <c r="BVF2" s="11"/>
      <c r="BVG2" s="11"/>
      <c r="BVH2" s="11"/>
      <c r="BVI2" s="11"/>
      <c r="BVJ2" s="11"/>
      <c r="BVK2" s="11"/>
      <c r="BVL2" s="11"/>
      <c r="BVM2" s="11"/>
      <c r="BVN2" s="11"/>
      <c r="BVO2" s="11"/>
      <c r="BVP2" s="11"/>
      <c r="BVQ2" s="11"/>
      <c r="BVR2" s="11"/>
      <c r="BVS2" s="11"/>
      <c r="BVT2" s="11"/>
      <c r="BVU2" s="11"/>
      <c r="BVV2" s="11"/>
      <c r="BVW2" s="11"/>
      <c r="BVX2" s="11"/>
      <c r="BVY2" s="11"/>
      <c r="BVZ2" s="11"/>
      <c r="BWA2" s="11"/>
      <c r="BWB2" s="11"/>
      <c r="BWC2" s="11"/>
      <c r="BWD2" s="11"/>
      <c r="BWE2" s="11"/>
      <c r="BWF2" s="11"/>
      <c r="BWG2" s="11"/>
      <c r="BWH2" s="11"/>
      <c r="BWI2" s="11"/>
      <c r="BWJ2" s="11"/>
      <c r="BWK2" s="11"/>
      <c r="BWL2" s="11"/>
      <c r="BWM2" s="11"/>
      <c r="BWN2" s="11"/>
      <c r="BWO2" s="11"/>
      <c r="BWP2" s="11"/>
      <c r="BWQ2" s="11"/>
      <c r="BWR2" s="11"/>
      <c r="BWS2" s="11"/>
      <c r="BWT2" s="11"/>
      <c r="BWU2" s="11"/>
      <c r="BWV2" s="11"/>
      <c r="BWW2" s="11"/>
      <c r="BWX2" s="11"/>
      <c r="BWY2" s="11"/>
      <c r="BWZ2" s="11"/>
      <c r="BXA2" s="11"/>
      <c r="BXB2" s="11"/>
      <c r="BXC2" s="11"/>
      <c r="BXD2" s="11"/>
      <c r="BXE2" s="11"/>
      <c r="BXF2" s="11"/>
      <c r="BXG2" s="11"/>
      <c r="BXH2" s="11"/>
      <c r="BXI2" s="11"/>
      <c r="BXJ2" s="11"/>
      <c r="BXK2" s="11"/>
      <c r="BXL2" s="11"/>
      <c r="BXM2" s="11"/>
      <c r="BXN2" s="11"/>
      <c r="BXO2" s="11"/>
      <c r="BXP2" s="11"/>
      <c r="BXQ2" s="11"/>
      <c r="BXR2" s="11"/>
      <c r="BXS2" s="11"/>
      <c r="BXT2" s="11"/>
      <c r="BXU2" s="11"/>
      <c r="BXV2" s="11"/>
      <c r="BXW2" s="11"/>
      <c r="BXX2" s="11"/>
      <c r="BXY2" s="11"/>
      <c r="BXZ2" s="11"/>
      <c r="BYA2" s="11"/>
      <c r="BYB2" s="11"/>
      <c r="BYC2" s="11"/>
      <c r="BYD2" s="11"/>
      <c r="BYE2" s="11"/>
      <c r="BYF2" s="11"/>
      <c r="BYG2" s="11"/>
      <c r="BYH2" s="11"/>
      <c r="BYI2" s="11"/>
      <c r="BYJ2" s="11"/>
      <c r="BYK2" s="11"/>
      <c r="BYL2" s="11"/>
      <c r="BYM2" s="11"/>
      <c r="BYN2" s="11"/>
      <c r="BYO2" s="11"/>
      <c r="BYP2" s="11"/>
      <c r="BYQ2" s="11"/>
      <c r="BYR2" s="11"/>
      <c r="BYS2" s="11"/>
      <c r="BYT2" s="11"/>
      <c r="BYU2" s="11"/>
      <c r="BYV2" s="11"/>
      <c r="BYW2" s="11"/>
      <c r="BYX2" s="11"/>
      <c r="BYY2" s="11"/>
      <c r="BYZ2" s="11"/>
      <c r="BZA2" s="11"/>
      <c r="BZB2" s="11"/>
      <c r="BZC2" s="11"/>
      <c r="BZD2" s="11"/>
      <c r="BZE2" s="11"/>
      <c r="BZF2" s="11"/>
      <c r="BZG2" s="11"/>
      <c r="BZH2" s="11"/>
      <c r="BZI2" s="11"/>
      <c r="BZJ2" s="11"/>
      <c r="BZK2" s="11"/>
      <c r="BZL2" s="11"/>
      <c r="BZM2" s="11"/>
      <c r="BZN2" s="11"/>
      <c r="BZO2" s="11"/>
      <c r="BZP2" s="11"/>
      <c r="BZQ2" s="11"/>
      <c r="BZR2" s="11"/>
      <c r="BZS2" s="11"/>
      <c r="BZT2" s="11"/>
      <c r="BZU2" s="11"/>
      <c r="BZV2" s="11"/>
      <c r="BZW2" s="11"/>
      <c r="BZX2" s="11"/>
      <c r="BZY2" s="11"/>
      <c r="BZZ2" s="11"/>
      <c r="CAA2" s="11"/>
      <c r="CAB2" s="11"/>
      <c r="CAC2" s="11"/>
      <c r="CAD2" s="11"/>
      <c r="CAE2" s="11"/>
      <c r="CAF2" s="11"/>
      <c r="CAG2" s="11"/>
      <c r="CAH2" s="11"/>
      <c r="CAI2" s="11"/>
      <c r="CAJ2" s="11"/>
      <c r="CAK2" s="11"/>
      <c r="CAL2" s="11"/>
      <c r="CAM2" s="11"/>
      <c r="CAN2" s="11"/>
      <c r="CAO2" s="11"/>
      <c r="CAP2" s="11"/>
      <c r="CAQ2" s="11"/>
      <c r="CAR2" s="11"/>
      <c r="CAS2" s="11"/>
      <c r="CAT2" s="11"/>
      <c r="CAU2" s="11"/>
      <c r="CAV2" s="11"/>
      <c r="CAW2" s="11"/>
      <c r="CAX2" s="11"/>
      <c r="CAY2" s="11"/>
      <c r="CAZ2" s="11"/>
      <c r="CBA2" s="11"/>
      <c r="CBB2" s="11"/>
      <c r="CBC2" s="11"/>
      <c r="CBD2" s="11"/>
      <c r="CBE2" s="11"/>
      <c r="CBF2" s="11"/>
      <c r="CBG2" s="11"/>
      <c r="CBH2" s="11"/>
      <c r="CBI2" s="11"/>
      <c r="CBJ2" s="11"/>
      <c r="CBK2" s="11"/>
      <c r="CBL2" s="11"/>
      <c r="CBM2" s="11"/>
      <c r="CBN2" s="11"/>
      <c r="CBO2" s="11"/>
      <c r="CBP2" s="11"/>
      <c r="CBQ2" s="11"/>
      <c r="CBR2" s="11"/>
      <c r="CBS2" s="11"/>
      <c r="CBT2" s="11"/>
      <c r="CBU2" s="11"/>
      <c r="CBV2" s="11"/>
      <c r="CBW2" s="11"/>
      <c r="CBX2" s="11"/>
      <c r="CBY2" s="11"/>
      <c r="CBZ2" s="11"/>
      <c r="CCA2" s="11"/>
      <c r="CCB2" s="11"/>
      <c r="CCC2" s="11"/>
      <c r="CCD2" s="11"/>
      <c r="CCE2" s="11"/>
      <c r="CCF2" s="11"/>
      <c r="CCG2" s="11"/>
      <c r="CCH2" s="11"/>
      <c r="CCI2" s="11"/>
      <c r="CCJ2" s="11"/>
      <c r="CCK2" s="11"/>
      <c r="CCL2" s="11"/>
      <c r="CCM2" s="11"/>
      <c r="CCN2" s="11"/>
      <c r="CCO2" s="11"/>
      <c r="CCP2" s="11"/>
      <c r="CCQ2" s="11"/>
      <c r="CCR2" s="11"/>
      <c r="CCS2" s="11"/>
      <c r="CCT2" s="11"/>
      <c r="CCU2" s="11"/>
      <c r="CCV2" s="11"/>
      <c r="CCW2" s="11"/>
      <c r="CCX2" s="11"/>
      <c r="CCY2" s="11"/>
      <c r="CCZ2" s="11"/>
      <c r="CDA2" s="11"/>
      <c r="CDB2" s="11"/>
      <c r="CDC2" s="11"/>
      <c r="CDD2" s="11"/>
      <c r="CDE2" s="11"/>
      <c r="CDF2" s="11"/>
      <c r="CDG2" s="11"/>
      <c r="CDH2" s="11"/>
      <c r="CDI2" s="11"/>
      <c r="CDJ2" s="11"/>
      <c r="CDK2" s="11"/>
      <c r="CDL2" s="11"/>
      <c r="CDM2" s="11"/>
      <c r="CDN2" s="11"/>
      <c r="CDO2" s="11"/>
      <c r="CDP2" s="11"/>
      <c r="CDQ2" s="11"/>
      <c r="CDR2" s="11"/>
      <c r="CDS2" s="11"/>
      <c r="CDT2" s="11"/>
      <c r="CDU2" s="11"/>
      <c r="CDV2" s="11"/>
      <c r="CDW2" s="11"/>
      <c r="CDX2" s="11"/>
      <c r="CDY2" s="11"/>
      <c r="CDZ2" s="11"/>
      <c r="CEA2" s="11"/>
      <c r="CEB2" s="11"/>
      <c r="CEC2" s="11"/>
      <c r="CED2" s="11"/>
      <c r="CEE2" s="11"/>
      <c r="CEF2" s="11"/>
      <c r="CEG2" s="11"/>
      <c r="CEH2" s="11"/>
      <c r="CEI2" s="11"/>
      <c r="CEJ2" s="11"/>
      <c r="CEK2" s="11"/>
      <c r="CEL2" s="11"/>
      <c r="CEM2" s="11"/>
      <c r="CEN2" s="11"/>
      <c r="CEO2" s="11"/>
      <c r="CEP2" s="11"/>
      <c r="CEQ2" s="11"/>
      <c r="CER2" s="11"/>
      <c r="CES2" s="11"/>
      <c r="CET2" s="11"/>
      <c r="CEU2" s="11"/>
      <c r="CEV2" s="11"/>
      <c r="CEW2" s="11"/>
      <c r="CEX2" s="11"/>
      <c r="CEY2" s="11"/>
      <c r="CEZ2" s="11"/>
      <c r="CFA2" s="11"/>
      <c r="CFB2" s="11"/>
      <c r="CFC2" s="11"/>
      <c r="CFD2" s="11"/>
      <c r="CFE2" s="11"/>
      <c r="CFF2" s="11"/>
      <c r="CFG2" s="11"/>
      <c r="CFH2" s="11"/>
      <c r="CFI2" s="11"/>
      <c r="CFJ2" s="11"/>
      <c r="CFK2" s="11"/>
      <c r="CFL2" s="11"/>
      <c r="CFM2" s="11"/>
      <c r="CFN2" s="11"/>
      <c r="CFO2" s="11"/>
      <c r="CFP2" s="11"/>
      <c r="CFQ2" s="11"/>
      <c r="CFR2" s="11"/>
      <c r="CFS2" s="11"/>
      <c r="CFT2" s="11"/>
      <c r="CFU2" s="11"/>
      <c r="CFV2" s="11"/>
      <c r="CFW2" s="11"/>
      <c r="CFX2" s="11"/>
      <c r="CFY2" s="11"/>
      <c r="CFZ2" s="11"/>
      <c r="CGA2" s="11"/>
      <c r="CGB2" s="11"/>
      <c r="CGC2" s="11"/>
      <c r="CGD2" s="11"/>
      <c r="CGE2" s="11"/>
      <c r="CGF2" s="11"/>
      <c r="CGG2" s="11"/>
      <c r="CGH2" s="11"/>
      <c r="CGI2" s="11"/>
      <c r="CGJ2" s="11"/>
      <c r="CGK2" s="11"/>
      <c r="CGL2" s="11"/>
      <c r="CGM2" s="11"/>
      <c r="CGN2" s="11"/>
      <c r="CGO2" s="11"/>
      <c r="CGP2" s="11"/>
      <c r="CGQ2" s="11"/>
      <c r="CGR2" s="11"/>
      <c r="CGS2" s="11"/>
      <c r="CGT2" s="11"/>
      <c r="CGU2" s="11"/>
      <c r="CGV2" s="11"/>
      <c r="CGW2" s="11"/>
      <c r="CGX2" s="11"/>
      <c r="CGY2" s="11"/>
      <c r="CGZ2" s="11"/>
      <c r="CHA2" s="11"/>
      <c r="CHB2" s="11"/>
      <c r="CHC2" s="11"/>
      <c r="CHD2" s="11"/>
      <c r="CHE2" s="11"/>
      <c r="CHF2" s="11"/>
      <c r="CHG2" s="11"/>
      <c r="CHH2" s="11"/>
      <c r="CHI2" s="11"/>
      <c r="CHJ2" s="11"/>
      <c r="CHK2" s="11"/>
      <c r="CHL2" s="11"/>
      <c r="CHM2" s="11"/>
      <c r="CHN2" s="11"/>
      <c r="CHO2" s="11"/>
      <c r="CHP2" s="11"/>
      <c r="CHQ2" s="11"/>
      <c r="CHR2" s="11"/>
      <c r="CHS2" s="11"/>
      <c r="CHT2" s="11"/>
      <c r="CHU2" s="11"/>
      <c r="CHV2" s="11"/>
      <c r="CHW2" s="11"/>
      <c r="CHX2" s="11"/>
      <c r="CHY2" s="11"/>
      <c r="CHZ2" s="11"/>
      <c r="CIA2" s="11"/>
      <c r="CIB2" s="11"/>
      <c r="CIC2" s="11"/>
      <c r="CID2" s="11"/>
      <c r="CIE2" s="11"/>
      <c r="CIF2" s="11"/>
      <c r="CIG2" s="11"/>
      <c r="CIH2" s="11"/>
      <c r="CII2" s="11"/>
      <c r="CIJ2" s="11"/>
      <c r="CIK2" s="11"/>
      <c r="CIL2" s="11"/>
      <c r="CIM2" s="11"/>
      <c r="CIN2" s="11"/>
      <c r="CIO2" s="11"/>
      <c r="CIP2" s="11"/>
      <c r="CIQ2" s="11"/>
      <c r="CIR2" s="11"/>
      <c r="CIS2" s="11"/>
      <c r="CIT2" s="11"/>
      <c r="CIU2" s="11"/>
      <c r="CIV2" s="11"/>
      <c r="CIW2" s="11"/>
      <c r="CIX2" s="11"/>
      <c r="CIY2" s="11"/>
      <c r="CIZ2" s="11"/>
      <c r="CJA2" s="11"/>
      <c r="CJB2" s="11"/>
      <c r="CJC2" s="11"/>
      <c r="CJD2" s="11"/>
      <c r="CJE2" s="11"/>
      <c r="CJF2" s="11"/>
      <c r="CJG2" s="11"/>
      <c r="CJH2" s="11"/>
      <c r="CJI2" s="11"/>
      <c r="CJJ2" s="11"/>
      <c r="CJK2" s="11"/>
      <c r="CJL2" s="11"/>
      <c r="CJM2" s="11"/>
      <c r="CJN2" s="11"/>
      <c r="CJO2" s="11"/>
      <c r="CJP2" s="11"/>
      <c r="CJQ2" s="11"/>
      <c r="CJR2" s="11"/>
      <c r="CJS2" s="11"/>
      <c r="CJT2" s="11"/>
      <c r="CJU2" s="11"/>
      <c r="CJV2" s="11"/>
      <c r="CJW2" s="11"/>
      <c r="CJX2" s="11"/>
      <c r="CJY2" s="11"/>
      <c r="CJZ2" s="11"/>
      <c r="CKA2" s="11"/>
      <c r="CKB2" s="11"/>
      <c r="CKC2" s="11"/>
      <c r="CKD2" s="11"/>
      <c r="CKE2" s="11"/>
      <c r="CKF2" s="11"/>
      <c r="CKG2" s="11"/>
      <c r="CKH2" s="11"/>
      <c r="CKI2" s="11"/>
      <c r="CKJ2" s="11"/>
      <c r="CKK2" s="11"/>
      <c r="CKL2" s="11"/>
      <c r="CKM2" s="11"/>
      <c r="CKN2" s="11"/>
      <c r="CKO2" s="11"/>
      <c r="CKP2" s="11"/>
      <c r="CKQ2" s="11"/>
      <c r="CKR2" s="11"/>
      <c r="CKS2" s="11"/>
      <c r="CKT2" s="11"/>
      <c r="CKU2" s="11"/>
      <c r="CKV2" s="11"/>
      <c r="CKW2" s="11"/>
      <c r="CKX2" s="11"/>
      <c r="CKY2" s="11"/>
      <c r="CKZ2" s="11"/>
      <c r="CLA2" s="11"/>
      <c r="CLB2" s="11"/>
      <c r="CLC2" s="11"/>
      <c r="CLD2" s="11"/>
      <c r="CLE2" s="11"/>
      <c r="CLF2" s="11"/>
      <c r="CLG2" s="11"/>
      <c r="CLH2" s="11"/>
      <c r="CLI2" s="11"/>
      <c r="CLJ2" s="11"/>
      <c r="CLK2" s="11"/>
      <c r="CLL2" s="11"/>
      <c r="CLM2" s="11"/>
      <c r="CLN2" s="11"/>
      <c r="CLO2" s="11"/>
      <c r="CLP2" s="11"/>
      <c r="CLQ2" s="11"/>
      <c r="CLR2" s="11"/>
      <c r="CLS2" s="11"/>
      <c r="CLT2" s="11"/>
      <c r="CLU2" s="11"/>
      <c r="CLV2" s="11"/>
      <c r="CLW2" s="11"/>
      <c r="CLX2" s="11"/>
      <c r="CLY2" s="11"/>
      <c r="CLZ2" s="11"/>
      <c r="CMA2" s="11"/>
      <c r="CMB2" s="11"/>
      <c r="CMC2" s="11"/>
      <c r="CMD2" s="11"/>
      <c r="CME2" s="11"/>
      <c r="CMF2" s="11"/>
      <c r="CMG2" s="11"/>
      <c r="CMH2" s="11"/>
      <c r="CMI2" s="11"/>
      <c r="CMJ2" s="11"/>
      <c r="CMK2" s="11"/>
      <c r="CML2" s="11"/>
      <c r="CMM2" s="11"/>
      <c r="CMN2" s="11"/>
      <c r="CMO2" s="11"/>
      <c r="CMP2" s="11"/>
      <c r="CMQ2" s="11"/>
      <c r="CMR2" s="11"/>
      <c r="CMS2" s="11"/>
      <c r="CMT2" s="11"/>
      <c r="CMU2" s="11"/>
      <c r="CMV2" s="11"/>
      <c r="CMW2" s="11"/>
      <c r="CMX2" s="11"/>
      <c r="CMY2" s="11"/>
      <c r="CMZ2" s="11"/>
      <c r="CNA2" s="11"/>
      <c r="CNB2" s="11"/>
      <c r="CNC2" s="11"/>
      <c r="CND2" s="11"/>
      <c r="CNE2" s="11"/>
      <c r="CNF2" s="11"/>
      <c r="CNG2" s="11"/>
      <c r="CNH2" s="11"/>
      <c r="CNI2" s="11"/>
      <c r="CNJ2" s="11"/>
      <c r="CNK2" s="11"/>
      <c r="CNL2" s="11"/>
      <c r="CNM2" s="11"/>
      <c r="CNN2" s="11"/>
      <c r="CNO2" s="11"/>
      <c r="CNP2" s="11"/>
      <c r="CNQ2" s="11"/>
      <c r="CNR2" s="11"/>
      <c r="CNS2" s="11"/>
      <c r="CNT2" s="11"/>
      <c r="CNU2" s="11"/>
      <c r="CNV2" s="11"/>
      <c r="CNW2" s="11"/>
      <c r="CNX2" s="11"/>
      <c r="CNY2" s="11"/>
      <c r="CNZ2" s="11"/>
      <c r="COA2" s="11"/>
      <c r="COB2" s="11"/>
      <c r="COC2" s="11"/>
      <c r="COD2" s="11"/>
      <c r="COE2" s="11"/>
      <c r="COF2" s="11"/>
      <c r="COG2" s="11"/>
      <c r="COH2" s="11"/>
      <c r="COI2" s="11"/>
      <c r="COJ2" s="11"/>
      <c r="COK2" s="11"/>
      <c r="COL2" s="11"/>
      <c r="COM2" s="11"/>
      <c r="CON2" s="11"/>
      <c r="COO2" s="11"/>
      <c r="COP2" s="11"/>
      <c r="COQ2" s="11"/>
      <c r="COR2" s="11"/>
      <c r="COS2" s="11"/>
      <c r="COT2" s="11"/>
      <c r="COU2" s="11"/>
      <c r="COV2" s="11"/>
      <c r="COW2" s="11"/>
      <c r="COX2" s="11"/>
      <c r="COY2" s="11"/>
      <c r="COZ2" s="11"/>
      <c r="CPA2" s="11"/>
      <c r="CPB2" s="11"/>
      <c r="CPC2" s="11"/>
      <c r="CPD2" s="11"/>
      <c r="CPE2" s="11"/>
      <c r="CPF2" s="11"/>
      <c r="CPG2" s="11"/>
      <c r="CPH2" s="11"/>
      <c r="CPI2" s="11"/>
      <c r="CPJ2" s="11"/>
      <c r="CPK2" s="11"/>
      <c r="CPL2" s="11"/>
      <c r="CPM2" s="11"/>
      <c r="CPN2" s="11"/>
      <c r="CPO2" s="11"/>
      <c r="CPP2" s="11"/>
      <c r="CPQ2" s="11"/>
      <c r="CPR2" s="11"/>
      <c r="CPS2" s="11"/>
      <c r="CPT2" s="11"/>
      <c r="CPU2" s="11"/>
      <c r="CPV2" s="11"/>
      <c r="CPW2" s="11"/>
      <c r="CPX2" s="11"/>
      <c r="CPY2" s="11"/>
      <c r="CPZ2" s="11"/>
      <c r="CQA2" s="11"/>
      <c r="CQB2" s="11"/>
      <c r="CQC2" s="11"/>
      <c r="CQD2" s="11"/>
      <c r="CQE2" s="11"/>
      <c r="CQF2" s="11"/>
      <c r="CQG2" s="11"/>
      <c r="CQH2" s="11"/>
      <c r="CQI2" s="11"/>
      <c r="CQJ2" s="11"/>
      <c r="CQK2" s="11"/>
      <c r="CQL2" s="11"/>
      <c r="CQM2" s="11"/>
      <c r="CQN2" s="11"/>
      <c r="CQO2" s="11"/>
      <c r="CQP2" s="11"/>
      <c r="CQQ2" s="11"/>
      <c r="CQR2" s="11"/>
      <c r="CQS2" s="11"/>
      <c r="CQT2" s="11"/>
      <c r="CQU2" s="11"/>
      <c r="CQV2" s="11"/>
      <c r="CQW2" s="11"/>
      <c r="CQX2" s="11"/>
      <c r="CQY2" s="11"/>
      <c r="CQZ2" s="11"/>
      <c r="CRA2" s="11"/>
      <c r="CRB2" s="11"/>
      <c r="CRC2" s="11"/>
      <c r="CRD2" s="11"/>
      <c r="CRE2" s="11"/>
      <c r="CRF2" s="11"/>
      <c r="CRG2" s="11"/>
      <c r="CRH2" s="11"/>
      <c r="CRI2" s="11"/>
      <c r="CRJ2" s="11"/>
      <c r="CRK2" s="11"/>
      <c r="CRL2" s="11"/>
      <c r="CRM2" s="11"/>
      <c r="CRN2" s="11"/>
      <c r="CRO2" s="11"/>
      <c r="CRP2" s="11"/>
      <c r="CRQ2" s="11"/>
      <c r="CRR2" s="11"/>
      <c r="CRS2" s="11"/>
      <c r="CRT2" s="11"/>
      <c r="CRU2" s="11"/>
      <c r="CRV2" s="11"/>
      <c r="CRW2" s="11"/>
      <c r="CRX2" s="11"/>
      <c r="CRY2" s="11"/>
      <c r="CRZ2" s="11"/>
      <c r="CSA2" s="11"/>
      <c r="CSB2" s="11"/>
      <c r="CSC2" s="11"/>
      <c r="CSD2" s="11"/>
      <c r="CSE2" s="11"/>
      <c r="CSF2" s="11"/>
      <c r="CSG2" s="11"/>
      <c r="CSH2" s="11"/>
      <c r="CSI2" s="11"/>
      <c r="CSJ2" s="11"/>
      <c r="CSK2" s="11"/>
      <c r="CSL2" s="11"/>
      <c r="CSM2" s="11"/>
      <c r="CSN2" s="11"/>
      <c r="CSO2" s="11"/>
      <c r="CSP2" s="11"/>
      <c r="CSQ2" s="11"/>
      <c r="CSR2" s="11"/>
      <c r="CSS2" s="11"/>
      <c r="CST2" s="11"/>
      <c r="CSU2" s="11"/>
      <c r="CSV2" s="11"/>
      <c r="CSW2" s="11"/>
      <c r="CSX2" s="11"/>
      <c r="CSY2" s="11"/>
      <c r="CSZ2" s="11"/>
      <c r="CTA2" s="11"/>
      <c r="CTB2" s="11"/>
      <c r="CTC2" s="11"/>
      <c r="CTD2" s="11"/>
      <c r="CTE2" s="11"/>
      <c r="CTF2" s="11"/>
      <c r="CTG2" s="11"/>
      <c r="CTH2" s="11"/>
      <c r="CTI2" s="11"/>
      <c r="CTJ2" s="11"/>
      <c r="CTK2" s="11"/>
      <c r="CTL2" s="11"/>
      <c r="CTM2" s="11"/>
      <c r="CTN2" s="11"/>
      <c r="CTO2" s="11"/>
      <c r="CTP2" s="11"/>
      <c r="CTQ2" s="11"/>
      <c r="CTR2" s="11"/>
      <c r="CTS2" s="11"/>
      <c r="CTT2" s="11"/>
      <c r="CTU2" s="11"/>
      <c r="CTV2" s="11"/>
      <c r="CTW2" s="11"/>
      <c r="CTX2" s="11"/>
      <c r="CTY2" s="11"/>
      <c r="CTZ2" s="11"/>
      <c r="CUA2" s="11"/>
      <c r="CUB2" s="11"/>
      <c r="CUC2" s="11"/>
      <c r="CUD2" s="11"/>
      <c r="CUE2" s="11"/>
      <c r="CUF2" s="11"/>
      <c r="CUG2" s="11"/>
      <c r="CUH2" s="11"/>
      <c r="CUI2" s="11"/>
      <c r="CUJ2" s="11"/>
      <c r="CUK2" s="11"/>
      <c r="CUL2" s="11"/>
      <c r="CUM2" s="11"/>
      <c r="CUN2" s="11"/>
      <c r="CUO2" s="11"/>
      <c r="CUP2" s="11"/>
      <c r="CUQ2" s="11"/>
      <c r="CUR2" s="11"/>
      <c r="CUS2" s="11"/>
      <c r="CUT2" s="11"/>
      <c r="CUU2" s="11"/>
      <c r="CUV2" s="11"/>
      <c r="CUW2" s="11"/>
      <c r="CUX2" s="11"/>
      <c r="CUY2" s="11"/>
      <c r="CUZ2" s="11"/>
      <c r="CVA2" s="11"/>
      <c r="CVB2" s="11"/>
      <c r="CVC2" s="11"/>
      <c r="CVD2" s="11"/>
      <c r="CVE2" s="11"/>
      <c r="CVF2" s="11"/>
      <c r="CVG2" s="11"/>
      <c r="CVH2" s="11"/>
      <c r="CVI2" s="11"/>
      <c r="CVJ2" s="11"/>
      <c r="CVK2" s="11"/>
      <c r="CVL2" s="11"/>
      <c r="CVM2" s="11"/>
      <c r="CVN2" s="11"/>
      <c r="CVO2" s="11"/>
      <c r="CVP2" s="11"/>
      <c r="CVQ2" s="11"/>
      <c r="CVR2" s="11"/>
      <c r="CVS2" s="11"/>
      <c r="CVT2" s="11"/>
      <c r="CVU2" s="11"/>
      <c r="CVV2" s="11"/>
      <c r="CVW2" s="11"/>
      <c r="CVX2" s="11"/>
      <c r="CVY2" s="11"/>
      <c r="CVZ2" s="11"/>
      <c r="CWA2" s="11"/>
      <c r="CWB2" s="11"/>
      <c r="CWC2" s="11"/>
      <c r="CWD2" s="11"/>
      <c r="CWE2" s="11"/>
      <c r="CWF2" s="11"/>
      <c r="CWG2" s="11"/>
      <c r="CWH2" s="11"/>
      <c r="CWI2" s="11"/>
      <c r="CWJ2" s="11"/>
      <c r="CWK2" s="11"/>
      <c r="CWL2" s="11"/>
      <c r="CWM2" s="11"/>
      <c r="CWN2" s="11"/>
      <c r="CWO2" s="11"/>
      <c r="CWP2" s="11"/>
      <c r="CWQ2" s="11"/>
      <c r="CWR2" s="11"/>
      <c r="CWS2" s="11"/>
      <c r="CWT2" s="11"/>
      <c r="CWU2" s="11"/>
      <c r="CWV2" s="11"/>
      <c r="CWW2" s="11"/>
      <c r="CWX2" s="11"/>
      <c r="CWY2" s="11"/>
      <c r="CWZ2" s="11"/>
      <c r="CXA2" s="11"/>
      <c r="CXB2" s="11"/>
      <c r="CXC2" s="11"/>
      <c r="CXD2" s="11"/>
      <c r="CXE2" s="11"/>
      <c r="CXF2" s="11"/>
      <c r="CXG2" s="11"/>
      <c r="CXH2" s="11"/>
      <c r="CXI2" s="11"/>
      <c r="CXJ2" s="11"/>
      <c r="CXK2" s="11"/>
      <c r="CXL2" s="11"/>
      <c r="CXM2" s="11"/>
      <c r="CXN2" s="11"/>
      <c r="CXO2" s="11"/>
      <c r="CXP2" s="11"/>
      <c r="CXQ2" s="11"/>
      <c r="CXR2" s="11"/>
      <c r="CXS2" s="11"/>
      <c r="CXT2" s="11"/>
      <c r="CXU2" s="11"/>
      <c r="CXV2" s="11"/>
      <c r="CXW2" s="11"/>
      <c r="CXX2" s="11"/>
      <c r="CXY2" s="11"/>
      <c r="CXZ2" s="11"/>
      <c r="CYA2" s="11"/>
      <c r="CYB2" s="11"/>
      <c r="CYC2" s="11"/>
      <c r="CYD2" s="11"/>
      <c r="CYE2" s="11"/>
      <c r="CYF2" s="11"/>
      <c r="CYG2" s="11"/>
      <c r="CYH2" s="11"/>
      <c r="CYI2" s="11"/>
      <c r="CYJ2" s="11"/>
      <c r="CYK2" s="11"/>
      <c r="CYL2" s="11"/>
      <c r="CYM2" s="11"/>
      <c r="CYN2" s="11"/>
      <c r="CYO2" s="11"/>
      <c r="CYP2" s="11"/>
      <c r="CYQ2" s="11"/>
      <c r="CYR2" s="11"/>
      <c r="CYS2" s="11"/>
      <c r="CYT2" s="11"/>
      <c r="CYU2" s="11"/>
      <c r="CYV2" s="11"/>
      <c r="CYW2" s="11"/>
      <c r="CYX2" s="11"/>
      <c r="CYY2" s="11"/>
      <c r="CYZ2" s="11"/>
      <c r="CZA2" s="11"/>
      <c r="CZB2" s="11"/>
      <c r="CZC2" s="11"/>
      <c r="CZD2" s="11"/>
      <c r="CZE2" s="11"/>
      <c r="CZF2" s="11"/>
      <c r="CZG2" s="11"/>
      <c r="CZH2" s="11"/>
      <c r="CZI2" s="11"/>
      <c r="CZJ2" s="11"/>
      <c r="CZK2" s="11"/>
      <c r="CZL2" s="11"/>
      <c r="CZM2" s="11"/>
      <c r="CZN2" s="11"/>
      <c r="CZO2" s="11"/>
      <c r="CZP2" s="11"/>
      <c r="CZQ2" s="11"/>
      <c r="CZR2" s="11"/>
      <c r="CZS2" s="11"/>
      <c r="CZT2" s="11"/>
      <c r="CZU2" s="11"/>
      <c r="CZV2" s="11"/>
      <c r="CZW2" s="11"/>
      <c r="CZX2" s="11"/>
      <c r="CZY2" s="11"/>
      <c r="CZZ2" s="11"/>
      <c r="DAA2" s="11"/>
      <c r="DAB2" s="11"/>
      <c r="DAC2" s="11"/>
      <c r="DAD2" s="11"/>
      <c r="DAE2" s="11"/>
      <c r="DAF2" s="11"/>
      <c r="DAG2" s="11"/>
      <c r="DAH2" s="11"/>
      <c r="DAI2" s="11"/>
      <c r="DAJ2" s="11"/>
      <c r="DAK2" s="11"/>
      <c r="DAL2" s="11"/>
      <c r="DAM2" s="11"/>
      <c r="DAN2" s="11"/>
      <c r="DAO2" s="11"/>
      <c r="DAP2" s="11"/>
      <c r="DAQ2" s="11"/>
      <c r="DAR2" s="11"/>
      <c r="DAS2" s="11"/>
      <c r="DAT2" s="11"/>
      <c r="DAU2" s="11"/>
      <c r="DAV2" s="11"/>
      <c r="DAW2" s="11"/>
      <c r="DAX2" s="11"/>
      <c r="DAY2" s="11"/>
      <c r="DAZ2" s="11"/>
      <c r="DBA2" s="11"/>
      <c r="DBB2" s="11"/>
      <c r="DBC2" s="11"/>
      <c r="DBD2" s="11"/>
      <c r="DBE2" s="11"/>
      <c r="DBF2" s="11"/>
      <c r="DBG2" s="11"/>
      <c r="DBH2" s="11"/>
      <c r="DBI2" s="11"/>
      <c r="DBJ2" s="11"/>
      <c r="DBK2" s="11"/>
      <c r="DBL2" s="11"/>
      <c r="DBM2" s="11"/>
      <c r="DBN2" s="11"/>
      <c r="DBO2" s="11"/>
      <c r="DBP2" s="11"/>
      <c r="DBQ2" s="11"/>
      <c r="DBR2" s="11"/>
      <c r="DBS2" s="11"/>
      <c r="DBT2" s="11"/>
      <c r="DBU2" s="11"/>
      <c r="DBV2" s="11"/>
      <c r="DBW2" s="11"/>
      <c r="DBX2" s="11"/>
      <c r="DBY2" s="11"/>
      <c r="DBZ2" s="11"/>
      <c r="DCA2" s="11"/>
      <c r="DCB2" s="11"/>
      <c r="DCC2" s="11"/>
      <c r="DCD2" s="11"/>
      <c r="DCE2" s="11"/>
      <c r="DCF2" s="11"/>
      <c r="DCG2" s="11"/>
      <c r="DCH2" s="11"/>
      <c r="DCI2" s="11"/>
      <c r="DCJ2" s="11"/>
      <c r="DCK2" s="11"/>
      <c r="DCL2" s="11"/>
      <c r="DCM2" s="11"/>
      <c r="DCN2" s="11"/>
      <c r="DCO2" s="11"/>
      <c r="DCP2" s="11"/>
      <c r="DCQ2" s="11"/>
      <c r="DCR2" s="11"/>
      <c r="DCS2" s="11"/>
      <c r="DCT2" s="11"/>
      <c r="DCU2" s="11"/>
      <c r="DCV2" s="11"/>
      <c r="DCW2" s="11"/>
      <c r="DCX2" s="11"/>
      <c r="DCY2" s="11"/>
      <c r="DCZ2" s="11"/>
      <c r="DDA2" s="11"/>
      <c r="DDB2" s="11"/>
      <c r="DDC2" s="11"/>
      <c r="DDD2" s="11"/>
      <c r="DDE2" s="11"/>
      <c r="DDF2" s="11"/>
      <c r="DDG2" s="11"/>
      <c r="DDH2" s="11"/>
      <c r="DDI2" s="11"/>
      <c r="DDJ2" s="11"/>
      <c r="DDK2" s="11"/>
      <c r="DDL2" s="11"/>
      <c r="DDM2" s="11"/>
      <c r="DDN2" s="11"/>
      <c r="DDO2" s="11"/>
      <c r="DDP2" s="11"/>
      <c r="DDQ2" s="11"/>
      <c r="DDR2" s="11"/>
      <c r="DDS2" s="11"/>
      <c r="DDT2" s="11"/>
      <c r="DDU2" s="11"/>
      <c r="DDV2" s="11"/>
      <c r="DDW2" s="11"/>
      <c r="DDX2" s="11"/>
      <c r="DDY2" s="11"/>
      <c r="DDZ2" s="11"/>
      <c r="DEA2" s="11"/>
      <c r="DEB2" s="11"/>
      <c r="DEC2" s="11"/>
      <c r="DED2" s="11"/>
      <c r="DEE2" s="11"/>
      <c r="DEF2" s="11"/>
      <c r="DEG2" s="11"/>
      <c r="DEH2" s="11"/>
      <c r="DEI2" s="11"/>
      <c r="DEJ2" s="11"/>
      <c r="DEK2" s="11"/>
      <c r="DEL2" s="11"/>
      <c r="DEM2" s="11"/>
      <c r="DEN2" s="11"/>
      <c r="DEO2" s="11"/>
      <c r="DEP2" s="11"/>
      <c r="DEQ2" s="11"/>
      <c r="DER2" s="11"/>
      <c r="DES2" s="11"/>
      <c r="DET2" s="11"/>
      <c r="DEU2" s="11"/>
      <c r="DEV2" s="11"/>
      <c r="DEW2" s="11"/>
      <c r="DEX2" s="11"/>
      <c r="DEY2" s="11"/>
      <c r="DEZ2" s="11"/>
      <c r="DFA2" s="11"/>
      <c r="DFB2" s="11"/>
      <c r="DFC2" s="11"/>
      <c r="DFD2" s="11"/>
      <c r="DFE2" s="11"/>
      <c r="DFF2" s="11"/>
      <c r="DFG2" s="11"/>
      <c r="DFH2" s="11"/>
      <c r="DFI2" s="11"/>
      <c r="DFJ2" s="11"/>
      <c r="DFK2" s="11"/>
      <c r="DFL2" s="11"/>
      <c r="DFM2" s="11"/>
      <c r="DFN2" s="11"/>
      <c r="DFO2" s="11"/>
      <c r="DFP2" s="11"/>
      <c r="DFQ2" s="11"/>
      <c r="DFR2" s="11"/>
      <c r="DFS2" s="11"/>
      <c r="DFT2" s="11"/>
      <c r="DFU2" s="11"/>
      <c r="DFV2" s="11"/>
      <c r="DFW2" s="11"/>
      <c r="DFX2" s="11"/>
      <c r="DFY2" s="11"/>
      <c r="DFZ2" s="11"/>
      <c r="DGA2" s="11"/>
      <c r="DGB2" s="11"/>
      <c r="DGC2" s="11"/>
      <c r="DGD2" s="11"/>
      <c r="DGE2" s="11"/>
      <c r="DGF2" s="11"/>
      <c r="DGG2" s="11"/>
      <c r="DGH2" s="11"/>
      <c r="DGI2" s="11"/>
      <c r="DGJ2" s="11"/>
      <c r="DGK2" s="11"/>
      <c r="DGL2" s="11"/>
      <c r="DGM2" s="11"/>
      <c r="DGN2" s="11"/>
      <c r="DGO2" s="11"/>
      <c r="DGP2" s="11"/>
      <c r="DGQ2" s="11"/>
      <c r="DGR2" s="11"/>
      <c r="DGS2" s="11"/>
      <c r="DGT2" s="11"/>
      <c r="DGU2" s="11"/>
      <c r="DGV2" s="11"/>
      <c r="DGW2" s="11"/>
      <c r="DGX2" s="11"/>
      <c r="DGY2" s="11"/>
      <c r="DGZ2" s="11"/>
      <c r="DHA2" s="11"/>
      <c r="DHB2" s="11"/>
      <c r="DHC2" s="11"/>
      <c r="DHD2" s="11"/>
      <c r="DHE2" s="11"/>
      <c r="DHF2" s="11"/>
      <c r="DHG2" s="11"/>
      <c r="DHH2" s="11"/>
      <c r="DHI2" s="11"/>
      <c r="DHJ2" s="11"/>
      <c r="DHK2" s="11"/>
      <c r="DHL2" s="11"/>
      <c r="DHM2" s="11"/>
      <c r="DHN2" s="11"/>
      <c r="DHO2" s="11"/>
      <c r="DHP2" s="11"/>
      <c r="DHQ2" s="11"/>
      <c r="DHR2" s="11"/>
      <c r="DHS2" s="11"/>
      <c r="DHT2" s="11"/>
      <c r="DHU2" s="11"/>
      <c r="DHV2" s="11"/>
      <c r="DHW2" s="11"/>
      <c r="DHX2" s="11"/>
      <c r="DHY2" s="11"/>
      <c r="DHZ2" s="11"/>
      <c r="DIA2" s="11"/>
      <c r="DIB2" s="11"/>
      <c r="DIC2" s="11"/>
      <c r="DID2" s="11"/>
      <c r="DIE2" s="11"/>
      <c r="DIF2" s="11"/>
      <c r="DIG2" s="11"/>
      <c r="DIH2" s="11"/>
      <c r="DII2" s="11"/>
      <c r="DIJ2" s="11"/>
      <c r="DIK2" s="11"/>
      <c r="DIL2" s="11"/>
      <c r="DIM2" s="11"/>
      <c r="DIN2" s="11"/>
      <c r="DIO2" s="11"/>
      <c r="DIP2" s="11"/>
      <c r="DIQ2" s="11"/>
      <c r="DIR2" s="11"/>
      <c r="DIS2" s="11"/>
      <c r="DIT2" s="11"/>
      <c r="DIU2" s="11"/>
      <c r="DIV2" s="11"/>
      <c r="DIW2" s="11"/>
      <c r="DIX2" s="11"/>
      <c r="DIY2" s="11"/>
      <c r="DIZ2" s="11"/>
      <c r="DJA2" s="11"/>
      <c r="DJB2" s="11"/>
      <c r="DJC2" s="11"/>
      <c r="DJD2" s="11"/>
      <c r="DJE2" s="11"/>
      <c r="DJF2" s="11"/>
      <c r="DJG2" s="11"/>
      <c r="DJH2" s="11"/>
      <c r="DJI2" s="11"/>
      <c r="DJJ2" s="11"/>
      <c r="DJK2" s="11"/>
      <c r="DJL2" s="11"/>
      <c r="DJM2" s="11"/>
      <c r="DJN2" s="11"/>
      <c r="DJO2" s="11"/>
      <c r="DJP2" s="11"/>
      <c r="DJQ2" s="11"/>
      <c r="DJR2" s="11"/>
      <c r="DJS2" s="11"/>
      <c r="DJT2" s="11"/>
      <c r="DJU2" s="11"/>
      <c r="DJV2" s="11"/>
      <c r="DJW2" s="11"/>
      <c r="DJX2" s="11"/>
      <c r="DJY2" s="11"/>
      <c r="DJZ2" s="11"/>
      <c r="DKA2" s="11"/>
      <c r="DKB2" s="11"/>
      <c r="DKC2" s="11"/>
      <c r="DKD2" s="11"/>
      <c r="DKE2" s="11"/>
      <c r="DKF2" s="11"/>
      <c r="DKG2" s="11"/>
      <c r="DKH2" s="11"/>
      <c r="DKI2" s="11"/>
      <c r="DKJ2" s="11"/>
      <c r="DKK2" s="11"/>
      <c r="DKL2" s="11"/>
      <c r="DKM2" s="11"/>
      <c r="DKN2" s="11"/>
      <c r="DKO2" s="11"/>
      <c r="DKP2" s="11"/>
      <c r="DKQ2" s="11"/>
      <c r="DKR2" s="11"/>
      <c r="DKS2" s="11"/>
      <c r="DKT2" s="11"/>
      <c r="DKU2" s="11"/>
      <c r="DKV2" s="11"/>
      <c r="DKW2" s="11"/>
      <c r="DKX2" s="11"/>
      <c r="DKY2" s="11"/>
      <c r="DKZ2" s="11"/>
      <c r="DLA2" s="11"/>
      <c r="DLB2" s="11"/>
      <c r="DLC2" s="11"/>
      <c r="DLD2" s="11"/>
      <c r="DLE2" s="11"/>
      <c r="DLF2" s="11"/>
      <c r="DLG2" s="11"/>
      <c r="DLH2" s="11"/>
      <c r="DLI2" s="11"/>
      <c r="DLJ2" s="11"/>
      <c r="DLK2" s="11"/>
      <c r="DLL2" s="11"/>
      <c r="DLM2" s="11"/>
      <c r="DLN2" s="11"/>
      <c r="DLO2" s="11"/>
      <c r="DLP2" s="11"/>
      <c r="DLQ2" s="11"/>
      <c r="DLR2" s="11"/>
      <c r="DLS2" s="11"/>
      <c r="DLT2" s="11"/>
      <c r="DLU2" s="11"/>
      <c r="DLV2" s="11"/>
      <c r="DLW2" s="11"/>
      <c r="DLX2" s="11"/>
      <c r="DLY2" s="11"/>
      <c r="DLZ2" s="11"/>
      <c r="DMA2" s="11"/>
      <c r="DMB2" s="11"/>
      <c r="DMC2" s="11"/>
      <c r="DMD2" s="11"/>
      <c r="DME2" s="11"/>
      <c r="DMF2" s="11"/>
      <c r="DMG2" s="11"/>
      <c r="DMH2" s="11"/>
      <c r="DMI2" s="11"/>
      <c r="DMJ2" s="11"/>
      <c r="DMK2" s="11"/>
      <c r="DML2" s="11"/>
      <c r="DMM2" s="11"/>
      <c r="DMN2" s="11"/>
      <c r="DMO2" s="11"/>
      <c r="DMP2" s="11"/>
      <c r="DMQ2" s="11"/>
      <c r="DMR2" s="11"/>
      <c r="DMS2" s="11"/>
      <c r="DMT2" s="11"/>
      <c r="DMU2" s="11"/>
      <c r="DMV2" s="11"/>
      <c r="DMW2" s="11"/>
      <c r="DMX2" s="11"/>
      <c r="DMY2" s="11"/>
      <c r="DMZ2" s="11"/>
      <c r="DNA2" s="11"/>
      <c r="DNB2" s="11"/>
      <c r="DNC2" s="11"/>
      <c r="DND2" s="11"/>
      <c r="DNE2" s="11"/>
      <c r="DNF2" s="11"/>
      <c r="DNG2" s="11"/>
      <c r="DNH2" s="11"/>
      <c r="DNI2" s="11"/>
      <c r="DNJ2" s="11"/>
      <c r="DNK2" s="11"/>
      <c r="DNL2" s="11"/>
      <c r="DNM2" s="11"/>
      <c r="DNN2" s="11"/>
      <c r="DNO2" s="11"/>
      <c r="DNP2" s="11"/>
      <c r="DNQ2" s="11"/>
      <c r="DNR2" s="11"/>
      <c r="DNS2" s="11"/>
      <c r="DNT2" s="11"/>
      <c r="DNU2" s="11"/>
      <c r="DNV2" s="11"/>
      <c r="DNW2" s="11"/>
      <c r="DNX2" s="11"/>
      <c r="DNY2" s="11"/>
      <c r="DNZ2" s="11"/>
      <c r="DOA2" s="11"/>
      <c r="DOB2" s="11"/>
      <c r="DOC2" s="11"/>
      <c r="DOD2" s="11"/>
      <c r="DOE2" s="11"/>
      <c r="DOF2" s="11"/>
      <c r="DOG2" s="11"/>
      <c r="DOH2" s="11"/>
      <c r="DOI2" s="11"/>
      <c r="DOJ2" s="11"/>
      <c r="DOK2" s="11"/>
      <c r="DOL2" s="11"/>
      <c r="DOM2" s="11"/>
      <c r="DON2" s="11"/>
      <c r="DOO2" s="11"/>
      <c r="DOP2" s="11"/>
      <c r="DOQ2" s="11"/>
      <c r="DOR2" s="11"/>
      <c r="DOS2" s="11"/>
      <c r="DOT2" s="11"/>
      <c r="DOU2" s="11"/>
      <c r="DOV2" s="11"/>
      <c r="DOW2" s="11"/>
      <c r="DOX2" s="11"/>
      <c r="DOY2" s="11"/>
      <c r="DOZ2" s="11"/>
      <c r="DPA2" s="11"/>
      <c r="DPB2" s="11"/>
      <c r="DPC2" s="11"/>
      <c r="DPD2" s="11"/>
      <c r="DPE2" s="11"/>
      <c r="DPF2" s="11"/>
      <c r="DPG2" s="11"/>
      <c r="DPH2" s="11"/>
      <c r="DPI2" s="11"/>
      <c r="DPJ2" s="11"/>
      <c r="DPK2" s="11"/>
      <c r="DPL2" s="11"/>
      <c r="DPM2" s="11"/>
      <c r="DPN2" s="11"/>
      <c r="DPO2" s="11"/>
      <c r="DPP2" s="11"/>
      <c r="DPQ2" s="11"/>
      <c r="DPR2" s="11"/>
      <c r="DPS2" s="11"/>
      <c r="DPT2" s="11"/>
      <c r="DPU2" s="11"/>
      <c r="DPV2" s="11"/>
      <c r="DPW2" s="11"/>
      <c r="DPX2" s="11"/>
      <c r="DPY2" s="11"/>
      <c r="DPZ2" s="11"/>
      <c r="DQA2" s="11"/>
      <c r="DQB2" s="11"/>
      <c r="DQC2" s="11"/>
      <c r="DQD2" s="11"/>
      <c r="DQE2" s="11"/>
      <c r="DQF2" s="11"/>
      <c r="DQG2" s="11"/>
      <c r="DQH2" s="11"/>
      <c r="DQI2" s="11"/>
      <c r="DQJ2" s="11"/>
      <c r="DQK2" s="11"/>
      <c r="DQL2" s="11"/>
      <c r="DQM2" s="11"/>
      <c r="DQN2" s="11"/>
      <c r="DQO2" s="11"/>
      <c r="DQP2" s="11"/>
      <c r="DQQ2" s="11"/>
      <c r="DQR2" s="11"/>
      <c r="DQS2" s="11"/>
      <c r="DQT2" s="11"/>
      <c r="DQU2" s="11"/>
      <c r="DQV2" s="11"/>
      <c r="DQW2" s="11"/>
      <c r="DQX2" s="11"/>
      <c r="DQY2" s="11"/>
      <c r="DQZ2" s="11"/>
      <c r="DRA2" s="11"/>
      <c r="DRB2" s="11"/>
      <c r="DRC2" s="11"/>
      <c r="DRD2" s="11"/>
      <c r="DRE2" s="11"/>
      <c r="DRF2" s="11"/>
      <c r="DRG2" s="11"/>
      <c r="DRH2" s="11"/>
      <c r="DRI2" s="11"/>
      <c r="DRJ2" s="11"/>
      <c r="DRK2" s="11"/>
      <c r="DRL2" s="11"/>
      <c r="DRM2" s="11"/>
      <c r="DRN2" s="11"/>
      <c r="DRO2" s="11"/>
      <c r="DRP2" s="11"/>
      <c r="DRQ2" s="11"/>
      <c r="DRR2" s="11"/>
      <c r="DRS2" s="11"/>
      <c r="DRT2" s="11"/>
      <c r="DRU2" s="11"/>
      <c r="DRV2" s="11"/>
      <c r="DRW2" s="11"/>
      <c r="DRX2" s="11"/>
      <c r="DRY2" s="11"/>
      <c r="DRZ2" s="11"/>
      <c r="DSA2" s="11"/>
      <c r="DSB2" s="11"/>
      <c r="DSC2" s="11"/>
      <c r="DSD2" s="11"/>
      <c r="DSE2" s="11"/>
      <c r="DSF2" s="11"/>
      <c r="DSG2" s="11"/>
      <c r="DSH2" s="11"/>
      <c r="DSI2" s="11"/>
      <c r="DSJ2" s="11"/>
      <c r="DSK2" s="11"/>
      <c r="DSL2" s="11"/>
      <c r="DSM2" s="11"/>
      <c r="DSN2" s="11"/>
      <c r="DSO2" s="11"/>
      <c r="DSP2" s="11"/>
      <c r="DSQ2" s="11"/>
      <c r="DSR2" s="11"/>
      <c r="DSS2" s="11"/>
      <c r="DST2" s="11"/>
      <c r="DSU2" s="11"/>
      <c r="DSV2" s="11"/>
      <c r="DSW2" s="11"/>
      <c r="DSX2" s="11"/>
      <c r="DSY2" s="11"/>
      <c r="DSZ2" s="11"/>
      <c r="DTA2" s="11"/>
      <c r="DTB2" s="11"/>
      <c r="DTC2" s="11"/>
      <c r="DTD2" s="11"/>
      <c r="DTE2" s="11"/>
      <c r="DTF2" s="11"/>
      <c r="DTG2" s="11"/>
      <c r="DTH2" s="11"/>
      <c r="DTI2" s="11"/>
      <c r="DTJ2" s="11"/>
      <c r="DTK2" s="11"/>
      <c r="DTL2" s="11"/>
      <c r="DTM2" s="11"/>
      <c r="DTN2" s="11"/>
      <c r="DTO2" s="11"/>
      <c r="DTP2" s="11"/>
      <c r="DTQ2" s="11"/>
      <c r="DTR2" s="11"/>
      <c r="DTS2" s="11"/>
      <c r="DTT2" s="11"/>
      <c r="DTU2" s="11"/>
      <c r="DTV2" s="11"/>
      <c r="DTW2" s="11"/>
      <c r="DTX2" s="11"/>
      <c r="DTY2" s="11"/>
      <c r="DTZ2" s="11"/>
      <c r="DUA2" s="11"/>
      <c r="DUB2" s="11"/>
      <c r="DUC2" s="11"/>
      <c r="DUD2" s="11"/>
      <c r="DUE2" s="11"/>
      <c r="DUF2" s="11"/>
      <c r="DUG2" s="11"/>
      <c r="DUH2" s="11"/>
      <c r="DUI2" s="11"/>
      <c r="DUJ2" s="11"/>
      <c r="DUK2" s="11"/>
      <c r="DUL2" s="11"/>
      <c r="DUM2" s="11"/>
      <c r="DUN2" s="11"/>
      <c r="DUO2" s="11"/>
      <c r="DUP2" s="11"/>
      <c r="DUQ2" s="11"/>
      <c r="DUR2" s="11"/>
      <c r="DUS2" s="11"/>
      <c r="DUT2" s="11"/>
      <c r="DUU2" s="11"/>
      <c r="DUV2" s="11"/>
      <c r="DUW2" s="11"/>
      <c r="DUX2" s="11"/>
      <c r="DUY2" s="11"/>
      <c r="DUZ2" s="11"/>
      <c r="DVA2" s="11"/>
      <c r="DVB2" s="11"/>
      <c r="DVC2" s="11"/>
      <c r="DVD2" s="11"/>
      <c r="DVE2" s="11"/>
      <c r="DVF2" s="11"/>
      <c r="DVG2" s="11"/>
      <c r="DVH2" s="11"/>
      <c r="DVI2" s="11"/>
      <c r="DVJ2" s="11"/>
      <c r="DVK2" s="11"/>
      <c r="DVL2" s="11"/>
      <c r="DVM2" s="11"/>
      <c r="DVN2" s="11"/>
      <c r="DVO2" s="11"/>
      <c r="DVP2" s="11"/>
      <c r="DVQ2" s="11"/>
      <c r="DVR2" s="11"/>
      <c r="DVS2" s="11"/>
      <c r="DVT2" s="11"/>
      <c r="DVU2" s="11"/>
      <c r="DVV2" s="11"/>
      <c r="DVW2" s="11"/>
      <c r="DVX2" s="11"/>
      <c r="DVY2" s="11"/>
      <c r="DVZ2" s="11"/>
      <c r="DWA2" s="11"/>
      <c r="DWB2" s="11"/>
      <c r="DWC2" s="11"/>
      <c r="DWD2" s="11"/>
      <c r="DWE2" s="11"/>
      <c r="DWF2" s="11"/>
      <c r="DWG2" s="11"/>
      <c r="DWH2" s="11"/>
      <c r="DWI2" s="11"/>
      <c r="DWJ2" s="11"/>
      <c r="DWK2" s="11"/>
      <c r="DWL2" s="11"/>
      <c r="DWM2" s="11"/>
      <c r="DWN2" s="11"/>
      <c r="DWO2" s="11"/>
      <c r="DWP2" s="11"/>
      <c r="DWQ2" s="11"/>
      <c r="DWR2" s="11"/>
      <c r="DWS2" s="11"/>
      <c r="DWT2" s="11"/>
      <c r="DWU2" s="11"/>
      <c r="DWV2" s="11"/>
      <c r="DWW2" s="11"/>
      <c r="DWX2" s="11"/>
      <c r="DWY2" s="11"/>
      <c r="DWZ2" s="11"/>
      <c r="DXA2" s="11"/>
      <c r="DXB2" s="11"/>
      <c r="DXC2" s="11"/>
      <c r="DXD2" s="11"/>
      <c r="DXE2" s="11"/>
      <c r="DXF2" s="11"/>
      <c r="DXG2" s="11"/>
      <c r="DXH2" s="11"/>
      <c r="DXI2" s="11"/>
      <c r="DXJ2" s="11"/>
      <c r="DXK2" s="11"/>
      <c r="DXL2" s="11"/>
      <c r="DXM2" s="11"/>
      <c r="DXN2" s="11"/>
      <c r="DXO2" s="11"/>
      <c r="DXP2" s="11"/>
      <c r="DXQ2" s="11"/>
      <c r="DXR2" s="11"/>
      <c r="DXS2" s="11"/>
      <c r="DXT2" s="11"/>
      <c r="DXU2" s="11"/>
      <c r="DXV2" s="11"/>
      <c r="DXW2" s="11"/>
      <c r="DXX2" s="11"/>
      <c r="DXY2" s="11"/>
      <c r="DXZ2" s="11"/>
      <c r="DYA2" s="11"/>
      <c r="DYB2" s="11"/>
      <c r="DYC2" s="11"/>
      <c r="DYD2" s="11"/>
      <c r="DYE2" s="11"/>
      <c r="DYF2" s="11"/>
      <c r="DYG2" s="11"/>
      <c r="DYH2" s="11"/>
      <c r="DYI2" s="11"/>
      <c r="DYJ2" s="11"/>
      <c r="DYK2" s="11"/>
      <c r="DYL2" s="11"/>
      <c r="DYM2" s="11"/>
      <c r="DYN2" s="11"/>
      <c r="DYO2" s="11"/>
      <c r="DYP2" s="11"/>
      <c r="DYQ2" s="11"/>
      <c r="DYR2" s="11"/>
      <c r="DYS2" s="11"/>
      <c r="DYT2" s="11"/>
      <c r="DYU2" s="11"/>
      <c r="DYV2" s="11"/>
      <c r="DYW2" s="11"/>
      <c r="DYX2" s="11"/>
      <c r="DYY2" s="11"/>
      <c r="DYZ2" s="11"/>
      <c r="DZA2" s="11"/>
      <c r="DZB2" s="11"/>
      <c r="DZC2" s="11"/>
      <c r="DZD2" s="11"/>
      <c r="DZE2" s="11"/>
      <c r="DZF2" s="11"/>
      <c r="DZG2" s="11"/>
      <c r="DZH2" s="11"/>
      <c r="DZI2" s="11"/>
      <c r="DZJ2" s="11"/>
      <c r="DZK2" s="11"/>
      <c r="DZL2" s="11"/>
      <c r="DZM2" s="11"/>
      <c r="DZN2" s="11"/>
      <c r="DZO2" s="11"/>
      <c r="DZP2" s="11"/>
      <c r="DZQ2" s="11"/>
      <c r="DZR2" s="11"/>
      <c r="DZS2" s="11"/>
      <c r="DZT2" s="11"/>
      <c r="DZU2" s="11"/>
      <c r="DZV2" s="11"/>
      <c r="DZW2" s="11"/>
      <c r="DZX2" s="11"/>
      <c r="DZY2" s="11"/>
      <c r="DZZ2" s="11"/>
      <c r="EAA2" s="11"/>
      <c r="EAB2" s="11"/>
      <c r="EAC2" s="11"/>
      <c r="EAD2" s="11"/>
      <c r="EAE2" s="11"/>
      <c r="EAF2" s="11"/>
      <c r="EAG2" s="11"/>
      <c r="EAH2" s="11"/>
      <c r="EAI2" s="11"/>
      <c r="EAJ2" s="11"/>
      <c r="EAK2" s="11"/>
      <c r="EAL2" s="11"/>
      <c r="EAM2" s="11"/>
      <c r="EAN2" s="11"/>
      <c r="EAO2" s="11"/>
      <c r="EAP2" s="11"/>
      <c r="EAQ2" s="11"/>
      <c r="EAR2" s="11"/>
      <c r="EAS2" s="11"/>
      <c r="EAT2" s="11"/>
      <c r="EAU2" s="11"/>
      <c r="EAV2" s="11"/>
      <c r="EAW2" s="11"/>
      <c r="EAX2" s="11"/>
      <c r="EAY2" s="11"/>
      <c r="EAZ2" s="11"/>
      <c r="EBA2" s="11"/>
      <c r="EBB2" s="11"/>
      <c r="EBC2" s="11"/>
      <c r="EBD2" s="11"/>
      <c r="EBE2" s="11"/>
      <c r="EBF2" s="11"/>
      <c r="EBG2" s="11"/>
      <c r="EBH2" s="11"/>
      <c r="EBI2" s="11"/>
      <c r="EBJ2" s="11"/>
      <c r="EBK2" s="11"/>
      <c r="EBL2" s="11"/>
      <c r="EBM2" s="11"/>
      <c r="EBN2" s="11"/>
      <c r="EBO2" s="11"/>
      <c r="EBP2" s="11"/>
      <c r="EBQ2" s="11"/>
      <c r="EBR2" s="11"/>
      <c r="EBS2" s="11"/>
      <c r="EBT2" s="11"/>
      <c r="EBU2" s="11"/>
      <c r="EBV2" s="11"/>
      <c r="EBW2" s="11"/>
      <c r="EBX2" s="11"/>
      <c r="EBY2" s="11"/>
      <c r="EBZ2" s="11"/>
      <c r="ECA2" s="11"/>
      <c r="ECB2" s="11"/>
      <c r="ECC2" s="11"/>
      <c r="ECD2" s="11"/>
      <c r="ECE2" s="11"/>
      <c r="ECF2" s="11"/>
      <c r="ECG2" s="11"/>
      <c r="ECH2" s="11"/>
      <c r="ECI2" s="11"/>
      <c r="ECJ2" s="11"/>
      <c r="ECK2" s="11"/>
      <c r="ECL2" s="11"/>
      <c r="ECM2" s="11"/>
      <c r="ECN2" s="11"/>
      <c r="ECO2" s="11"/>
      <c r="ECP2" s="11"/>
      <c r="ECQ2" s="11"/>
      <c r="ECR2" s="11"/>
      <c r="ECS2" s="11"/>
      <c r="ECT2" s="11"/>
      <c r="ECU2" s="11"/>
      <c r="ECV2" s="11"/>
      <c r="ECW2" s="11"/>
      <c r="ECX2" s="11"/>
      <c r="ECY2" s="11"/>
      <c r="ECZ2" s="11"/>
      <c r="EDA2" s="11"/>
      <c r="EDB2" s="11"/>
      <c r="EDC2" s="11"/>
      <c r="EDD2" s="11"/>
      <c r="EDE2" s="11"/>
      <c r="EDF2" s="11"/>
      <c r="EDG2" s="11"/>
      <c r="EDH2" s="11"/>
      <c r="EDI2" s="11"/>
      <c r="EDJ2" s="11"/>
      <c r="EDK2" s="11"/>
      <c r="EDL2" s="11"/>
      <c r="EDM2" s="11"/>
      <c r="EDN2" s="11"/>
      <c r="EDO2" s="11"/>
      <c r="EDP2" s="11"/>
      <c r="EDQ2" s="11"/>
      <c r="EDR2" s="11"/>
      <c r="EDS2" s="11"/>
      <c r="EDT2" s="11"/>
      <c r="EDU2" s="11"/>
      <c r="EDV2" s="11"/>
      <c r="EDW2" s="11"/>
      <c r="EDX2" s="11"/>
      <c r="EDY2" s="11"/>
      <c r="EDZ2" s="11"/>
      <c r="EEA2" s="11"/>
      <c r="EEB2" s="11"/>
      <c r="EEC2" s="11"/>
      <c r="EED2" s="11"/>
      <c r="EEE2" s="11"/>
      <c r="EEF2" s="11"/>
      <c r="EEG2" s="11"/>
      <c r="EEH2" s="11"/>
      <c r="EEI2" s="11"/>
      <c r="EEJ2" s="11"/>
      <c r="EEK2" s="11"/>
      <c r="EEL2" s="11"/>
      <c r="EEM2" s="11"/>
      <c r="EEN2" s="11"/>
      <c r="EEO2" s="11"/>
      <c r="EEP2" s="11"/>
      <c r="EEQ2" s="11"/>
      <c r="EER2" s="11"/>
      <c r="EES2" s="11"/>
      <c r="EET2" s="11"/>
      <c r="EEU2" s="11"/>
      <c r="EEV2" s="11"/>
      <c r="EEW2" s="11"/>
      <c r="EEX2" s="11"/>
      <c r="EEY2" s="11"/>
      <c r="EEZ2" s="11"/>
      <c r="EFA2" s="11"/>
      <c r="EFB2" s="11"/>
      <c r="EFC2" s="11"/>
      <c r="EFD2" s="11"/>
      <c r="EFE2" s="11"/>
      <c r="EFF2" s="11"/>
      <c r="EFG2" s="11"/>
      <c r="EFH2" s="11"/>
      <c r="EFI2" s="11"/>
      <c r="EFJ2" s="11"/>
      <c r="EFK2" s="11"/>
      <c r="EFL2" s="11"/>
      <c r="EFM2" s="11"/>
      <c r="EFN2" s="11"/>
      <c r="EFO2" s="11"/>
      <c r="EFP2" s="11"/>
      <c r="EFQ2" s="11"/>
      <c r="EFR2" s="11"/>
      <c r="EFS2" s="11"/>
      <c r="EFT2" s="11"/>
      <c r="EFU2" s="11"/>
      <c r="EFV2" s="11"/>
      <c r="EFW2" s="11"/>
      <c r="EFX2" s="11"/>
      <c r="EFY2" s="11"/>
      <c r="EFZ2" s="11"/>
      <c r="EGA2" s="11"/>
      <c r="EGB2" s="11"/>
      <c r="EGC2" s="11"/>
      <c r="EGD2" s="11"/>
      <c r="EGE2" s="11"/>
      <c r="EGF2" s="11"/>
      <c r="EGG2" s="11"/>
      <c r="EGH2" s="11"/>
      <c r="EGI2" s="11"/>
      <c r="EGJ2" s="11"/>
      <c r="EGK2" s="11"/>
      <c r="EGL2" s="11"/>
      <c r="EGM2" s="11"/>
      <c r="EGN2" s="11"/>
      <c r="EGO2" s="11"/>
      <c r="EGP2" s="11"/>
      <c r="EGQ2" s="11"/>
      <c r="EGR2" s="11"/>
      <c r="EGS2" s="11"/>
      <c r="EGT2" s="11"/>
      <c r="EGU2" s="11"/>
      <c r="EGV2" s="11"/>
      <c r="EGW2" s="11"/>
      <c r="EGX2" s="11"/>
      <c r="EGY2" s="11"/>
      <c r="EGZ2" s="11"/>
      <c r="EHA2" s="11"/>
      <c r="EHB2" s="11"/>
      <c r="EHC2" s="11"/>
      <c r="EHD2" s="11"/>
      <c r="EHE2" s="11"/>
      <c r="EHF2" s="11"/>
      <c r="EHG2" s="11"/>
      <c r="EHH2" s="11"/>
      <c r="EHI2" s="11"/>
      <c r="EHJ2" s="11"/>
      <c r="EHK2" s="11"/>
      <c r="EHL2" s="11"/>
      <c r="EHM2" s="11"/>
      <c r="EHN2" s="11"/>
      <c r="EHO2" s="11"/>
      <c r="EHP2" s="11"/>
      <c r="EHQ2" s="11"/>
      <c r="EHR2" s="11"/>
      <c r="EHS2" s="11"/>
      <c r="EHT2" s="11"/>
      <c r="EHU2" s="11"/>
      <c r="EHV2" s="11"/>
      <c r="EHW2" s="11"/>
      <c r="EHX2" s="11"/>
      <c r="EHY2" s="11"/>
      <c r="EHZ2" s="11"/>
      <c r="EIA2" s="11"/>
      <c r="EIB2" s="11"/>
      <c r="EIC2" s="11"/>
      <c r="EID2" s="11"/>
      <c r="EIE2" s="11"/>
      <c r="EIF2" s="11"/>
      <c r="EIG2" s="11"/>
      <c r="EIH2" s="11"/>
      <c r="EII2" s="11"/>
      <c r="EIJ2" s="11"/>
      <c r="EIK2" s="11"/>
      <c r="EIL2" s="11"/>
      <c r="EIM2" s="11"/>
      <c r="EIN2" s="11"/>
      <c r="EIO2" s="11"/>
      <c r="EIP2" s="11"/>
      <c r="EIQ2" s="11"/>
      <c r="EIR2" s="11"/>
      <c r="EIS2" s="11"/>
      <c r="EIT2" s="11"/>
      <c r="EIU2" s="11"/>
      <c r="EIV2" s="11"/>
      <c r="EIW2" s="11"/>
      <c r="EIX2" s="11"/>
      <c r="EIY2" s="11"/>
      <c r="EIZ2" s="11"/>
      <c r="EJA2" s="11"/>
      <c r="EJB2" s="11"/>
      <c r="EJC2" s="11"/>
      <c r="EJD2" s="11"/>
      <c r="EJE2" s="11"/>
      <c r="EJF2" s="11"/>
      <c r="EJG2" s="11"/>
      <c r="EJH2" s="11"/>
      <c r="EJI2" s="11"/>
      <c r="EJJ2" s="11"/>
      <c r="EJK2" s="11"/>
      <c r="EJL2" s="11"/>
      <c r="EJM2" s="11"/>
      <c r="EJN2" s="11"/>
      <c r="EJO2" s="11"/>
      <c r="EJP2" s="11"/>
      <c r="EJQ2" s="11"/>
      <c r="EJR2" s="11"/>
      <c r="EJS2" s="11"/>
      <c r="EJT2" s="11"/>
      <c r="EJU2" s="11"/>
      <c r="EJV2" s="11"/>
      <c r="EJW2" s="11"/>
      <c r="EJX2" s="11"/>
      <c r="EJY2" s="11"/>
      <c r="EJZ2" s="11"/>
      <c r="EKA2" s="11"/>
      <c r="EKB2" s="11"/>
      <c r="EKC2" s="11"/>
      <c r="EKD2" s="11"/>
      <c r="EKE2" s="11"/>
      <c r="EKF2" s="11"/>
      <c r="EKG2" s="11"/>
      <c r="EKH2" s="11"/>
      <c r="EKI2" s="11"/>
      <c r="EKJ2" s="11"/>
      <c r="EKK2" s="11"/>
      <c r="EKL2" s="11"/>
      <c r="EKM2" s="11"/>
      <c r="EKN2" s="11"/>
      <c r="EKO2" s="11"/>
      <c r="EKP2" s="11"/>
      <c r="EKQ2" s="11"/>
      <c r="EKR2" s="11"/>
      <c r="EKS2" s="11"/>
      <c r="EKT2" s="11"/>
      <c r="EKU2" s="11"/>
      <c r="EKV2" s="11"/>
      <c r="EKW2" s="11"/>
      <c r="EKX2" s="11"/>
      <c r="EKY2" s="11"/>
      <c r="EKZ2" s="11"/>
      <c r="ELA2" s="11"/>
      <c r="ELB2" s="11"/>
      <c r="ELC2" s="11"/>
      <c r="ELD2" s="11"/>
      <c r="ELE2" s="11"/>
      <c r="ELF2" s="11"/>
      <c r="ELG2" s="11"/>
      <c r="ELH2" s="11"/>
      <c r="ELI2" s="11"/>
      <c r="ELJ2" s="11"/>
      <c r="ELK2" s="11"/>
      <c r="ELL2" s="11"/>
      <c r="ELM2" s="11"/>
      <c r="ELN2" s="11"/>
      <c r="ELO2" s="11"/>
      <c r="ELP2" s="11"/>
      <c r="ELQ2" s="11"/>
      <c r="ELR2" s="11"/>
      <c r="ELS2" s="11"/>
      <c r="ELT2" s="11"/>
      <c r="ELU2" s="11"/>
      <c r="ELV2" s="11"/>
      <c r="ELW2" s="11"/>
      <c r="ELX2" s="11"/>
      <c r="ELY2" s="11"/>
      <c r="ELZ2" s="11"/>
      <c r="EMA2" s="11"/>
      <c r="EMB2" s="11"/>
      <c r="EMC2" s="11"/>
      <c r="EMD2" s="11"/>
      <c r="EME2" s="11"/>
      <c r="EMF2" s="11"/>
      <c r="EMG2" s="11"/>
      <c r="EMH2" s="11"/>
      <c r="EMI2" s="11"/>
      <c r="EMJ2" s="11"/>
      <c r="EMK2" s="11"/>
      <c r="EML2" s="11"/>
      <c r="EMM2" s="11"/>
      <c r="EMN2" s="11"/>
      <c r="EMO2" s="11"/>
      <c r="EMP2" s="11"/>
      <c r="EMQ2" s="11"/>
      <c r="EMR2" s="11"/>
      <c r="EMS2" s="11"/>
      <c r="EMT2" s="11"/>
      <c r="EMU2" s="11"/>
      <c r="EMV2" s="11"/>
      <c r="EMW2" s="11"/>
      <c r="EMX2" s="11"/>
      <c r="EMY2" s="11"/>
      <c r="EMZ2" s="11"/>
      <c r="ENA2" s="11"/>
      <c r="ENB2" s="11"/>
      <c r="ENC2" s="11"/>
      <c r="END2" s="11"/>
      <c r="ENE2" s="11"/>
      <c r="ENF2" s="11"/>
      <c r="ENG2" s="11"/>
      <c r="ENH2" s="11"/>
      <c r="ENI2" s="11"/>
      <c r="ENJ2" s="11"/>
      <c r="ENK2" s="11"/>
      <c r="ENL2" s="11"/>
      <c r="ENM2" s="11"/>
      <c r="ENN2" s="11"/>
      <c r="ENO2" s="11"/>
      <c r="ENP2" s="11"/>
      <c r="ENQ2" s="11"/>
      <c r="ENR2" s="11"/>
      <c r="ENS2" s="11"/>
      <c r="ENT2" s="11"/>
      <c r="ENU2" s="11"/>
      <c r="ENV2" s="11"/>
      <c r="ENW2" s="11"/>
      <c r="ENX2" s="11"/>
      <c r="ENY2" s="11"/>
      <c r="ENZ2" s="11"/>
      <c r="EOA2" s="11"/>
      <c r="EOB2" s="11"/>
      <c r="EOC2" s="11"/>
      <c r="EOD2" s="11"/>
      <c r="EOE2" s="11"/>
      <c r="EOF2" s="11"/>
      <c r="EOG2" s="11"/>
      <c r="EOH2" s="11"/>
      <c r="EOI2" s="11"/>
      <c r="EOJ2" s="11"/>
      <c r="EOK2" s="11"/>
      <c r="EOL2" s="11"/>
      <c r="EOM2" s="11"/>
      <c r="EON2" s="11"/>
      <c r="EOO2" s="11"/>
      <c r="EOP2" s="11"/>
      <c r="EOQ2" s="11"/>
      <c r="EOR2" s="11"/>
      <c r="EOS2" s="11"/>
      <c r="EOT2" s="11"/>
      <c r="EOU2" s="11"/>
      <c r="EOV2" s="11"/>
      <c r="EOW2" s="11"/>
      <c r="EOX2" s="11"/>
      <c r="EOY2" s="11"/>
      <c r="EOZ2" s="11"/>
      <c r="EPA2" s="11"/>
      <c r="EPB2" s="11"/>
      <c r="EPC2" s="11"/>
      <c r="EPD2" s="11"/>
      <c r="EPE2" s="11"/>
      <c r="EPF2" s="11"/>
      <c r="EPG2" s="11"/>
      <c r="EPH2" s="11"/>
      <c r="EPI2" s="11"/>
      <c r="EPJ2" s="11"/>
      <c r="EPK2" s="11"/>
      <c r="EPL2" s="11"/>
      <c r="EPM2" s="11"/>
      <c r="EPN2" s="11"/>
      <c r="EPO2" s="11"/>
      <c r="EPP2" s="11"/>
      <c r="EPQ2" s="11"/>
      <c r="EPR2" s="11"/>
      <c r="EPS2" s="11"/>
      <c r="EPT2" s="11"/>
      <c r="EPU2" s="11"/>
      <c r="EPV2" s="11"/>
      <c r="EPW2" s="11"/>
      <c r="EPX2" s="11"/>
      <c r="EPY2" s="11"/>
      <c r="EPZ2" s="11"/>
      <c r="EQA2" s="11"/>
      <c r="EQB2" s="11"/>
      <c r="EQC2" s="11"/>
      <c r="EQD2" s="11"/>
      <c r="EQE2" s="11"/>
      <c r="EQF2" s="11"/>
      <c r="EQG2" s="11"/>
      <c r="EQH2" s="11"/>
      <c r="EQI2" s="11"/>
      <c r="EQJ2" s="11"/>
      <c r="EQK2" s="11"/>
      <c r="EQL2" s="11"/>
      <c r="EQM2" s="11"/>
      <c r="EQN2" s="11"/>
      <c r="EQO2" s="11"/>
      <c r="EQP2" s="11"/>
      <c r="EQQ2" s="11"/>
      <c r="EQR2" s="11"/>
      <c r="EQS2" s="11"/>
      <c r="EQT2" s="11"/>
      <c r="EQU2" s="11"/>
      <c r="EQV2" s="11"/>
      <c r="EQW2" s="11"/>
      <c r="EQX2" s="11"/>
      <c r="EQY2" s="11"/>
      <c r="EQZ2" s="11"/>
      <c r="ERA2" s="11"/>
      <c r="ERB2" s="11"/>
      <c r="ERC2" s="11"/>
      <c r="ERD2" s="11"/>
      <c r="ERE2" s="11"/>
      <c r="ERF2" s="11"/>
      <c r="ERG2" s="11"/>
      <c r="ERH2" s="11"/>
      <c r="ERI2" s="11"/>
      <c r="ERJ2" s="11"/>
      <c r="ERK2" s="11"/>
      <c r="ERL2" s="11"/>
      <c r="ERM2" s="11"/>
      <c r="ERN2" s="11"/>
      <c r="ERO2" s="11"/>
      <c r="ERP2" s="11"/>
      <c r="ERQ2" s="11"/>
      <c r="ERR2" s="11"/>
      <c r="ERS2" s="11"/>
      <c r="ERT2" s="11"/>
      <c r="ERU2" s="11"/>
      <c r="ERV2" s="11"/>
      <c r="ERW2" s="11"/>
      <c r="ERX2" s="11"/>
      <c r="ERY2" s="11"/>
      <c r="ERZ2" s="11"/>
      <c r="ESA2" s="11"/>
      <c r="ESB2" s="11"/>
      <c r="ESC2" s="11"/>
      <c r="ESD2" s="11"/>
      <c r="ESE2" s="11"/>
      <c r="ESF2" s="11"/>
      <c r="ESG2" s="11"/>
      <c r="ESH2" s="11"/>
      <c r="ESI2" s="11"/>
      <c r="ESJ2" s="11"/>
      <c r="ESK2" s="11"/>
      <c r="ESL2" s="11"/>
      <c r="ESM2" s="11"/>
      <c r="ESN2" s="11"/>
      <c r="ESO2" s="11"/>
      <c r="ESP2" s="11"/>
      <c r="ESQ2" s="11"/>
      <c r="ESR2" s="11"/>
      <c r="ESS2" s="11"/>
      <c r="EST2" s="11"/>
      <c r="ESU2" s="11"/>
      <c r="ESV2" s="11"/>
      <c r="ESW2" s="11"/>
      <c r="ESX2" s="11"/>
      <c r="ESY2" s="11"/>
      <c r="ESZ2" s="11"/>
      <c r="ETA2" s="11"/>
      <c r="ETB2" s="11"/>
      <c r="ETC2" s="11"/>
      <c r="ETD2" s="11"/>
      <c r="ETE2" s="11"/>
      <c r="ETF2" s="11"/>
      <c r="ETG2" s="11"/>
      <c r="ETH2" s="11"/>
      <c r="ETI2" s="11"/>
      <c r="ETJ2" s="11"/>
      <c r="ETK2" s="11"/>
      <c r="ETL2" s="11"/>
      <c r="ETM2" s="11"/>
      <c r="ETN2" s="11"/>
      <c r="ETO2" s="11"/>
      <c r="ETP2" s="11"/>
      <c r="ETQ2" s="11"/>
      <c r="ETR2" s="11"/>
      <c r="ETS2" s="11"/>
      <c r="ETT2" s="11"/>
      <c r="ETU2" s="11"/>
      <c r="ETV2" s="11"/>
      <c r="ETW2" s="11"/>
      <c r="ETX2" s="11"/>
      <c r="ETY2" s="11"/>
      <c r="ETZ2" s="11"/>
      <c r="EUA2" s="11"/>
      <c r="EUB2" s="11"/>
      <c r="EUC2" s="11"/>
      <c r="EUD2" s="11"/>
      <c r="EUE2" s="11"/>
      <c r="EUF2" s="11"/>
      <c r="EUG2" s="11"/>
      <c r="EUH2" s="11"/>
      <c r="EUI2" s="11"/>
      <c r="EUJ2" s="11"/>
      <c r="EUK2" s="11"/>
      <c r="EUL2" s="11"/>
      <c r="EUM2" s="11"/>
      <c r="EUN2" s="11"/>
      <c r="EUO2" s="11"/>
      <c r="EUP2" s="11"/>
      <c r="EUQ2" s="11"/>
      <c r="EUR2" s="11"/>
      <c r="EUS2" s="11"/>
      <c r="EUT2" s="11"/>
      <c r="EUU2" s="11"/>
      <c r="EUV2" s="11"/>
      <c r="EUW2" s="11"/>
      <c r="EUX2" s="11"/>
      <c r="EUY2" s="11"/>
      <c r="EUZ2" s="11"/>
      <c r="EVA2" s="11"/>
      <c r="EVB2" s="11"/>
      <c r="EVC2" s="11"/>
      <c r="EVD2" s="11"/>
      <c r="EVE2" s="11"/>
      <c r="EVF2" s="11"/>
      <c r="EVG2" s="11"/>
      <c r="EVH2" s="11"/>
      <c r="EVI2" s="11"/>
      <c r="EVJ2" s="11"/>
      <c r="EVK2" s="11"/>
      <c r="EVL2" s="11"/>
      <c r="EVM2" s="11"/>
      <c r="EVN2" s="11"/>
      <c r="EVO2" s="11"/>
      <c r="EVP2" s="11"/>
      <c r="EVQ2" s="11"/>
      <c r="EVR2" s="11"/>
      <c r="EVS2" s="11"/>
      <c r="EVT2" s="11"/>
      <c r="EVU2" s="11"/>
      <c r="EVV2" s="11"/>
      <c r="EVW2" s="11"/>
      <c r="EVX2" s="11"/>
      <c r="EVY2" s="11"/>
      <c r="EVZ2" s="11"/>
      <c r="EWA2" s="11"/>
      <c r="EWB2" s="11"/>
      <c r="EWC2" s="11"/>
      <c r="EWD2" s="11"/>
      <c r="EWE2" s="11"/>
      <c r="EWF2" s="11"/>
      <c r="EWG2" s="11"/>
      <c r="EWH2" s="11"/>
      <c r="EWI2" s="11"/>
      <c r="EWJ2" s="11"/>
      <c r="EWK2" s="11"/>
      <c r="EWL2" s="11"/>
      <c r="EWM2" s="11"/>
      <c r="EWN2" s="11"/>
      <c r="EWO2" s="11"/>
      <c r="EWP2" s="11"/>
      <c r="EWQ2" s="11"/>
      <c r="EWR2" s="11"/>
      <c r="EWS2" s="11"/>
      <c r="EWT2" s="11"/>
      <c r="EWU2" s="11"/>
      <c r="EWV2" s="11"/>
      <c r="EWW2" s="11"/>
      <c r="EWX2" s="11"/>
      <c r="EWY2" s="11"/>
      <c r="EWZ2" s="11"/>
      <c r="EXA2" s="11"/>
      <c r="EXB2" s="11"/>
      <c r="EXC2" s="11"/>
      <c r="EXD2" s="11"/>
      <c r="EXE2" s="11"/>
      <c r="EXF2" s="11"/>
      <c r="EXG2" s="11"/>
      <c r="EXH2" s="11"/>
      <c r="EXI2" s="11"/>
      <c r="EXJ2" s="11"/>
      <c r="EXK2" s="11"/>
      <c r="EXL2" s="11"/>
      <c r="EXM2" s="11"/>
      <c r="EXN2" s="11"/>
      <c r="EXO2" s="11"/>
      <c r="EXP2" s="11"/>
      <c r="EXQ2" s="11"/>
      <c r="EXR2" s="11"/>
      <c r="EXS2" s="11"/>
      <c r="EXT2" s="11"/>
      <c r="EXU2" s="11"/>
      <c r="EXV2" s="11"/>
      <c r="EXW2" s="11"/>
      <c r="EXX2" s="11"/>
      <c r="EXY2" s="11"/>
      <c r="EXZ2" s="11"/>
      <c r="EYA2" s="11"/>
      <c r="EYB2" s="11"/>
      <c r="EYC2" s="11"/>
      <c r="EYD2" s="11"/>
      <c r="EYE2" s="11"/>
      <c r="EYF2" s="11"/>
      <c r="EYG2" s="11"/>
      <c r="EYH2" s="11"/>
      <c r="EYI2" s="11"/>
      <c r="EYJ2" s="11"/>
      <c r="EYK2" s="11"/>
      <c r="EYL2" s="11"/>
      <c r="EYM2" s="11"/>
      <c r="EYN2" s="11"/>
      <c r="EYO2" s="11"/>
      <c r="EYP2" s="11"/>
      <c r="EYQ2" s="11"/>
      <c r="EYR2" s="11"/>
      <c r="EYS2" s="11"/>
      <c r="EYT2" s="11"/>
      <c r="EYU2" s="11"/>
      <c r="EYV2" s="11"/>
      <c r="EYW2" s="11"/>
      <c r="EYX2" s="11"/>
      <c r="EYY2" s="11"/>
      <c r="EYZ2" s="11"/>
      <c r="EZA2" s="11"/>
      <c r="EZB2" s="11"/>
      <c r="EZC2" s="11"/>
      <c r="EZD2" s="11"/>
      <c r="EZE2" s="11"/>
      <c r="EZF2" s="11"/>
      <c r="EZG2" s="11"/>
      <c r="EZH2" s="11"/>
      <c r="EZI2" s="11"/>
      <c r="EZJ2" s="11"/>
      <c r="EZK2" s="11"/>
      <c r="EZL2" s="11"/>
      <c r="EZM2" s="11"/>
      <c r="EZN2" s="11"/>
      <c r="EZO2" s="11"/>
      <c r="EZP2" s="11"/>
      <c r="EZQ2" s="11"/>
      <c r="EZR2" s="11"/>
      <c r="EZS2" s="11"/>
      <c r="EZT2" s="11"/>
      <c r="EZU2" s="11"/>
      <c r="EZV2" s="11"/>
      <c r="EZW2" s="11"/>
      <c r="EZX2" s="11"/>
      <c r="EZY2" s="11"/>
      <c r="EZZ2" s="11"/>
      <c r="FAA2" s="11"/>
      <c r="FAB2" s="11"/>
      <c r="FAC2" s="11"/>
      <c r="FAD2" s="11"/>
      <c r="FAE2" s="11"/>
      <c r="FAF2" s="11"/>
      <c r="FAG2" s="11"/>
      <c r="FAH2" s="11"/>
      <c r="FAI2" s="11"/>
      <c r="FAJ2" s="11"/>
      <c r="FAK2" s="11"/>
      <c r="FAL2" s="11"/>
      <c r="FAM2" s="11"/>
      <c r="FAN2" s="11"/>
      <c r="FAO2" s="11"/>
      <c r="FAP2" s="11"/>
      <c r="FAQ2" s="11"/>
      <c r="FAR2" s="11"/>
      <c r="FAS2" s="11"/>
      <c r="FAT2" s="11"/>
      <c r="FAU2" s="11"/>
      <c r="FAV2" s="11"/>
      <c r="FAW2" s="11"/>
      <c r="FAX2" s="11"/>
      <c r="FAY2" s="11"/>
      <c r="FAZ2" s="11"/>
      <c r="FBA2" s="11"/>
      <c r="FBB2" s="11"/>
      <c r="FBC2" s="11"/>
      <c r="FBD2" s="11"/>
      <c r="FBE2" s="11"/>
      <c r="FBF2" s="11"/>
      <c r="FBG2" s="11"/>
      <c r="FBH2" s="11"/>
      <c r="FBI2" s="11"/>
      <c r="FBJ2" s="11"/>
      <c r="FBK2" s="11"/>
      <c r="FBL2" s="11"/>
      <c r="FBM2" s="11"/>
      <c r="FBN2" s="11"/>
      <c r="FBO2" s="11"/>
      <c r="FBP2" s="11"/>
      <c r="FBQ2" s="11"/>
      <c r="FBR2" s="11"/>
      <c r="FBS2" s="11"/>
      <c r="FBT2" s="11"/>
      <c r="FBU2" s="11"/>
      <c r="FBV2" s="11"/>
      <c r="FBW2" s="11"/>
      <c r="FBX2" s="11"/>
      <c r="FBY2" s="11"/>
      <c r="FBZ2" s="11"/>
      <c r="FCA2" s="11"/>
      <c r="FCB2" s="11"/>
      <c r="FCC2" s="11"/>
      <c r="FCD2" s="11"/>
      <c r="FCE2" s="11"/>
      <c r="FCF2" s="11"/>
      <c r="FCG2" s="11"/>
      <c r="FCH2" s="11"/>
      <c r="FCI2" s="11"/>
      <c r="FCJ2" s="11"/>
      <c r="FCK2" s="11"/>
      <c r="FCL2" s="11"/>
      <c r="FCM2" s="11"/>
      <c r="FCN2" s="11"/>
      <c r="FCO2" s="11"/>
      <c r="FCP2" s="11"/>
      <c r="FCQ2" s="11"/>
      <c r="FCR2" s="11"/>
      <c r="FCS2" s="11"/>
      <c r="FCT2" s="11"/>
      <c r="FCU2" s="11"/>
      <c r="FCV2" s="11"/>
      <c r="FCW2" s="11"/>
      <c r="FCX2" s="11"/>
      <c r="FCY2" s="11"/>
      <c r="FCZ2" s="11"/>
      <c r="FDA2" s="11"/>
      <c r="FDB2" s="11"/>
      <c r="FDC2" s="11"/>
      <c r="FDD2" s="11"/>
      <c r="FDE2" s="11"/>
      <c r="FDF2" s="11"/>
      <c r="FDG2" s="11"/>
      <c r="FDH2" s="11"/>
      <c r="FDI2" s="11"/>
      <c r="FDJ2" s="11"/>
      <c r="FDK2" s="11"/>
      <c r="FDL2" s="11"/>
      <c r="FDM2" s="11"/>
      <c r="FDN2" s="11"/>
      <c r="FDO2" s="11"/>
      <c r="FDP2" s="11"/>
      <c r="FDQ2" s="11"/>
      <c r="FDR2" s="11"/>
      <c r="FDS2" s="11"/>
      <c r="FDT2" s="11"/>
      <c r="FDU2" s="11"/>
      <c r="FDV2" s="11"/>
      <c r="FDW2" s="11"/>
      <c r="FDX2" s="11"/>
      <c r="FDY2" s="11"/>
      <c r="FDZ2" s="11"/>
      <c r="FEA2" s="11"/>
      <c r="FEB2" s="11"/>
      <c r="FEC2" s="11"/>
      <c r="FED2" s="11"/>
      <c r="FEE2" s="11"/>
      <c r="FEF2" s="11"/>
      <c r="FEG2" s="11"/>
      <c r="FEH2" s="11"/>
      <c r="FEI2" s="11"/>
      <c r="FEJ2" s="11"/>
      <c r="FEK2" s="11"/>
      <c r="FEL2" s="11"/>
      <c r="FEM2" s="11"/>
      <c r="FEN2" s="11"/>
      <c r="FEO2" s="11"/>
      <c r="FEP2" s="11"/>
      <c r="FEQ2" s="11"/>
      <c r="FER2" s="11"/>
      <c r="FES2" s="11"/>
      <c r="FET2" s="11"/>
      <c r="FEU2" s="11"/>
      <c r="FEV2" s="11"/>
      <c r="FEW2" s="11"/>
      <c r="FEX2" s="11"/>
      <c r="FEY2" s="11"/>
      <c r="FEZ2" s="11"/>
      <c r="FFA2" s="11"/>
      <c r="FFB2" s="11"/>
      <c r="FFC2" s="11"/>
      <c r="FFD2" s="11"/>
      <c r="FFE2" s="11"/>
      <c r="FFF2" s="11"/>
      <c r="FFG2" s="11"/>
      <c r="FFH2" s="11"/>
      <c r="FFI2" s="11"/>
      <c r="FFJ2" s="11"/>
      <c r="FFK2" s="11"/>
      <c r="FFL2" s="11"/>
      <c r="FFM2" s="11"/>
      <c r="FFN2" s="11"/>
      <c r="FFO2" s="11"/>
      <c r="FFP2" s="11"/>
      <c r="FFQ2" s="11"/>
      <c r="FFR2" s="11"/>
      <c r="FFS2" s="11"/>
      <c r="FFT2" s="11"/>
      <c r="FFU2" s="11"/>
      <c r="FFV2" s="11"/>
      <c r="FFW2" s="11"/>
      <c r="FFX2" s="11"/>
      <c r="FFY2" s="11"/>
      <c r="FFZ2" s="11"/>
      <c r="FGA2" s="11"/>
      <c r="FGB2" s="11"/>
      <c r="FGC2" s="11"/>
      <c r="FGD2" s="11"/>
      <c r="FGE2" s="11"/>
      <c r="FGF2" s="11"/>
      <c r="FGG2" s="11"/>
      <c r="FGH2" s="11"/>
      <c r="FGI2" s="11"/>
      <c r="FGJ2" s="11"/>
      <c r="FGK2" s="11"/>
      <c r="FGL2" s="11"/>
      <c r="FGM2" s="11"/>
      <c r="FGN2" s="11"/>
      <c r="FGO2" s="11"/>
      <c r="FGP2" s="11"/>
      <c r="FGQ2" s="11"/>
      <c r="FGR2" s="11"/>
      <c r="FGS2" s="11"/>
      <c r="FGT2" s="11"/>
      <c r="FGU2" s="11"/>
      <c r="FGV2" s="11"/>
      <c r="FGW2" s="11"/>
      <c r="FGX2" s="11"/>
      <c r="FGY2" s="11"/>
      <c r="FGZ2" s="11"/>
      <c r="FHA2" s="11"/>
      <c r="FHB2" s="11"/>
      <c r="FHC2" s="11"/>
      <c r="FHD2" s="11"/>
      <c r="FHE2" s="11"/>
      <c r="FHF2" s="11"/>
      <c r="FHG2" s="11"/>
      <c r="FHH2" s="11"/>
      <c r="FHI2" s="11"/>
      <c r="FHJ2" s="11"/>
      <c r="FHK2" s="11"/>
      <c r="FHL2" s="11"/>
      <c r="FHM2" s="11"/>
      <c r="FHN2" s="11"/>
      <c r="FHO2" s="11"/>
      <c r="FHP2" s="11"/>
      <c r="FHQ2" s="11"/>
      <c r="FHR2" s="11"/>
      <c r="FHS2" s="11"/>
      <c r="FHT2" s="11"/>
      <c r="FHU2" s="11"/>
      <c r="FHV2" s="11"/>
      <c r="FHW2" s="11"/>
      <c r="FHX2" s="11"/>
      <c r="FHY2" s="11"/>
      <c r="FHZ2" s="11"/>
      <c r="FIA2" s="11"/>
      <c r="FIB2" s="11"/>
      <c r="FIC2" s="11"/>
      <c r="FID2" s="11"/>
      <c r="FIE2" s="11"/>
      <c r="FIF2" s="11"/>
      <c r="FIG2" s="11"/>
      <c r="FIH2" s="11"/>
      <c r="FII2" s="11"/>
      <c r="FIJ2" s="11"/>
      <c r="FIK2" s="11"/>
      <c r="FIL2" s="11"/>
      <c r="FIM2" s="11"/>
      <c r="FIN2" s="11"/>
      <c r="FIO2" s="11"/>
      <c r="FIP2" s="11"/>
      <c r="FIQ2" s="11"/>
      <c r="FIR2" s="11"/>
      <c r="FIS2" s="11"/>
      <c r="FIT2" s="11"/>
      <c r="FIU2" s="11"/>
      <c r="FIV2" s="11"/>
      <c r="FIW2" s="11"/>
      <c r="FIX2" s="11"/>
      <c r="FIY2" s="11"/>
      <c r="FIZ2" s="11"/>
      <c r="FJA2" s="11"/>
      <c r="FJB2" s="11"/>
      <c r="FJC2" s="11"/>
      <c r="FJD2" s="11"/>
      <c r="FJE2" s="11"/>
      <c r="FJF2" s="11"/>
      <c r="FJG2" s="11"/>
      <c r="FJH2" s="11"/>
      <c r="FJI2" s="11"/>
      <c r="FJJ2" s="11"/>
      <c r="FJK2" s="11"/>
      <c r="FJL2" s="11"/>
      <c r="FJM2" s="11"/>
      <c r="FJN2" s="11"/>
      <c r="FJO2" s="11"/>
      <c r="FJP2" s="11"/>
      <c r="FJQ2" s="11"/>
      <c r="FJR2" s="11"/>
      <c r="FJS2" s="11"/>
      <c r="FJT2" s="11"/>
      <c r="FJU2" s="11"/>
      <c r="FJV2" s="11"/>
      <c r="FJW2" s="11"/>
      <c r="FJX2" s="11"/>
      <c r="FJY2" s="11"/>
      <c r="FJZ2" s="11"/>
      <c r="FKA2" s="11"/>
      <c r="FKB2" s="11"/>
      <c r="FKC2" s="11"/>
      <c r="FKD2" s="11"/>
      <c r="FKE2" s="11"/>
      <c r="FKF2" s="11"/>
      <c r="FKG2" s="11"/>
      <c r="FKH2" s="11"/>
      <c r="FKI2" s="11"/>
      <c r="FKJ2" s="11"/>
      <c r="FKK2" s="11"/>
      <c r="FKL2" s="11"/>
      <c r="FKM2" s="11"/>
      <c r="FKN2" s="11"/>
      <c r="FKO2" s="11"/>
      <c r="FKP2" s="11"/>
      <c r="FKQ2" s="11"/>
      <c r="FKR2" s="11"/>
      <c r="FKS2" s="11"/>
      <c r="FKT2" s="11"/>
      <c r="FKU2" s="11"/>
      <c r="FKV2" s="11"/>
      <c r="FKW2" s="11"/>
      <c r="FKX2" s="11"/>
      <c r="FKY2" s="11"/>
      <c r="FKZ2" s="11"/>
      <c r="FLA2" s="11"/>
      <c r="FLB2" s="11"/>
      <c r="FLC2" s="11"/>
      <c r="FLD2" s="11"/>
      <c r="FLE2" s="11"/>
      <c r="FLF2" s="11"/>
      <c r="FLG2" s="11"/>
      <c r="FLH2" s="11"/>
      <c r="FLI2" s="11"/>
      <c r="FLJ2" s="11"/>
      <c r="FLK2" s="11"/>
      <c r="FLL2" s="11"/>
      <c r="FLM2" s="11"/>
      <c r="FLN2" s="11"/>
      <c r="FLO2" s="11"/>
      <c r="FLP2" s="11"/>
      <c r="FLQ2" s="11"/>
      <c r="FLR2" s="11"/>
      <c r="FLS2" s="11"/>
      <c r="FLT2" s="11"/>
      <c r="FLU2" s="11"/>
      <c r="FLV2" s="11"/>
      <c r="FLW2" s="11"/>
      <c r="FLX2" s="11"/>
      <c r="FLY2" s="11"/>
      <c r="FLZ2" s="11"/>
      <c r="FMA2" s="11"/>
      <c r="FMB2" s="11"/>
      <c r="FMC2" s="11"/>
      <c r="FMD2" s="11"/>
      <c r="FME2" s="11"/>
      <c r="FMF2" s="11"/>
      <c r="FMG2" s="11"/>
      <c r="FMH2" s="11"/>
      <c r="FMI2" s="11"/>
      <c r="FMJ2" s="11"/>
      <c r="FMK2" s="11"/>
      <c r="FML2" s="11"/>
      <c r="FMM2" s="11"/>
      <c r="FMN2" s="11"/>
      <c r="FMO2" s="11"/>
      <c r="FMP2" s="11"/>
      <c r="FMQ2" s="11"/>
      <c r="FMR2" s="11"/>
      <c r="FMS2" s="11"/>
      <c r="FMT2" s="11"/>
      <c r="FMU2" s="11"/>
      <c r="FMV2" s="11"/>
      <c r="FMW2" s="11"/>
      <c r="FMX2" s="11"/>
      <c r="FMY2" s="11"/>
      <c r="FMZ2" s="11"/>
      <c r="FNA2" s="11"/>
      <c r="FNB2" s="11"/>
      <c r="FNC2" s="11"/>
      <c r="FND2" s="11"/>
      <c r="FNE2" s="11"/>
      <c r="FNF2" s="11"/>
      <c r="FNG2" s="11"/>
      <c r="FNH2" s="11"/>
      <c r="FNI2" s="11"/>
      <c r="FNJ2" s="11"/>
      <c r="FNK2" s="11"/>
      <c r="FNL2" s="11"/>
      <c r="FNM2" s="11"/>
      <c r="FNN2" s="11"/>
      <c r="FNO2" s="11"/>
      <c r="FNP2" s="11"/>
      <c r="FNQ2" s="11"/>
      <c r="FNR2" s="11"/>
      <c r="FNS2" s="11"/>
      <c r="FNT2" s="11"/>
      <c r="FNU2" s="11"/>
      <c r="FNV2" s="11"/>
      <c r="FNW2" s="11"/>
      <c r="FNX2" s="11"/>
      <c r="FNY2" s="11"/>
      <c r="FNZ2" s="11"/>
      <c r="FOA2" s="11"/>
      <c r="FOB2" s="11"/>
      <c r="FOC2" s="11"/>
      <c r="FOD2" s="11"/>
      <c r="FOE2" s="11"/>
      <c r="FOF2" s="11"/>
      <c r="FOG2" s="11"/>
      <c r="FOH2" s="11"/>
      <c r="FOI2" s="11"/>
      <c r="FOJ2" s="11"/>
      <c r="FOK2" s="11"/>
      <c r="FOL2" s="11"/>
      <c r="FOM2" s="11"/>
      <c r="FON2" s="11"/>
      <c r="FOO2" s="11"/>
      <c r="FOP2" s="11"/>
      <c r="FOQ2" s="11"/>
      <c r="FOR2" s="11"/>
      <c r="FOS2" s="11"/>
      <c r="FOT2" s="11"/>
      <c r="FOU2" s="11"/>
      <c r="FOV2" s="11"/>
      <c r="FOW2" s="11"/>
      <c r="FOX2" s="11"/>
      <c r="FOY2" s="11"/>
      <c r="FOZ2" s="11"/>
      <c r="FPA2" s="11"/>
      <c r="FPB2" s="11"/>
      <c r="FPC2" s="11"/>
      <c r="FPD2" s="11"/>
      <c r="FPE2" s="11"/>
      <c r="FPF2" s="11"/>
      <c r="FPG2" s="11"/>
      <c r="FPH2" s="11"/>
      <c r="FPI2" s="11"/>
      <c r="FPJ2" s="11"/>
      <c r="FPK2" s="11"/>
      <c r="FPL2" s="11"/>
      <c r="FPM2" s="11"/>
      <c r="FPN2" s="11"/>
      <c r="FPO2" s="11"/>
      <c r="FPP2" s="11"/>
      <c r="FPQ2" s="11"/>
      <c r="FPR2" s="11"/>
      <c r="FPS2" s="11"/>
      <c r="FPT2" s="11"/>
      <c r="FPU2" s="11"/>
      <c r="FPV2" s="11"/>
      <c r="FPW2" s="11"/>
      <c r="FPX2" s="11"/>
      <c r="FPY2" s="11"/>
      <c r="FPZ2" s="11"/>
      <c r="FQA2" s="11"/>
      <c r="FQB2" s="11"/>
      <c r="FQC2" s="11"/>
      <c r="FQD2" s="11"/>
      <c r="FQE2" s="11"/>
      <c r="FQF2" s="11"/>
      <c r="FQG2" s="11"/>
      <c r="FQH2" s="11"/>
      <c r="FQI2" s="11"/>
      <c r="FQJ2" s="11"/>
      <c r="FQK2" s="11"/>
      <c r="FQL2" s="11"/>
      <c r="FQM2" s="11"/>
      <c r="FQN2" s="11"/>
      <c r="FQO2" s="11"/>
      <c r="FQP2" s="11"/>
      <c r="FQQ2" s="11"/>
      <c r="FQR2" s="11"/>
      <c r="FQS2" s="11"/>
      <c r="FQT2" s="11"/>
      <c r="FQU2" s="11"/>
      <c r="FQV2" s="11"/>
      <c r="FQW2" s="11"/>
      <c r="FQX2" s="11"/>
      <c r="FQY2" s="11"/>
      <c r="FQZ2" s="11"/>
      <c r="FRA2" s="11"/>
      <c r="FRB2" s="11"/>
      <c r="FRC2" s="11"/>
      <c r="FRD2" s="11"/>
      <c r="FRE2" s="11"/>
      <c r="FRF2" s="11"/>
      <c r="FRG2" s="11"/>
      <c r="FRH2" s="11"/>
      <c r="FRI2" s="11"/>
      <c r="FRJ2" s="11"/>
      <c r="FRK2" s="11"/>
      <c r="FRL2" s="11"/>
      <c r="FRM2" s="11"/>
      <c r="FRN2" s="11"/>
      <c r="FRO2" s="11"/>
      <c r="FRP2" s="11"/>
      <c r="FRQ2" s="11"/>
      <c r="FRR2" s="11"/>
      <c r="FRS2" s="11"/>
      <c r="FRT2" s="11"/>
      <c r="FRU2" s="11"/>
      <c r="FRV2" s="11"/>
      <c r="FRW2" s="11"/>
      <c r="FRX2" s="11"/>
      <c r="FRY2" s="11"/>
      <c r="FRZ2" s="11"/>
      <c r="FSA2" s="11"/>
      <c r="FSB2" s="11"/>
      <c r="FSC2" s="11"/>
      <c r="FSD2" s="11"/>
      <c r="FSE2" s="11"/>
      <c r="FSF2" s="11"/>
      <c r="FSG2" s="11"/>
      <c r="FSH2" s="11"/>
      <c r="FSI2" s="11"/>
      <c r="FSJ2" s="11"/>
      <c r="FSK2" s="11"/>
      <c r="FSL2" s="11"/>
      <c r="FSM2" s="11"/>
      <c r="FSN2" s="11"/>
      <c r="FSO2" s="11"/>
      <c r="FSP2" s="11"/>
      <c r="FSQ2" s="11"/>
      <c r="FSR2" s="11"/>
      <c r="FSS2" s="11"/>
      <c r="FST2" s="11"/>
      <c r="FSU2" s="11"/>
      <c r="FSV2" s="11"/>
      <c r="FSW2" s="11"/>
      <c r="FSX2" s="11"/>
      <c r="FSY2" s="11"/>
      <c r="FSZ2" s="11"/>
      <c r="FTA2" s="11"/>
      <c r="FTB2" s="11"/>
      <c r="FTC2" s="11"/>
      <c r="FTD2" s="11"/>
      <c r="FTE2" s="11"/>
      <c r="FTF2" s="11"/>
      <c r="FTG2" s="11"/>
      <c r="FTH2" s="11"/>
      <c r="FTI2" s="11"/>
      <c r="FTJ2" s="11"/>
      <c r="FTK2" s="11"/>
      <c r="FTL2" s="11"/>
      <c r="FTM2" s="11"/>
      <c r="FTN2" s="11"/>
      <c r="FTO2" s="11"/>
      <c r="FTP2" s="11"/>
      <c r="FTQ2" s="11"/>
      <c r="FTR2" s="11"/>
      <c r="FTS2" s="11"/>
      <c r="FTT2" s="11"/>
      <c r="FTU2" s="11"/>
      <c r="FTV2" s="11"/>
      <c r="FTW2" s="11"/>
      <c r="FTX2" s="11"/>
      <c r="FTY2" s="11"/>
      <c r="FTZ2" s="11"/>
      <c r="FUA2" s="11"/>
      <c r="FUB2" s="11"/>
      <c r="FUC2" s="11"/>
      <c r="FUD2" s="11"/>
      <c r="FUE2" s="11"/>
      <c r="FUF2" s="11"/>
      <c r="FUG2" s="11"/>
      <c r="FUH2" s="11"/>
      <c r="FUI2" s="11"/>
      <c r="FUJ2" s="11"/>
      <c r="FUK2" s="11"/>
      <c r="FUL2" s="11"/>
      <c r="FUM2" s="11"/>
      <c r="FUN2" s="11"/>
      <c r="FUO2" s="11"/>
      <c r="FUP2" s="11"/>
      <c r="FUQ2" s="11"/>
      <c r="FUR2" s="11"/>
      <c r="FUS2" s="11"/>
      <c r="FUT2" s="11"/>
      <c r="FUU2" s="11"/>
      <c r="FUV2" s="11"/>
      <c r="FUW2" s="11"/>
      <c r="FUX2" s="11"/>
      <c r="FUY2" s="11"/>
      <c r="FUZ2" s="11"/>
      <c r="FVA2" s="11"/>
      <c r="FVB2" s="11"/>
      <c r="FVC2" s="11"/>
      <c r="FVD2" s="11"/>
      <c r="FVE2" s="11"/>
      <c r="FVF2" s="11"/>
      <c r="FVG2" s="11"/>
      <c r="FVH2" s="11"/>
      <c r="FVI2" s="11"/>
      <c r="FVJ2" s="11"/>
      <c r="FVK2" s="11"/>
      <c r="FVL2" s="11"/>
      <c r="FVM2" s="11"/>
      <c r="FVN2" s="11"/>
      <c r="FVO2" s="11"/>
      <c r="FVP2" s="11"/>
      <c r="FVQ2" s="11"/>
      <c r="FVR2" s="11"/>
      <c r="FVS2" s="11"/>
      <c r="FVT2" s="11"/>
      <c r="FVU2" s="11"/>
      <c r="FVV2" s="11"/>
      <c r="FVW2" s="11"/>
      <c r="FVX2" s="11"/>
      <c r="FVY2" s="11"/>
      <c r="FVZ2" s="11"/>
      <c r="FWA2" s="11"/>
      <c r="FWB2" s="11"/>
      <c r="FWC2" s="11"/>
      <c r="FWD2" s="11"/>
      <c r="FWE2" s="11"/>
      <c r="FWF2" s="11"/>
      <c r="FWG2" s="11"/>
      <c r="FWH2" s="11"/>
      <c r="FWI2" s="11"/>
      <c r="FWJ2" s="11"/>
      <c r="FWK2" s="11"/>
      <c r="FWL2" s="11"/>
      <c r="FWM2" s="11"/>
      <c r="FWN2" s="11"/>
      <c r="FWO2" s="11"/>
      <c r="FWP2" s="11"/>
      <c r="FWQ2" s="11"/>
      <c r="FWR2" s="11"/>
      <c r="FWS2" s="11"/>
      <c r="FWT2" s="11"/>
      <c r="FWU2" s="11"/>
      <c r="FWV2" s="11"/>
      <c r="FWW2" s="11"/>
      <c r="FWX2" s="11"/>
      <c r="FWY2" s="11"/>
      <c r="FWZ2" s="11"/>
      <c r="FXA2" s="11"/>
      <c r="FXB2" s="11"/>
      <c r="FXC2" s="11"/>
      <c r="FXD2" s="11"/>
      <c r="FXE2" s="11"/>
      <c r="FXF2" s="11"/>
      <c r="FXG2" s="11"/>
      <c r="FXH2" s="11"/>
      <c r="FXI2" s="11"/>
      <c r="FXJ2" s="11"/>
      <c r="FXK2" s="11"/>
      <c r="FXL2" s="11"/>
      <c r="FXM2" s="11"/>
      <c r="FXN2" s="11"/>
      <c r="FXO2" s="11"/>
      <c r="FXP2" s="11"/>
      <c r="FXQ2" s="11"/>
      <c r="FXR2" s="11"/>
      <c r="FXS2" s="11"/>
      <c r="FXT2" s="11"/>
      <c r="FXU2" s="11"/>
      <c r="FXV2" s="11"/>
      <c r="FXW2" s="11"/>
      <c r="FXX2" s="11"/>
      <c r="FXY2" s="11"/>
      <c r="FXZ2" s="11"/>
      <c r="FYA2" s="11"/>
      <c r="FYB2" s="11"/>
      <c r="FYC2" s="11"/>
      <c r="FYD2" s="11"/>
      <c r="FYE2" s="11"/>
      <c r="FYF2" s="11"/>
      <c r="FYG2" s="11"/>
      <c r="FYH2" s="11"/>
      <c r="FYI2" s="11"/>
      <c r="FYJ2" s="11"/>
      <c r="FYK2" s="11"/>
      <c r="FYL2" s="11"/>
      <c r="FYM2" s="11"/>
      <c r="FYN2" s="11"/>
      <c r="FYO2" s="11"/>
      <c r="FYP2" s="11"/>
      <c r="FYQ2" s="11"/>
      <c r="FYR2" s="11"/>
      <c r="FYS2" s="11"/>
      <c r="FYT2" s="11"/>
      <c r="FYU2" s="11"/>
      <c r="FYV2" s="11"/>
      <c r="FYW2" s="11"/>
      <c r="FYX2" s="11"/>
      <c r="FYY2" s="11"/>
      <c r="FYZ2" s="11"/>
      <c r="FZA2" s="11"/>
      <c r="FZB2" s="11"/>
      <c r="FZC2" s="11"/>
      <c r="FZD2" s="11"/>
      <c r="FZE2" s="11"/>
      <c r="FZF2" s="11"/>
      <c r="FZG2" s="11"/>
      <c r="FZH2" s="11"/>
      <c r="FZI2" s="11"/>
      <c r="FZJ2" s="11"/>
      <c r="FZK2" s="11"/>
      <c r="FZL2" s="11"/>
      <c r="FZM2" s="11"/>
      <c r="FZN2" s="11"/>
      <c r="FZO2" s="11"/>
      <c r="FZP2" s="11"/>
      <c r="FZQ2" s="11"/>
      <c r="FZR2" s="11"/>
      <c r="FZS2" s="11"/>
      <c r="FZT2" s="11"/>
      <c r="FZU2" s="11"/>
      <c r="FZV2" s="11"/>
      <c r="FZW2" s="11"/>
      <c r="FZX2" s="11"/>
      <c r="FZY2" s="11"/>
      <c r="FZZ2" s="11"/>
      <c r="GAA2" s="11"/>
      <c r="GAB2" s="11"/>
      <c r="GAC2" s="11"/>
      <c r="GAD2" s="11"/>
      <c r="GAE2" s="11"/>
      <c r="GAF2" s="11"/>
      <c r="GAG2" s="11"/>
      <c r="GAH2" s="11"/>
      <c r="GAI2" s="11"/>
      <c r="GAJ2" s="11"/>
      <c r="GAK2" s="11"/>
      <c r="GAL2" s="11"/>
      <c r="GAM2" s="11"/>
      <c r="GAN2" s="11"/>
      <c r="GAO2" s="11"/>
      <c r="GAP2" s="11"/>
      <c r="GAQ2" s="11"/>
      <c r="GAR2" s="11"/>
      <c r="GAS2" s="11"/>
      <c r="GAT2" s="11"/>
      <c r="GAU2" s="11"/>
      <c r="GAV2" s="11"/>
      <c r="GAW2" s="11"/>
      <c r="GAX2" s="11"/>
      <c r="GAY2" s="11"/>
      <c r="GAZ2" s="11"/>
      <c r="GBA2" s="11"/>
      <c r="GBB2" s="11"/>
      <c r="GBC2" s="11"/>
      <c r="GBD2" s="11"/>
      <c r="GBE2" s="11"/>
      <c r="GBF2" s="11"/>
      <c r="GBG2" s="11"/>
      <c r="GBH2" s="11"/>
      <c r="GBI2" s="11"/>
      <c r="GBJ2" s="11"/>
      <c r="GBK2" s="11"/>
      <c r="GBL2" s="11"/>
      <c r="GBM2" s="11"/>
      <c r="GBN2" s="11"/>
      <c r="GBO2" s="11"/>
      <c r="GBP2" s="11"/>
      <c r="GBQ2" s="11"/>
      <c r="GBR2" s="11"/>
      <c r="GBS2" s="11"/>
      <c r="GBT2" s="11"/>
      <c r="GBU2" s="11"/>
      <c r="GBV2" s="11"/>
      <c r="GBW2" s="11"/>
      <c r="GBX2" s="11"/>
      <c r="GBY2" s="11"/>
      <c r="GBZ2" s="11"/>
      <c r="GCA2" s="11"/>
      <c r="GCB2" s="11"/>
      <c r="GCC2" s="11"/>
      <c r="GCD2" s="11"/>
      <c r="GCE2" s="11"/>
      <c r="GCF2" s="11"/>
      <c r="GCG2" s="11"/>
      <c r="GCH2" s="11"/>
      <c r="GCI2" s="11"/>
      <c r="GCJ2" s="11"/>
      <c r="GCK2" s="11"/>
      <c r="GCL2" s="11"/>
      <c r="GCM2" s="11"/>
      <c r="GCN2" s="11"/>
      <c r="GCO2" s="11"/>
      <c r="GCP2" s="11"/>
      <c r="GCQ2" s="11"/>
      <c r="GCR2" s="11"/>
      <c r="GCS2" s="11"/>
      <c r="GCT2" s="11"/>
      <c r="GCU2" s="11"/>
      <c r="GCV2" s="11"/>
      <c r="GCW2" s="11"/>
      <c r="GCX2" s="11"/>
      <c r="GCY2" s="11"/>
      <c r="GCZ2" s="11"/>
      <c r="GDA2" s="11"/>
      <c r="GDB2" s="11"/>
      <c r="GDC2" s="11"/>
      <c r="GDD2" s="11"/>
      <c r="GDE2" s="11"/>
      <c r="GDF2" s="11"/>
      <c r="GDG2" s="11"/>
      <c r="GDH2" s="11"/>
      <c r="GDI2" s="11"/>
      <c r="GDJ2" s="11"/>
      <c r="GDK2" s="11"/>
      <c r="GDL2" s="11"/>
      <c r="GDM2" s="11"/>
      <c r="GDN2" s="11"/>
      <c r="GDO2" s="11"/>
      <c r="GDP2" s="11"/>
      <c r="GDQ2" s="11"/>
      <c r="GDR2" s="11"/>
      <c r="GDS2" s="11"/>
      <c r="GDT2" s="11"/>
      <c r="GDU2" s="11"/>
      <c r="GDV2" s="11"/>
      <c r="GDW2" s="11"/>
      <c r="GDX2" s="11"/>
      <c r="GDY2" s="11"/>
      <c r="GDZ2" s="11"/>
      <c r="GEA2" s="11"/>
      <c r="GEB2" s="11"/>
      <c r="GEC2" s="11"/>
      <c r="GED2" s="11"/>
      <c r="GEE2" s="11"/>
      <c r="GEF2" s="11"/>
      <c r="GEG2" s="11"/>
      <c r="GEH2" s="11"/>
      <c r="GEI2" s="11"/>
      <c r="GEJ2" s="11"/>
      <c r="GEK2" s="11"/>
      <c r="GEL2" s="11"/>
      <c r="GEM2" s="11"/>
      <c r="GEN2" s="11"/>
      <c r="GEO2" s="11"/>
      <c r="GEP2" s="11"/>
      <c r="GEQ2" s="11"/>
      <c r="GER2" s="11"/>
      <c r="GES2" s="11"/>
      <c r="GET2" s="11"/>
      <c r="GEU2" s="11"/>
      <c r="GEV2" s="11"/>
      <c r="GEW2" s="11"/>
      <c r="GEX2" s="11"/>
      <c r="GEY2" s="11"/>
      <c r="GEZ2" s="11"/>
      <c r="GFA2" s="11"/>
      <c r="GFB2" s="11"/>
      <c r="GFC2" s="11"/>
      <c r="GFD2" s="11"/>
      <c r="GFE2" s="11"/>
      <c r="GFF2" s="11"/>
      <c r="GFG2" s="11"/>
      <c r="GFH2" s="11"/>
      <c r="GFI2" s="11"/>
      <c r="GFJ2" s="11"/>
      <c r="GFK2" s="11"/>
      <c r="GFL2" s="11"/>
      <c r="GFM2" s="11"/>
      <c r="GFN2" s="11"/>
      <c r="GFO2" s="11"/>
      <c r="GFP2" s="11"/>
      <c r="GFQ2" s="11"/>
      <c r="GFR2" s="11"/>
      <c r="GFS2" s="11"/>
      <c r="GFT2" s="11"/>
      <c r="GFU2" s="11"/>
      <c r="GFV2" s="11"/>
      <c r="GFW2" s="11"/>
      <c r="GFX2" s="11"/>
      <c r="GFY2" s="11"/>
      <c r="GFZ2" s="11"/>
      <c r="GGA2" s="11"/>
      <c r="GGB2" s="11"/>
      <c r="GGC2" s="11"/>
      <c r="GGD2" s="11"/>
      <c r="GGE2" s="11"/>
      <c r="GGF2" s="11"/>
      <c r="GGG2" s="11"/>
      <c r="GGH2" s="11"/>
      <c r="GGI2" s="11"/>
      <c r="GGJ2" s="11"/>
      <c r="GGK2" s="11"/>
      <c r="GGL2" s="11"/>
      <c r="GGM2" s="11"/>
      <c r="GGN2" s="11"/>
      <c r="GGO2" s="11"/>
      <c r="GGP2" s="11"/>
      <c r="GGQ2" s="11"/>
      <c r="GGR2" s="11"/>
      <c r="GGS2" s="11"/>
      <c r="GGT2" s="11"/>
      <c r="GGU2" s="11"/>
      <c r="GGV2" s="11"/>
      <c r="GGW2" s="11"/>
      <c r="GGX2" s="11"/>
      <c r="GGY2" s="11"/>
      <c r="GGZ2" s="11"/>
      <c r="GHA2" s="11"/>
      <c r="GHB2" s="11"/>
      <c r="GHC2" s="11"/>
      <c r="GHD2" s="11"/>
      <c r="GHE2" s="11"/>
      <c r="GHF2" s="11"/>
      <c r="GHG2" s="11"/>
      <c r="GHH2" s="11"/>
      <c r="GHI2" s="11"/>
      <c r="GHJ2" s="11"/>
      <c r="GHK2" s="11"/>
      <c r="GHL2" s="11"/>
      <c r="GHM2" s="11"/>
      <c r="GHN2" s="11"/>
      <c r="GHO2" s="11"/>
      <c r="GHP2" s="11"/>
      <c r="GHQ2" s="11"/>
      <c r="GHR2" s="11"/>
      <c r="GHS2" s="11"/>
      <c r="GHT2" s="11"/>
      <c r="GHU2" s="11"/>
      <c r="GHV2" s="11"/>
      <c r="GHW2" s="11"/>
      <c r="GHX2" s="11"/>
      <c r="GHY2" s="11"/>
      <c r="GHZ2" s="11"/>
      <c r="GIA2" s="11"/>
      <c r="GIB2" s="11"/>
      <c r="GIC2" s="11"/>
      <c r="GID2" s="11"/>
      <c r="GIE2" s="11"/>
      <c r="GIF2" s="11"/>
      <c r="GIG2" s="11"/>
      <c r="GIH2" s="11"/>
      <c r="GII2" s="11"/>
      <c r="GIJ2" s="11"/>
      <c r="GIK2" s="11"/>
      <c r="GIL2" s="11"/>
      <c r="GIM2" s="11"/>
      <c r="GIN2" s="11"/>
      <c r="GIO2" s="11"/>
      <c r="GIP2" s="11"/>
      <c r="GIQ2" s="11"/>
      <c r="GIR2" s="11"/>
      <c r="GIS2" s="11"/>
      <c r="GIT2" s="11"/>
      <c r="GIU2" s="11"/>
      <c r="GIV2" s="11"/>
      <c r="GIW2" s="11"/>
      <c r="GIX2" s="11"/>
      <c r="GIY2" s="11"/>
      <c r="GIZ2" s="11"/>
      <c r="GJA2" s="11"/>
      <c r="GJB2" s="11"/>
      <c r="GJC2" s="11"/>
      <c r="GJD2" s="11"/>
      <c r="GJE2" s="11"/>
      <c r="GJF2" s="11"/>
      <c r="GJG2" s="11"/>
      <c r="GJH2" s="11"/>
      <c r="GJI2" s="11"/>
      <c r="GJJ2" s="11"/>
      <c r="GJK2" s="11"/>
      <c r="GJL2" s="11"/>
      <c r="GJM2" s="11"/>
      <c r="GJN2" s="11"/>
      <c r="GJO2" s="11"/>
      <c r="GJP2" s="11"/>
      <c r="GJQ2" s="11"/>
      <c r="GJR2" s="11"/>
      <c r="GJS2" s="11"/>
      <c r="GJT2" s="11"/>
      <c r="GJU2" s="11"/>
      <c r="GJV2" s="11"/>
      <c r="GJW2" s="11"/>
      <c r="GJX2" s="11"/>
      <c r="GJY2" s="11"/>
      <c r="GJZ2" s="11"/>
      <c r="GKA2" s="11"/>
      <c r="GKB2" s="11"/>
      <c r="GKC2" s="11"/>
      <c r="GKD2" s="11"/>
      <c r="GKE2" s="11"/>
      <c r="GKF2" s="11"/>
      <c r="GKG2" s="11"/>
      <c r="GKH2" s="11"/>
      <c r="GKI2" s="11"/>
      <c r="GKJ2" s="11"/>
      <c r="GKK2" s="11"/>
      <c r="GKL2" s="11"/>
      <c r="GKM2" s="11"/>
      <c r="GKN2" s="11"/>
      <c r="GKO2" s="11"/>
      <c r="GKP2" s="11"/>
      <c r="GKQ2" s="11"/>
      <c r="GKR2" s="11"/>
      <c r="GKS2" s="11"/>
      <c r="GKT2" s="11"/>
      <c r="GKU2" s="11"/>
      <c r="GKV2" s="11"/>
      <c r="GKW2" s="11"/>
      <c r="GKX2" s="11"/>
      <c r="GKY2" s="11"/>
      <c r="GKZ2" s="11"/>
      <c r="GLA2" s="11"/>
      <c r="GLB2" s="11"/>
      <c r="GLC2" s="11"/>
      <c r="GLD2" s="11"/>
      <c r="GLE2" s="11"/>
      <c r="GLF2" s="11"/>
      <c r="GLG2" s="11"/>
      <c r="GLH2" s="11"/>
      <c r="GLI2" s="11"/>
      <c r="GLJ2" s="11"/>
      <c r="GLK2" s="11"/>
      <c r="GLL2" s="11"/>
      <c r="GLM2" s="11"/>
      <c r="GLN2" s="11"/>
      <c r="GLO2" s="11"/>
      <c r="GLP2" s="11"/>
      <c r="GLQ2" s="11"/>
      <c r="GLR2" s="11"/>
      <c r="GLS2" s="11"/>
      <c r="GLT2" s="11"/>
      <c r="GLU2" s="11"/>
      <c r="GLV2" s="11"/>
      <c r="GLW2" s="11"/>
      <c r="GLX2" s="11"/>
      <c r="GLY2" s="11"/>
      <c r="GLZ2" s="11"/>
      <c r="GMA2" s="11"/>
      <c r="GMB2" s="11"/>
      <c r="GMC2" s="11"/>
      <c r="GMD2" s="11"/>
      <c r="GME2" s="11"/>
      <c r="GMF2" s="11"/>
      <c r="GMG2" s="11"/>
      <c r="GMH2" s="11"/>
      <c r="GMI2" s="11"/>
      <c r="GMJ2" s="11"/>
      <c r="GMK2" s="11"/>
      <c r="GML2" s="11"/>
      <c r="GMM2" s="11"/>
      <c r="GMN2" s="11"/>
      <c r="GMO2" s="11"/>
      <c r="GMP2" s="11"/>
      <c r="GMQ2" s="11"/>
      <c r="GMR2" s="11"/>
      <c r="GMS2" s="11"/>
      <c r="GMT2" s="11"/>
      <c r="GMU2" s="11"/>
      <c r="GMV2" s="11"/>
      <c r="GMW2" s="11"/>
      <c r="GMX2" s="11"/>
      <c r="GMY2" s="11"/>
      <c r="GMZ2" s="11"/>
      <c r="GNA2" s="11"/>
      <c r="GNB2" s="11"/>
      <c r="GNC2" s="11"/>
      <c r="GND2" s="11"/>
      <c r="GNE2" s="11"/>
      <c r="GNF2" s="11"/>
      <c r="GNG2" s="11"/>
      <c r="GNH2" s="11"/>
      <c r="GNI2" s="11"/>
      <c r="GNJ2" s="11"/>
      <c r="GNK2" s="11"/>
      <c r="GNL2" s="11"/>
      <c r="GNM2" s="11"/>
      <c r="GNN2" s="11"/>
      <c r="GNO2" s="11"/>
      <c r="GNP2" s="11"/>
      <c r="GNQ2" s="11"/>
      <c r="GNR2" s="11"/>
      <c r="GNS2" s="11"/>
      <c r="GNT2" s="11"/>
      <c r="GNU2" s="11"/>
      <c r="GNV2" s="11"/>
      <c r="GNW2" s="11"/>
      <c r="GNX2" s="11"/>
      <c r="GNY2" s="11"/>
      <c r="GNZ2" s="11"/>
      <c r="GOA2" s="11"/>
      <c r="GOB2" s="11"/>
      <c r="GOC2" s="11"/>
      <c r="GOD2" s="11"/>
      <c r="GOE2" s="11"/>
      <c r="GOF2" s="11"/>
      <c r="GOG2" s="11"/>
      <c r="GOH2" s="11"/>
      <c r="GOI2" s="11"/>
      <c r="GOJ2" s="11"/>
      <c r="GOK2" s="11"/>
      <c r="GOL2" s="11"/>
      <c r="GOM2" s="11"/>
      <c r="GON2" s="11"/>
      <c r="GOO2" s="11"/>
      <c r="GOP2" s="11"/>
      <c r="GOQ2" s="11"/>
      <c r="GOR2" s="11"/>
      <c r="GOS2" s="11"/>
      <c r="GOT2" s="11"/>
      <c r="GOU2" s="11"/>
      <c r="GOV2" s="11"/>
      <c r="GOW2" s="11"/>
      <c r="GOX2" s="11"/>
      <c r="GOY2" s="11"/>
      <c r="GOZ2" s="11"/>
      <c r="GPA2" s="11"/>
      <c r="GPB2" s="11"/>
      <c r="GPC2" s="11"/>
      <c r="GPD2" s="11"/>
      <c r="GPE2" s="11"/>
      <c r="GPF2" s="11"/>
      <c r="GPG2" s="11"/>
      <c r="GPH2" s="11"/>
      <c r="GPI2" s="11"/>
      <c r="GPJ2" s="11"/>
      <c r="GPK2" s="11"/>
      <c r="GPL2" s="11"/>
      <c r="GPM2" s="11"/>
      <c r="GPN2" s="11"/>
      <c r="GPO2" s="11"/>
      <c r="GPP2" s="11"/>
      <c r="GPQ2" s="11"/>
      <c r="GPR2" s="11"/>
      <c r="GPS2" s="11"/>
      <c r="GPT2" s="11"/>
      <c r="GPU2" s="11"/>
      <c r="GPV2" s="11"/>
      <c r="GPW2" s="11"/>
      <c r="GPX2" s="11"/>
      <c r="GPY2" s="11"/>
      <c r="GPZ2" s="11"/>
      <c r="GQA2" s="11"/>
      <c r="GQB2" s="11"/>
      <c r="GQC2" s="11"/>
      <c r="GQD2" s="11"/>
      <c r="GQE2" s="11"/>
      <c r="GQF2" s="11"/>
      <c r="GQG2" s="11"/>
      <c r="GQH2" s="11"/>
      <c r="GQI2" s="11"/>
      <c r="GQJ2" s="11"/>
      <c r="GQK2" s="11"/>
      <c r="GQL2" s="11"/>
      <c r="GQM2" s="11"/>
      <c r="GQN2" s="11"/>
      <c r="GQO2" s="11"/>
      <c r="GQP2" s="11"/>
      <c r="GQQ2" s="11"/>
      <c r="GQR2" s="11"/>
      <c r="GQS2" s="11"/>
      <c r="GQT2" s="11"/>
      <c r="GQU2" s="11"/>
      <c r="GQV2" s="11"/>
      <c r="GQW2" s="11"/>
      <c r="GQX2" s="11"/>
      <c r="GQY2" s="11"/>
      <c r="GQZ2" s="11"/>
      <c r="GRA2" s="11"/>
      <c r="GRB2" s="11"/>
      <c r="GRC2" s="11"/>
      <c r="GRD2" s="11"/>
      <c r="GRE2" s="11"/>
      <c r="GRF2" s="11"/>
      <c r="GRG2" s="11"/>
      <c r="GRH2" s="11"/>
      <c r="GRI2" s="11"/>
      <c r="GRJ2" s="11"/>
      <c r="GRK2" s="11"/>
      <c r="GRL2" s="11"/>
      <c r="GRM2" s="11"/>
      <c r="GRN2" s="11"/>
      <c r="GRO2" s="11"/>
      <c r="GRP2" s="11"/>
      <c r="GRQ2" s="11"/>
      <c r="GRR2" s="11"/>
      <c r="GRS2" s="11"/>
      <c r="GRT2" s="11"/>
      <c r="GRU2" s="11"/>
      <c r="GRV2" s="11"/>
      <c r="GRW2" s="11"/>
      <c r="GRX2" s="11"/>
      <c r="GRY2" s="11"/>
      <c r="GRZ2" s="11"/>
      <c r="GSA2" s="11"/>
      <c r="GSB2" s="11"/>
      <c r="GSC2" s="11"/>
      <c r="GSD2" s="11"/>
      <c r="GSE2" s="11"/>
      <c r="GSF2" s="11"/>
      <c r="GSG2" s="11"/>
      <c r="GSH2" s="11"/>
      <c r="GSI2" s="11"/>
      <c r="GSJ2" s="11"/>
      <c r="GSK2" s="11"/>
      <c r="GSL2" s="11"/>
      <c r="GSM2" s="11"/>
      <c r="GSN2" s="11"/>
      <c r="GSO2" s="11"/>
      <c r="GSP2" s="11"/>
      <c r="GSQ2" s="11"/>
      <c r="GSR2" s="11"/>
      <c r="GSS2" s="11"/>
      <c r="GST2" s="11"/>
      <c r="GSU2" s="11"/>
      <c r="GSV2" s="11"/>
      <c r="GSW2" s="11"/>
      <c r="GSX2" s="11"/>
      <c r="GSY2" s="11"/>
      <c r="GSZ2" s="11"/>
      <c r="GTA2" s="11"/>
      <c r="GTB2" s="11"/>
      <c r="GTC2" s="11"/>
      <c r="GTD2" s="11"/>
      <c r="GTE2" s="11"/>
      <c r="GTF2" s="11"/>
      <c r="GTG2" s="11"/>
      <c r="GTH2" s="11"/>
      <c r="GTI2" s="11"/>
      <c r="GTJ2" s="11"/>
      <c r="GTK2" s="11"/>
      <c r="GTL2" s="11"/>
      <c r="GTM2" s="11"/>
      <c r="GTN2" s="11"/>
      <c r="GTO2" s="11"/>
      <c r="GTP2" s="11"/>
      <c r="GTQ2" s="11"/>
      <c r="GTR2" s="11"/>
      <c r="GTS2" s="11"/>
      <c r="GTT2" s="11"/>
      <c r="GTU2" s="11"/>
      <c r="GTV2" s="11"/>
      <c r="GTW2" s="11"/>
      <c r="GTX2" s="11"/>
      <c r="GTY2" s="11"/>
      <c r="GTZ2" s="11"/>
      <c r="GUA2" s="11"/>
      <c r="GUB2" s="11"/>
      <c r="GUC2" s="11"/>
      <c r="GUD2" s="11"/>
      <c r="GUE2" s="11"/>
      <c r="GUF2" s="11"/>
      <c r="GUG2" s="11"/>
      <c r="GUH2" s="11"/>
      <c r="GUI2" s="11"/>
      <c r="GUJ2" s="11"/>
      <c r="GUK2" s="11"/>
      <c r="GUL2" s="11"/>
      <c r="GUM2" s="11"/>
      <c r="GUN2" s="11"/>
      <c r="GUO2" s="11"/>
      <c r="GUP2" s="11"/>
      <c r="GUQ2" s="11"/>
      <c r="GUR2" s="11"/>
      <c r="GUS2" s="11"/>
      <c r="GUT2" s="11"/>
      <c r="GUU2" s="11"/>
      <c r="GUV2" s="11"/>
      <c r="GUW2" s="11"/>
      <c r="GUX2" s="11"/>
      <c r="GUY2" s="11"/>
      <c r="GUZ2" s="11"/>
      <c r="GVA2" s="11"/>
      <c r="GVB2" s="11"/>
      <c r="GVC2" s="11"/>
      <c r="GVD2" s="11"/>
      <c r="GVE2" s="11"/>
      <c r="GVF2" s="11"/>
      <c r="GVG2" s="11"/>
      <c r="GVH2" s="11"/>
      <c r="GVI2" s="11"/>
      <c r="GVJ2" s="11"/>
      <c r="GVK2" s="11"/>
      <c r="GVL2" s="11"/>
      <c r="GVM2" s="11"/>
      <c r="GVN2" s="11"/>
      <c r="GVO2" s="11"/>
      <c r="GVP2" s="11"/>
      <c r="GVQ2" s="11"/>
      <c r="GVR2" s="11"/>
      <c r="GVS2" s="11"/>
      <c r="GVT2" s="11"/>
      <c r="GVU2" s="11"/>
      <c r="GVV2" s="11"/>
      <c r="GVW2" s="11"/>
      <c r="GVX2" s="11"/>
      <c r="GVY2" s="11"/>
      <c r="GVZ2" s="11"/>
      <c r="GWA2" s="11"/>
      <c r="GWB2" s="11"/>
      <c r="GWC2" s="11"/>
      <c r="GWD2" s="11"/>
      <c r="GWE2" s="11"/>
      <c r="GWF2" s="11"/>
      <c r="GWG2" s="11"/>
      <c r="GWH2" s="11"/>
      <c r="GWI2" s="11"/>
      <c r="GWJ2" s="11"/>
      <c r="GWK2" s="11"/>
      <c r="GWL2" s="11"/>
      <c r="GWM2" s="11"/>
      <c r="GWN2" s="11"/>
      <c r="GWO2" s="11"/>
      <c r="GWP2" s="11"/>
      <c r="GWQ2" s="11"/>
      <c r="GWR2" s="11"/>
      <c r="GWS2" s="11"/>
      <c r="GWT2" s="11"/>
      <c r="GWU2" s="11"/>
      <c r="GWV2" s="11"/>
      <c r="GWW2" s="11"/>
      <c r="GWX2" s="11"/>
      <c r="GWY2" s="11"/>
      <c r="GWZ2" s="11"/>
      <c r="GXA2" s="11"/>
      <c r="GXB2" s="11"/>
      <c r="GXC2" s="11"/>
      <c r="GXD2" s="11"/>
      <c r="GXE2" s="11"/>
      <c r="GXF2" s="11"/>
      <c r="GXG2" s="11"/>
      <c r="GXH2" s="11"/>
      <c r="GXI2" s="11"/>
      <c r="GXJ2" s="11"/>
      <c r="GXK2" s="11"/>
      <c r="GXL2" s="11"/>
      <c r="GXM2" s="11"/>
      <c r="GXN2" s="11"/>
      <c r="GXO2" s="11"/>
      <c r="GXP2" s="11"/>
      <c r="GXQ2" s="11"/>
      <c r="GXR2" s="11"/>
      <c r="GXS2" s="11"/>
      <c r="GXT2" s="11"/>
      <c r="GXU2" s="11"/>
      <c r="GXV2" s="11"/>
      <c r="GXW2" s="11"/>
      <c r="GXX2" s="11"/>
      <c r="GXY2" s="11"/>
      <c r="GXZ2" s="11"/>
      <c r="GYA2" s="11"/>
      <c r="GYB2" s="11"/>
      <c r="GYC2" s="11"/>
      <c r="GYD2" s="11"/>
      <c r="GYE2" s="11"/>
      <c r="GYF2" s="11"/>
      <c r="GYG2" s="11"/>
      <c r="GYH2" s="11"/>
      <c r="GYI2" s="11"/>
      <c r="GYJ2" s="11"/>
      <c r="GYK2" s="11"/>
      <c r="GYL2" s="11"/>
      <c r="GYM2" s="11"/>
      <c r="GYN2" s="11"/>
      <c r="GYO2" s="11"/>
      <c r="GYP2" s="11"/>
      <c r="GYQ2" s="11"/>
      <c r="GYR2" s="11"/>
      <c r="GYS2" s="11"/>
      <c r="GYT2" s="11"/>
      <c r="GYU2" s="11"/>
      <c r="GYV2" s="11"/>
      <c r="GYW2" s="11"/>
      <c r="GYX2" s="11"/>
      <c r="GYY2" s="11"/>
      <c r="GYZ2" s="11"/>
      <c r="GZA2" s="11"/>
      <c r="GZB2" s="11"/>
      <c r="GZC2" s="11"/>
      <c r="GZD2" s="11"/>
      <c r="GZE2" s="11"/>
      <c r="GZF2" s="11"/>
      <c r="GZG2" s="11"/>
      <c r="GZH2" s="11"/>
      <c r="GZI2" s="11"/>
      <c r="GZJ2" s="11"/>
      <c r="GZK2" s="11"/>
      <c r="GZL2" s="11"/>
      <c r="GZM2" s="11"/>
      <c r="GZN2" s="11"/>
      <c r="GZO2" s="11"/>
      <c r="GZP2" s="11"/>
      <c r="GZQ2" s="11"/>
      <c r="GZR2" s="11"/>
      <c r="GZS2" s="11"/>
      <c r="GZT2" s="11"/>
      <c r="GZU2" s="11"/>
      <c r="GZV2" s="11"/>
      <c r="GZW2" s="11"/>
      <c r="GZX2" s="11"/>
      <c r="GZY2" s="11"/>
      <c r="GZZ2" s="11"/>
      <c r="HAA2" s="11"/>
      <c r="HAB2" s="11"/>
      <c r="HAC2" s="11"/>
      <c r="HAD2" s="11"/>
      <c r="HAE2" s="11"/>
      <c r="HAF2" s="11"/>
      <c r="HAG2" s="11"/>
      <c r="HAH2" s="11"/>
      <c r="HAI2" s="11"/>
      <c r="HAJ2" s="11"/>
      <c r="HAK2" s="11"/>
      <c r="HAL2" s="11"/>
      <c r="HAM2" s="11"/>
      <c r="HAN2" s="11"/>
      <c r="HAO2" s="11"/>
      <c r="HAP2" s="11"/>
      <c r="HAQ2" s="11"/>
      <c r="HAR2" s="11"/>
      <c r="HAS2" s="11"/>
      <c r="HAT2" s="11"/>
      <c r="HAU2" s="11"/>
      <c r="HAV2" s="11"/>
      <c r="HAW2" s="11"/>
      <c r="HAX2" s="11"/>
      <c r="HAY2" s="11"/>
      <c r="HAZ2" s="11"/>
      <c r="HBA2" s="11"/>
      <c r="HBB2" s="11"/>
      <c r="HBC2" s="11"/>
      <c r="HBD2" s="11"/>
      <c r="HBE2" s="11"/>
      <c r="HBF2" s="11"/>
      <c r="HBG2" s="11"/>
      <c r="HBH2" s="11"/>
      <c r="HBI2" s="11"/>
      <c r="HBJ2" s="11"/>
      <c r="HBK2" s="11"/>
      <c r="HBL2" s="11"/>
      <c r="HBM2" s="11"/>
      <c r="HBN2" s="11"/>
      <c r="HBO2" s="11"/>
      <c r="HBP2" s="11"/>
      <c r="HBQ2" s="11"/>
      <c r="HBR2" s="11"/>
      <c r="HBS2" s="11"/>
      <c r="HBT2" s="11"/>
      <c r="HBU2" s="11"/>
      <c r="HBV2" s="11"/>
      <c r="HBW2" s="11"/>
      <c r="HBX2" s="11"/>
      <c r="HBY2" s="11"/>
      <c r="HBZ2" s="11"/>
      <c r="HCA2" s="11"/>
      <c r="HCB2" s="11"/>
      <c r="HCC2" s="11"/>
      <c r="HCD2" s="11"/>
      <c r="HCE2" s="11"/>
      <c r="HCF2" s="11"/>
      <c r="HCG2" s="11"/>
      <c r="HCH2" s="11"/>
      <c r="HCI2" s="11"/>
      <c r="HCJ2" s="11"/>
      <c r="HCK2" s="11"/>
      <c r="HCL2" s="11"/>
      <c r="HCM2" s="11"/>
      <c r="HCN2" s="11"/>
      <c r="HCO2" s="11"/>
      <c r="HCP2" s="11"/>
      <c r="HCQ2" s="11"/>
      <c r="HCR2" s="11"/>
      <c r="HCS2" s="11"/>
      <c r="HCT2" s="11"/>
      <c r="HCU2" s="11"/>
      <c r="HCV2" s="11"/>
      <c r="HCW2" s="11"/>
      <c r="HCX2" s="11"/>
      <c r="HCY2" s="11"/>
      <c r="HCZ2" s="11"/>
      <c r="HDA2" s="11"/>
      <c r="HDB2" s="11"/>
      <c r="HDC2" s="11"/>
      <c r="HDD2" s="11"/>
      <c r="HDE2" s="11"/>
      <c r="HDF2" s="11"/>
      <c r="HDG2" s="11"/>
      <c r="HDH2" s="11"/>
      <c r="HDI2" s="11"/>
      <c r="HDJ2" s="11"/>
      <c r="HDK2" s="11"/>
      <c r="HDL2" s="11"/>
      <c r="HDM2" s="11"/>
      <c r="HDN2" s="11"/>
      <c r="HDO2" s="11"/>
      <c r="HDP2" s="11"/>
      <c r="HDQ2" s="11"/>
      <c r="HDR2" s="11"/>
      <c r="HDS2" s="11"/>
      <c r="HDT2" s="11"/>
      <c r="HDU2" s="11"/>
      <c r="HDV2" s="11"/>
      <c r="HDW2" s="11"/>
      <c r="HDX2" s="11"/>
      <c r="HDY2" s="11"/>
      <c r="HDZ2" s="11"/>
      <c r="HEA2" s="11"/>
      <c r="HEB2" s="11"/>
      <c r="HEC2" s="11"/>
      <c r="HED2" s="11"/>
      <c r="HEE2" s="11"/>
      <c r="HEF2" s="11"/>
      <c r="HEG2" s="11"/>
      <c r="HEH2" s="11"/>
      <c r="HEI2" s="11"/>
      <c r="HEJ2" s="11"/>
      <c r="HEK2" s="11"/>
      <c r="HEL2" s="11"/>
      <c r="HEM2" s="11"/>
      <c r="HEN2" s="11"/>
      <c r="HEO2" s="11"/>
      <c r="HEP2" s="11"/>
      <c r="HEQ2" s="11"/>
      <c r="HER2" s="11"/>
      <c r="HES2" s="11"/>
      <c r="HET2" s="11"/>
      <c r="HEU2" s="11"/>
      <c r="HEV2" s="11"/>
      <c r="HEW2" s="11"/>
      <c r="HEX2" s="11"/>
      <c r="HEY2" s="11"/>
      <c r="HEZ2" s="11"/>
      <c r="HFA2" s="11"/>
      <c r="HFB2" s="11"/>
      <c r="HFC2" s="11"/>
      <c r="HFD2" s="11"/>
      <c r="HFE2" s="11"/>
      <c r="HFF2" s="11"/>
      <c r="HFG2" s="11"/>
      <c r="HFH2" s="11"/>
      <c r="HFI2" s="11"/>
      <c r="HFJ2" s="11"/>
      <c r="HFK2" s="11"/>
      <c r="HFL2" s="11"/>
      <c r="HFM2" s="11"/>
      <c r="HFN2" s="11"/>
      <c r="HFO2" s="11"/>
      <c r="HFP2" s="11"/>
      <c r="HFQ2" s="11"/>
      <c r="HFR2" s="11"/>
      <c r="HFS2" s="11"/>
      <c r="HFT2" s="11"/>
      <c r="HFU2" s="11"/>
      <c r="HFV2" s="11"/>
      <c r="HFW2" s="11"/>
      <c r="HFX2" s="11"/>
      <c r="HFY2" s="11"/>
      <c r="HFZ2" s="11"/>
      <c r="HGA2" s="11"/>
      <c r="HGB2" s="11"/>
      <c r="HGC2" s="11"/>
      <c r="HGD2" s="11"/>
      <c r="HGE2" s="11"/>
      <c r="HGF2" s="11"/>
      <c r="HGG2" s="11"/>
      <c r="HGH2" s="11"/>
      <c r="HGI2" s="11"/>
      <c r="HGJ2" s="11"/>
      <c r="HGK2" s="11"/>
      <c r="HGL2" s="11"/>
      <c r="HGM2" s="11"/>
      <c r="HGN2" s="11"/>
      <c r="HGO2" s="11"/>
      <c r="HGP2" s="11"/>
      <c r="HGQ2" s="11"/>
      <c r="HGR2" s="11"/>
      <c r="HGS2" s="11"/>
      <c r="HGT2" s="11"/>
      <c r="HGU2" s="11"/>
      <c r="HGV2" s="11"/>
      <c r="HGW2" s="11"/>
      <c r="HGX2" s="11"/>
      <c r="HGY2" s="11"/>
      <c r="HGZ2" s="11"/>
      <c r="HHA2" s="11"/>
      <c r="HHB2" s="11"/>
      <c r="HHC2" s="11"/>
      <c r="HHD2" s="11"/>
      <c r="HHE2" s="11"/>
      <c r="HHF2" s="11"/>
      <c r="HHG2" s="11"/>
      <c r="HHH2" s="11"/>
      <c r="HHI2" s="11"/>
      <c r="HHJ2" s="11"/>
      <c r="HHK2" s="11"/>
      <c r="HHL2" s="11"/>
      <c r="HHM2" s="11"/>
      <c r="HHN2" s="11"/>
      <c r="HHO2" s="11"/>
      <c r="HHP2" s="11"/>
      <c r="HHQ2" s="11"/>
      <c r="HHR2" s="11"/>
      <c r="HHS2" s="11"/>
      <c r="HHT2" s="11"/>
      <c r="HHU2" s="11"/>
      <c r="HHV2" s="11"/>
      <c r="HHW2" s="11"/>
      <c r="HHX2" s="11"/>
      <c r="HHY2" s="11"/>
      <c r="HHZ2" s="11"/>
      <c r="HIA2" s="11"/>
      <c r="HIB2" s="11"/>
      <c r="HIC2" s="11"/>
      <c r="HID2" s="11"/>
      <c r="HIE2" s="11"/>
      <c r="HIF2" s="11"/>
      <c r="HIG2" s="11"/>
      <c r="HIH2" s="11"/>
      <c r="HII2" s="11"/>
      <c r="HIJ2" s="11"/>
      <c r="HIK2" s="11"/>
      <c r="HIL2" s="11"/>
      <c r="HIM2" s="11"/>
      <c r="HIN2" s="11"/>
      <c r="HIO2" s="11"/>
      <c r="HIP2" s="11"/>
      <c r="HIQ2" s="11"/>
      <c r="HIR2" s="11"/>
      <c r="HIS2" s="11"/>
      <c r="HIT2" s="11"/>
      <c r="HIU2" s="11"/>
      <c r="HIV2" s="11"/>
      <c r="HIW2" s="11"/>
      <c r="HIX2" s="11"/>
      <c r="HIY2" s="11"/>
      <c r="HIZ2" s="11"/>
      <c r="HJA2" s="11"/>
      <c r="HJB2" s="11"/>
      <c r="HJC2" s="11"/>
      <c r="HJD2" s="11"/>
      <c r="HJE2" s="11"/>
      <c r="HJF2" s="11"/>
      <c r="HJG2" s="11"/>
      <c r="HJH2" s="11"/>
      <c r="HJI2" s="11"/>
      <c r="HJJ2" s="11"/>
      <c r="HJK2" s="11"/>
      <c r="HJL2" s="11"/>
      <c r="HJM2" s="11"/>
      <c r="HJN2" s="11"/>
      <c r="HJO2" s="11"/>
      <c r="HJP2" s="11"/>
      <c r="HJQ2" s="11"/>
      <c r="HJR2" s="11"/>
      <c r="HJS2" s="11"/>
      <c r="HJT2" s="11"/>
      <c r="HJU2" s="11"/>
      <c r="HJV2" s="11"/>
      <c r="HJW2" s="11"/>
      <c r="HJX2" s="11"/>
      <c r="HJY2" s="11"/>
      <c r="HJZ2" s="11"/>
      <c r="HKA2" s="11"/>
      <c r="HKB2" s="11"/>
      <c r="HKC2" s="11"/>
      <c r="HKD2" s="11"/>
      <c r="HKE2" s="11"/>
      <c r="HKF2" s="11"/>
      <c r="HKG2" s="11"/>
      <c r="HKH2" s="11"/>
      <c r="HKI2" s="11"/>
      <c r="HKJ2" s="11"/>
      <c r="HKK2" s="11"/>
      <c r="HKL2" s="11"/>
      <c r="HKM2" s="11"/>
      <c r="HKN2" s="11"/>
      <c r="HKO2" s="11"/>
      <c r="HKP2" s="11"/>
      <c r="HKQ2" s="11"/>
      <c r="HKR2" s="11"/>
      <c r="HKS2" s="11"/>
      <c r="HKT2" s="11"/>
      <c r="HKU2" s="11"/>
      <c r="HKV2" s="11"/>
      <c r="HKW2" s="11"/>
      <c r="HKX2" s="11"/>
      <c r="HKY2" s="11"/>
      <c r="HKZ2" s="11"/>
      <c r="HLA2" s="11"/>
      <c r="HLB2" s="11"/>
      <c r="HLC2" s="11"/>
      <c r="HLD2" s="11"/>
      <c r="HLE2" s="11"/>
      <c r="HLF2" s="11"/>
      <c r="HLG2" s="11"/>
      <c r="HLH2" s="11"/>
      <c r="HLI2" s="11"/>
      <c r="HLJ2" s="11"/>
      <c r="HLK2" s="11"/>
      <c r="HLL2" s="11"/>
      <c r="HLM2" s="11"/>
      <c r="HLN2" s="11"/>
      <c r="HLO2" s="11"/>
      <c r="HLP2" s="11"/>
      <c r="HLQ2" s="11"/>
      <c r="HLR2" s="11"/>
      <c r="HLS2" s="11"/>
      <c r="HLT2" s="11"/>
      <c r="HLU2" s="11"/>
      <c r="HLV2" s="11"/>
      <c r="HLW2" s="11"/>
      <c r="HLX2" s="11"/>
      <c r="HLY2" s="11"/>
      <c r="HLZ2" s="11"/>
      <c r="HMA2" s="11"/>
      <c r="HMB2" s="11"/>
      <c r="HMC2" s="11"/>
      <c r="HMD2" s="11"/>
      <c r="HME2" s="11"/>
      <c r="HMF2" s="11"/>
      <c r="HMG2" s="11"/>
      <c r="HMH2" s="11"/>
      <c r="HMI2" s="11"/>
      <c r="HMJ2" s="11"/>
      <c r="HMK2" s="11"/>
      <c r="HML2" s="11"/>
      <c r="HMM2" s="11"/>
      <c r="HMN2" s="11"/>
      <c r="HMO2" s="11"/>
      <c r="HMP2" s="11"/>
      <c r="HMQ2" s="11"/>
      <c r="HMR2" s="11"/>
      <c r="HMS2" s="11"/>
      <c r="HMT2" s="11"/>
      <c r="HMU2" s="11"/>
      <c r="HMV2" s="11"/>
      <c r="HMW2" s="11"/>
      <c r="HMX2" s="11"/>
      <c r="HMY2" s="11"/>
      <c r="HMZ2" s="11"/>
      <c r="HNA2" s="11"/>
      <c r="HNB2" s="11"/>
      <c r="HNC2" s="11"/>
      <c r="HND2" s="11"/>
      <c r="HNE2" s="11"/>
      <c r="HNF2" s="11"/>
      <c r="HNG2" s="11"/>
      <c r="HNH2" s="11"/>
      <c r="HNI2" s="11"/>
      <c r="HNJ2" s="11"/>
      <c r="HNK2" s="11"/>
      <c r="HNL2" s="11"/>
      <c r="HNM2" s="11"/>
      <c r="HNN2" s="11"/>
      <c r="HNO2" s="11"/>
      <c r="HNP2" s="11"/>
      <c r="HNQ2" s="11"/>
      <c r="HNR2" s="11"/>
      <c r="HNS2" s="11"/>
      <c r="HNT2" s="11"/>
      <c r="HNU2" s="11"/>
      <c r="HNV2" s="11"/>
      <c r="HNW2" s="11"/>
      <c r="HNX2" s="11"/>
      <c r="HNY2" s="11"/>
      <c r="HNZ2" s="11"/>
      <c r="HOA2" s="11"/>
      <c r="HOB2" s="11"/>
      <c r="HOC2" s="11"/>
      <c r="HOD2" s="11"/>
      <c r="HOE2" s="11"/>
      <c r="HOF2" s="11"/>
      <c r="HOG2" s="11"/>
      <c r="HOH2" s="11"/>
      <c r="HOI2" s="11"/>
      <c r="HOJ2" s="11"/>
      <c r="HOK2" s="11"/>
      <c r="HOL2" s="11"/>
      <c r="HOM2" s="11"/>
      <c r="HON2" s="11"/>
      <c r="HOO2" s="11"/>
      <c r="HOP2" s="11"/>
      <c r="HOQ2" s="11"/>
      <c r="HOR2" s="11"/>
      <c r="HOS2" s="11"/>
      <c r="HOT2" s="11"/>
      <c r="HOU2" s="11"/>
      <c r="HOV2" s="11"/>
      <c r="HOW2" s="11"/>
      <c r="HOX2" s="11"/>
      <c r="HOY2" s="11"/>
      <c r="HOZ2" s="11"/>
      <c r="HPA2" s="11"/>
      <c r="HPB2" s="11"/>
      <c r="HPC2" s="11"/>
      <c r="HPD2" s="11"/>
      <c r="HPE2" s="11"/>
      <c r="HPF2" s="11"/>
      <c r="HPG2" s="11"/>
      <c r="HPH2" s="11"/>
      <c r="HPI2" s="11"/>
      <c r="HPJ2" s="11"/>
      <c r="HPK2" s="11"/>
      <c r="HPL2" s="11"/>
      <c r="HPM2" s="11"/>
      <c r="HPN2" s="11"/>
      <c r="HPO2" s="11"/>
      <c r="HPP2" s="11"/>
      <c r="HPQ2" s="11"/>
      <c r="HPR2" s="11"/>
      <c r="HPS2" s="11"/>
      <c r="HPT2" s="11"/>
      <c r="HPU2" s="11"/>
      <c r="HPV2" s="11"/>
      <c r="HPW2" s="11"/>
      <c r="HPX2" s="11"/>
      <c r="HPY2" s="11"/>
      <c r="HPZ2" s="11"/>
      <c r="HQA2" s="11"/>
      <c r="HQB2" s="11"/>
      <c r="HQC2" s="11"/>
      <c r="HQD2" s="11"/>
      <c r="HQE2" s="11"/>
      <c r="HQF2" s="11"/>
      <c r="HQG2" s="11"/>
      <c r="HQH2" s="11"/>
      <c r="HQI2" s="11"/>
      <c r="HQJ2" s="11"/>
      <c r="HQK2" s="11"/>
      <c r="HQL2" s="11"/>
      <c r="HQM2" s="11"/>
      <c r="HQN2" s="11"/>
      <c r="HQO2" s="11"/>
      <c r="HQP2" s="11"/>
      <c r="HQQ2" s="11"/>
      <c r="HQR2" s="11"/>
      <c r="HQS2" s="11"/>
      <c r="HQT2" s="11"/>
      <c r="HQU2" s="11"/>
      <c r="HQV2" s="11"/>
      <c r="HQW2" s="11"/>
      <c r="HQX2" s="11"/>
      <c r="HQY2" s="11"/>
      <c r="HQZ2" s="11"/>
      <c r="HRA2" s="11"/>
      <c r="HRB2" s="11"/>
      <c r="HRC2" s="11"/>
      <c r="HRD2" s="11"/>
      <c r="HRE2" s="11"/>
      <c r="HRF2" s="11"/>
      <c r="HRG2" s="11"/>
      <c r="HRH2" s="11"/>
      <c r="HRI2" s="11"/>
      <c r="HRJ2" s="11"/>
      <c r="HRK2" s="11"/>
      <c r="HRL2" s="11"/>
      <c r="HRM2" s="11"/>
      <c r="HRN2" s="11"/>
      <c r="HRO2" s="11"/>
      <c r="HRP2" s="11"/>
      <c r="HRQ2" s="11"/>
      <c r="HRR2" s="11"/>
      <c r="HRS2" s="11"/>
      <c r="HRT2" s="11"/>
      <c r="HRU2" s="11"/>
      <c r="HRV2" s="11"/>
      <c r="HRW2" s="11"/>
      <c r="HRX2" s="11"/>
      <c r="HRY2" s="11"/>
      <c r="HRZ2" s="11"/>
      <c r="HSA2" s="11"/>
      <c r="HSB2" s="11"/>
      <c r="HSC2" s="11"/>
      <c r="HSD2" s="11"/>
      <c r="HSE2" s="11"/>
      <c r="HSF2" s="11"/>
      <c r="HSG2" s="11"/>
      <c r="HSH2" s="11"/>
      <c r="HSI2" s="11"/>
      <c r="HSJ2" s="11"/>
      <c r="HSK2" s="11"/>
      <c r="HSL2" s="11"/>
      <c r="HSM2" s="11"/>
      <c r="HSN2" s="11"/>
      <c r="HSO2" s="11"/>
      <c r="HSP2" s="11"/>
      <c r="HSQ2" s="11"/>
      <c r="HSR2" s="11"/>
      <c r="HSS2" s="11"/>
      <c r="HST2" s="11"/>
      <c r="HSU2" s="11"/>
      <c r="HSV2" s="11"/>
      <c r="HSW2" s="11"/>
      <c r="HSX2" s="11"/>
      <c r="HSY2" s="11"/>
      <c r="HSZ2" s="11"/>
      <c r="HTA2" s="11"/>
      <c r="HTB2" s="11"/>
      <c r="HTC2" s="11"/>
      <c r="HTD2" s="11"/>
      <c r="HTE2" s="11"/>
      <c r="HTF2" s="11"/>
      <c r="HTG2" s="11"/>
      <c r="HTH2" s="11"/>
      <c r="HTI2" s="11"/>
      <c r="HTJ2" s="11"/>
      <c r="HTK2" s="11"/>
      <c r="HTL2" s="11"/>
      <c r="HTM2" s="11"/>
      <c r="HTN2" s="11"/>
      <c r="HTO2" s="11"/>
      <c r="HTP2" s="11"/>
      <c r="HTQ2" s="11"/>
      <c r="HTR2" s="11"/>
      <c r="HTS2" s="11"/>
      <c r="HTT2" s="11"/>
      <c r="HTU2" s="11"/>
      <c r="HTV2" s="11"/>
      <c r="HTW2" s="11"/>
      <c r="HTX2" s="11"/>
      <c r="HTY2" s="11"/>
      <c r="HTZ2" s="11"/>
      <c r="HUA2" s="11"/>
      <c r="HUB2" s="11"/>
      <c r="HUC2" s="11"/>
      <c r="HUD2" s="11"/>
      <c r="HUE2" s="11"/>
      <c r="HUF2" s="11"/>
      <c r="HUG2" s="11"/>
      <c r="HUH2" s="11"/>
      <c r="HUI2" s="11"/>
      <c r="HUJ2" s="11"/>
      <c r="HUK2" s="11"/>
      <c r="HUL2" s="11"/>
      <c r="HUM2" s="11"/>
      <c r="HUN2" s="11"/>
      <c r="HUO2" s="11"/>
      <c r="HUP2" s="11"/>
      <c r="HUQ2" s="11"/>
      <c r="HUR2" s="11"/>
      <c r="HUS2" s="11"/>
      <c r="HUT2" s="11"/>
      <c r="HUU2" s="11"/>
      <c r="HUV2" s="11"/>
      <c r="HUW2" s="11"/>
      <c r="HUX2" s="11"/>
      <c r="HUY2" s="11"/>
      <c r="HUZ2" s="11"/>
      <c r="HVA2" s="11"/>
      <c r="HVB2" s="11"/>
      <c r="HVC2" s="11"/>
      <c r="HVD2" s="11"/>
      <c r="HVE2" s="11"/>
      <c r="HVF2" s="11"/>
      <c r="HVG2" s="11"/>
      <c r="HVH2" s="11"/>
      <c r="HVI2" s="11"/>
      <c r="HVJ2" s="11"/>
      <c r="HVK2" s="11"/>
      <c r="HVL2" s="11"/>
      <c r="HVM2" s="11"/>
      <c r="HVN2" s="11"/>
      <c r="HVO2" s="11"/>
      <c r="HVP2" s="11"/>
      <c r="HVQ2" s="11"/>
      <c r="HVR2" s="11"/>
      <c r="HVS2" s="11"/>
      <c r="HVT2" s="11"/>
      <c r="HVU2" s="11"/>
      <c r="HVV2" s="11"/>
      <c r="HVW2" s="11"/>
      <c r="HVX2" s="11"/>
      <c r="HVY2" s="11"/>
      <c r="HVZ2" s="11"/>
      <c r="HWA2" s="11"/>
      <c r="HWB2" s="11"/>
      <c r="HWC2" s="11"/>
      <c r="HWD2" s="11"/>
      <c r="HWE2" s="11"/>
      <c r="HWF2" s="11"/>
      <c r="HWG2" s="11"/>
      <c r="HWH2" s="11"/>
      <c r="HWI2" s="11"/>
      <c r="HWJ2" s="11"/>
      <c r="HWK2" s="11"/>
      <c r="HWL2" s="11"/>
      <c r="HWM2" s="11"/>
      <c r="HWN2" s="11"/>
      <c r="HWO2" s="11"/>
      <c r="HWP2" s="11"/>
      <c r="HWQ2" s="11"/>
      <c r="HWR2" s="11"/>
      <c r="HWS2" s="11"/>
      <c r="HWT2" s="11"/>
      <c r="HWU2" s="11"/>
      <c r="HWV2" s="11"/>
      <c r="HWW2" s="11"/>
      <c r="HWX2" s="11"/>
      <c r="HWY2" s="11"/>
      <c r="HWZ2" s="11"/>
      <c r="HXA2" s="11"/>
      <c r="HXB2" s="11"/>
      <c r="HXC2" s="11"/>
      <c r="HXD2" s="11"/>
      <c r="HXE2" s="11"/>
      <c r="HXF2" s="11"/>
      <c r="HXG2" s="11"/>
      <c r="HXH2" s="11"/>
      <c r="HXI2" s="11"/>
      <c r="HXJ2" s="11"/>
      <c r="HXK2" s="11"/>
      <c r="HXL2" s="11"/>
      <c r="HXM2" s="11"/>
      <c r="HXN2" s="11"/>
      <c r="HXO2" s="11"/>
      <c r="HXP2" s="11"/>
      <c r="HXQ2" s="11"/>
      <c r="HXR2" s="11"/>
      <c r="HXS2" s="11"/>
      <c r="HXT2" s="11"/>
      <c r="HXU2" s="11"/>
      <c r="HXV2" s="11"/>
      <c r="HXW2" s="11"/>
      <c r="HXX2" s="11"/>
      <c r="HXY2" s="11"/>
      <c r="HXZ2" s="11"/>
      <c r="HYA2" s="11"/>
      <c r="HYB2" s="11"/>
      <c r="HYC2" s="11"/>
      <c r="HYD2" s="11"/>
      <c r="HYE2" s="11"/>
      <c r="HYF2" s="11"/>
      <c r="HYG2" s="11"/>
      <c r="HYH2" s="11"/>
      <c r="HYI2" s="11"/>
      <c r="HYJ2" s="11"/>
      <c r="HYK2" s="11"/>
      <c r="HYL2" s="11"/>
      <c r="HYM2" s="11"/>
      <c r="HYN2" s="11"/>
      <c r="HYO2" s="11"/>
      <c r="HYP2" s="11"/>
      <c r="HYQ2" s="11"/>
      <c r="HYR2" s="11"/>
      <c r="HYS2" s="11"/>
      <c r="HYT2" s="11"/>
      <c r="HYU2" s="11"/>
      <c r="HYV2" s="11"/>
      <c r="HYW2" s="11"/>
      <c r="HYX2" s="11"/>
      <c r="HYY2" s="11"/>
      <c r="HYZ2" s="11"/>
      <c r="HZA2" s="11"/>
      <c r="HZB2" s="11"/>
      <c r="HZC2" s="11"/>
      <c r="HZD2" s="11"/>
      <c r="HZE2" s="11"/>
      <c r="HZF2" s="11"/>
      <c r="HZG2" s="11"/>
      <c r="HZH2" s="11"/>
      <c r="HZI2" s="11"/>
      <c r="HZJ2" s="11"/>
      <c r="HZK2" s="11"/>
      <c r="HZL2" s="11"/>
      <c r="HZM2" s="11"/>
      <c r="HZN2" s="11"/>
      <c r="HZO2" s="11"/>
      <c r="HZP2" s="11"/>
      <c r="HZQ2" s="11"/>
      <c r="HZR2" s="11"/>
      <c r="HZS2" s="11"/>
      <c r="HZT2" s="11"/>
      <c r="HZU2" s="11"/>
      <c r="HZV2" s="11"/>
      <c r="HZW2" s="11"/>
      <c r="HZX2" s="11"/>
      <c r="HZY2" s="11"/>
      <c r="HZZ2" s="11"/>
      <c r="IAA2" s="11"/>
      <c r="IAB2" s="11"/>
      <c r="IAC2" s="11"/>
      <c r="IAD2" s="11"/>
      <c r="IAE2" s="11"/>
      <c r="IAF2" s="11"/>
      <c r="IAG2" s="11"/>
      <c r="IAH2" s="11"/>
      <c r="IAI2" s="11"/>
      <c r="IAJ2" s="11"/>
      <c r="IAK2" s="11"/>
      <c r="IAL2" s="11"/>
      <c r="IAM2" s="11"/>
      <c r="IAN2" s="11"/>
      <c r="IAO2" s="11"/>
      <c r="IAP2" s="11"/>
      <c r="IAQ2" s="11"/>
      <c r="IAR2" s="11"/>
      <c r="IAS2" s="11"/>
      <c r="IAT2" s="11"/>
      <c r="IAU2" s="11"/>
      <c r="IAV2" s="11"/>
      <c r="IAW2" s="11"/>
      <c r="IAX2" s="11"/>
      <c r="IAY2" s="11"/>
      <c r="IAZ2" s="11"/>
      <c r="IBA2" s="11"/>
      <c r="IBB2" s="11"/>
      <c r="IBC2" s="11"/>
      <c r="IBD2" s="11"/>
      <c r="IBE2" s="11"/>
      <c r="IBF2" s="11"/>
      <c r="IBG2" s="11"/>
      <c r="IBH2" s="11"/>
      <c r="IBI2" s="11"/>
      <c r="IBJ2" s="11"/>
      <c r="IBK2" s="11"/>
      <c r="IBL2" s="11"/>
      <c r="IBM2" s="11"/>
      <c r="IBN2" s="11"/>
      <c r="IBO2" s="11"/>
      <c r="IBP2" s="11"/>
      <c r="IBQ2" s="11"/>
      <c r="IBR2" s="11"/>
      <c r="IBS2" s="11"/>
      <c r="IBT2" s="11"/>
      <c r="IBU2" s="11"/>
      <c r="IBV2" s="11"/>
      <c r="IBW2" s="11"/>
      <c r="IBX2" s="11"/>
      <c r="IBY2" s="11"/>
      <c r="IBZ2" s="11"/>
      <c r="ICA2" s="11"/>
      <c r="ICB2" s="11"/>
      <c r="ICC2" s="11"/>
      <c r="ICD2" s="11"/>
      <c r="ICE2" s="11"/>
      <c r="ICF2" s="11"/>
      <c r="ICG2" s="11"/>
      <c r="ICH2" s="11"/>
      <c r="ICI2" s="11"/>
      <c r="ICJ2" s="11"/>
      <c r="ICK2" s="11"/>
      <c r="ICL2" s="11"/>
      <c r="ICM2" s="11"/>
      <c r="ICN2" s="11"/>
      <c r="ICO2" s="11"/>
      <c r="ICP2" s="11"/>
      <c r="ICQ2" s="11"/>
      <c r="ICR2" s="11"/>
      <c r="ICS2" s="11"/>
      <c r="ICT2" s="11"/>
      <c r="ICU2" s="11"/>
      <c r="ICV2" s="11"/>
      <c r="ICW2" s="11"/>
      <c r="ICX2" s="11"/>
      <c r="ICY2" s="11"/>
      <c r="ICZ2" s="11"/>
      <c r="IDA2" s="11"/>
      <c r="IDB2" s="11"/>
      <c r="IDC2" s="11"/>
      <c r="IDD2" s="11"/>
      <c r="IDE2" s="11"/>
      <c r="IDF2" s="11"/>
      <c r="IDG2" s="11"/>
      <c r="IDH2" s="11"/>
      <c r="IDI2" s="11"/>
      <c r="IDJ2" s="11"/>
      <c r="IDK2" s="11"/>
      <c r="IDL2" s="11"/>
      <c r="IDM2" s="11"/>
      <c r="IDN2" s="11"/>
      <c r="IDO2" s="11"/>
      <c r="IDP2" s="11"/>
      <c r="IDQ2" s="11"/>
      <c r="IDR2" s="11"/>
      <c r="IDS2" s="11"/>
      <c r="IDT2" s="11"/>
      <c r="IDU2" s="11"/>
      <c r="IDV2" s="11"/>
      <c r="IDW2" s="11"/>
      <c r="IDX2" s="11"/>
      <c r="IDY2" s="11"/>
      <c r="IDZ2" s="11"/>
      <c r="IEA2" s="11"/>
      <c r="IEB2" s="11"/>
      <c r="IEC2" s="11"/>
      <c r="IED2" s="11"/>
      <c r="IEE2" s="11"/>
      <c r="IEF2" s="11"/>
      <c r="IEG2" s="11"/>
      <c r="IEH2" s="11"/>
      <c r="IEI2" s="11"/>
      <c r="IEJ2" s="11"/>
      <c r="IEK2" s="11"/>
      <c r="IEL2" s="11"/>
      <c r="IEM2" s="11"/>
      <c r="IEN2" s="11"/>
      <c r="IEO2" s="11"/>
      <c r="IEP2" s="11"/>
      <c r="IEQ2" s="11"/>
      <c r="IER2" s="11"/>
      <c r="IES2" s="11"/>
      <c r="IET2" s="11"/>
      <c r="IEU2" s="11"/>
      <c r="IEV2" s="11"/>
      <c r="IEW2" s="11"/>
      <c r="IEX2" s="11"/>
      <c r="IEY2" s="11"/>
      <c r="IEZ2" s="11"/>
      <c r="IFA2" s="11"/>
      <c r="IFB2" s="11"/>
      <c r="IFC2" s="11"/>
      <c r="IFD2" s="11"/>
      <c r="IFE2" s="11"/>
      <c r="IFF2" s="11"/>
      <c r="IFG2" s="11"/>
      <c r="IFH2" s="11"/>
      <c r="IFI2" s="11"/>
      <c r="IFJ2" s="11"/>
      <c r="IFK2" s="11"/>
      <c r="IFL2" s="11"/>
      <c r="IFM2" s="11"/>
      <c r="IFN2" s="11"/>
      <c r="IFO2" s="11"/>
      <c r="IFP2" s="11"/>
      <c r="IFQ2" s="11"/>
      <c r="IFR2" s="11"/>
      <c r="IFS2" s="11"/>
      <c r="IFT2" s="11"/>
      <c r="IFU2" s="11"/>
      <c r="IFV2" s="11"/>
      <c r="IFW2" s="11"/>
      <c r="IFX2" s="11"/>
      <c r="IFY2" s="11"/>
      <c r="IFZ2" s="11"/>
      <c r="IGA2" s="11"/>
      <c r="IGB2" s="11"/>
      <c r="IGC2" s="11"/>
      <c r="IGD2" s="11"/>
      <c r="IGE2" s="11"/>
      <c r="IGF2" s="11"/>
      <c r="IGG2" s="11"/>
      <c r="IGH2" s="11"/>
      <c r="IGI2" s="11"/>
      <c r="IGJ2" s="11"/>
      <c r="IGK2" s="11"/>
      <c r="IGL2" s="11"/>
      <c r="IGM2" s="11"/>
      <c r="IGN2" s="11"/>
      <c r="IGO2" s="11"/>
      <c r="IGP2" s="11"/>
      <c r="IGQ2" s="11"/>
      <c r="IGR2" s="11"/>
      <c r="IGS2" s="11"/>
      <c r="IGT2" s="11"/>
      <c r="IGU2" s="11"/>
      <c r="IGV2" s="11"/>
      <c r="IGW2" s="11"/>
      <c r="IGX2" s="11"/>
      <c r="IGY2" s="11"/>
      <c r="IGZ2" s="11"/>
      <c r="IHA2" s="11"/>
      <c r="IHB2" s="11"/>
      <c r="IHC2" s="11"/>
      <c r="IHD2" s="11"/>
      <c r="IHE2" s="11"/>
      <c r="IHF2" s="11"/>
      <c r="IHG2" s="11"/>
      <c r="IHH2" s="11"/>
      <c r="IHI2" s="11"/>
      <c r="IHJ2" s="11"/>
      <c r="IHK2" s="11"/>
      <c r="IHL2" s="11"/>
      <c r="IHM2" s="11"/>
      <c r="IHN2" s="11"/>
      <c r="IHO2" s="11"/>
      <c r="IHP2" s="11"/>
      <c r="IHQ2" s="11"/>
      <c r="IHR2" s="11"/>
      <c r="IHS2" s="11"/>
      <c r="IHT2" s="11"/>
      <c r="IHU2" s="11"/>
      <c r="IHV2" s="11"/>
      <c r="IHW2" s="11"/>
      <c r="IHX2" s="11"/>
      <c r="IHY2" s="11"/>
      <c r="IHZ2" s="11"/>
      <c r="IIA2" s="11"/>
      <c r="IIB2" s="11"/>
      <c r="IIC2" s="11"/>
      <c r="IID2" s="11"/>
      <c r="IIE2" s="11"/>
      <c r="IIF2" s="11"/>
      <c r="IIG2" s="11"/>
      <c r="IIH2" s="11"/>
      <c r="III2" s="11"/>
      <c r="IIJ2" s="11"/>
      <c r="IIK2" s="11"/>
      <c r="IIL2" s="11"/>
      <c r="IIM2" s="11"/>
      <c r="IIN2" s="11"/>
      <c r="IIO2" s="11"/>
      <c r="IIP2" s="11"/>
      <c r="IIQ2" s="11"/>
      <c r="IIR2" s="11"/>
      <c r="IIS2" s="11"/>
      <c r="IIT2" s="11"/>
      <c r="IIU2" s="11"/>
      <c r="IIV2" s="11"/>
      <c r="IIW2" s="11"/>
      <c r="IIX2" s="11"/>
      <c r="IIY2" s="11"/>
      <c r="IIZ2" s="11"/>
      <c r="IJA2" s="11"/>
      <c r="IJB2" s="11"/>
      <c r="IJC2" s="11"/>
      <c r="IJD2" s="11"/>
      <c r="IJE2" s="11"/>
      <c r="IJF2" s="11"/>
      <c r="IJG2" s="11"/>
      <c r="IJH2" s="11"/>
      <c r="IJI2" s="11"/>
      <c r="IJJ2" s="11"/>
      <c r="IJK2" s="11"/>
      <c r="IJL2" s="11"/>
      <c r="IJM2" s="11"/>
      <c r="IJN2" s="11"/>
      <c r="IJO2" s="11"/>
      <c r="IJP2" s="11"/>
      <c r="IJQ2" s="11"/>
      <c r="IJR2" s="11"/>
      <c r="IJS2" s="11"/>
      <c r="IJT2" s="11"/>
      <c r="IJU2" s="11"/>
      <c r="IJV2" s="11"/>
      <c r="IJW2" s="11"/>
      <c r="IJX2" s="11"/>
      <c r="IJY2" s="11"/>
      <c r="IJZ2" s="11"/>
      <c r="IKA2" s="11"/>
      <c r="IKB2" s="11"/>
      <c r="IKC2" s="11"/>
      <c r="IKD2" s="11"/>
      <c r="IKE2" s="11"/>
      <c r="IKF2" s="11"/>
      <c r="IKG2" s="11"/>
      <c r="IKH2" s="11"/>
      <c r="IKI2" s="11"/>
      <c r="IKJ2" s="11"/>
      <c r="IKK2" s="11"/>
      <c r="IKL2" s="11"/>
      <c r="IKM2" s="11"/>
      <c r="IKN2" s="11"/>
      <c r="IKO2" s="11"/>
      <c r="IKP2" s="11"/>
      <c r="IKQ2" s="11"/>
      <c r="IKR2" s="11"/>
      <c r="IKS2" s="11"/>
      <c r="IKT2" s="11"/>
      <c r="IKU2" s="11"/>
      <c r="IKV2" s="11"/>
      <c r="IKW2" s="11"/>
      <c r="IKX2" s="11"/>
      <c r="IKY2" s="11"/>
      <c r="IKZ2" s="11"/>
      <c r="ILA2" s="11"/>
      <c r="ILB2" s="11"/>
      <c r="ILC2" s="11"/>
      <c r="ILD2" s="11"/>
      <c r="ILE2" s="11"/>
      <c r="ILF2" s="11"/>
      <c r="ILG2" s="11"/>
      <c r="ILH2" s="11"/>
      <c r="ILI2" s="11"/>
      <c r="ILJ2" s="11"/>
      <c r="ILK2" s="11"/>
      <c r="ILL2" s="11"/>
      <c r="ILM2" s="11"/>
      <c r="ILN2" s="11"/>
      <c r="ILO2" s="11"/>
      <c r="ILP2" s="11"/>
      <c r="ILQ2" s="11"/>
      <c r="ILR2" s="11"/>
      <c r="ILS2" s="11"/>
      <c r="ILT2" s="11"/>
      <c r="ILU2" s="11"/>
      <c r="ILV2" s="11"/>
      <c r="ILW2" s="11"/>
      <c r="ILX2" s="11"/>
      <c r="ILY2" s="11"/>
      <c r="ILZ2" s="11"/>
      <c r="IMA2" s="11"/>
      <c r="IMB2" s="11"/>
      <c r="IMC2" s="11"/>
      <c r="IMD2" s="11"/>
      <c r="IME2" s="11"/>
      <c r="IMF2" s="11"/>
      <c r="IMG2" s="11"/>
      <c r="IMH2" s="11"/>
      <c r="IMI2" s="11"/>
      <c r="IMJ2" s="11"/>
      <c r="IMK2" s="11"/>
      <c r="IML2" s="11"/>
      <c r="IMM2" s="11"/>
      <c r="IMN2" s="11"/>
      <c r="IMO2" s="11"/>
      <c r="IMP2" s="11"/>
      <c r="IMQ2" s="11"/>
      <c r="IMR2" s="11"/>
      <c r="IMS2" s="11"/>
      <c r="IMT2" s="11"/>
      <c r="IMU2" s="11"/>
      <c r="IMV2" s="11"/>
      <c r="IMW2" s="11"/>
      <c r="IMX2" s="11"/>
      <c r="IMY2" s="11"/>
      <c r="IMZ2" s="11"/>
      <c r="INA2" s="11"/>
      <c r="INB2" s="11"/>
      <c r="INC2" s="11"/>
      <c r="IND2" s="11"/>
      <c r="INE2" s="11"/>
      <c r="INF2" s="11"/>
      <c r="ING2" s="11"/>
      <c r="INH2" s="11"/>
      <c r="INI2" s="11"/>
      <c r="INJ2" s="11"/>
      <c r="INK2" s="11"/>
      <c r="INL2" s="11"/>
      <c r="INM2" s="11"/>
      <c r="INN2" s="11"/>
      <c r="INO2" s="11"/>
      <c r="INP2" s="11"/>
      <c r="INQ2" s="11"/>
      <c r="INR2" s="11"/>
      <c r="INS2" s="11"/>
      <c r="INT2" s="11"/>
      <c r="INU2" s="11"/>
      <c r="INV2" s="11"/>
      <c r="INW2" s="11"/>
      <c r="INX2" s="11"/>
      <c r="INY2" s="11"/>
      <c r="INZ2" s="11"/>
      <c r="IOA2" s="11"/>
      <c r="IOB2" s="11"/>
      <c r="IOC2" s="11"/>
      <c r="IOD2" s="11"/>
      <c r="IOE2" s="11"/>
      <c r="IOF2" s="11"/>
      <c r="IOG2" s="11"/>
      <c r="IOH2" s="11"/>
      <c r="IOI2" s="11"/>
      <c r="IOJ2" s="11"/>
      <c r="IOK2" s="11"/>
      <c r="IOL2" s="11"/>
      <c r="IOM2" s="11"/>
      <c r="ION2" s="11"/>
      <c r="IOO2" s="11"/>
      <c r="IOP2" s="11"/>
      <c r="IOQ2" s="11"/>
      <c r="IOR2" s="11"/>
      <c r="IOS2" s="11"/>
      <c r="IOT2" s="11"/>
      <c r="IOU2" s="11"/>
      <c r="IOV2" s="11"/>
      <c r="IOW2" s="11"/>
      <c r="IOX2" s="11"/>
      <c r="IOY2" s="11"/>
      <c r="IOZ2" s="11"/>
      <c r="IPA2" s="11"/>
      <c r="IPB2" s="11"/>
      <c r="IPC2" s="11"/>
      <c r="IPD2" s="11"/>
      <c r="IPE2" s="11"/>
      <c r="IPF2" s="11"/>
      <c r="IPG2" s="11"/>
      <c r="IPH2" s="11"/>
      <c r="IPI2" s="11"/>
      <c r="IPJ2" s="11"/>
      <c r="IPK2" s="11"/>
      <c r="IPL2" s="11"/>
      <c r="IPM2" s="11"/>
      <c r="IPN2" s="11"/>
      <c r="IPO2" s="11"/>
      <c r="IPP2" s="11"/>
      <c r="IPQ2" s="11"/>
      <c r="IPR2" s="11"/>
      <c r="IPS2" s="11"/>
      <c r="IPT2" s="11"/>
      <c r="IPU2" s="11"/>
      <c r="IPV2" s="11"/>
      <c r="IPW2" s="11"/>
      <c r="IPX2" s="11"/>
      <c r="IPY2" s="11"/>
      <c r="IPZ2" s="11"/>
      <c r="IQA2" s="11"/>
      <c r="IQB2" s="11"/>
      <c r="IQC2" s="11"/>
      <c r="IQD2" s="11"/>
      <c r="IQE2" s="11"/>
      <c r="IQF2" s="11"/>
      <c r="IQG2" s="11"/>
      <c r="IQH2" s="11"/>
      <c r="IQI2" s="11"/>
      <c r="IQJ2" s="11"/>
      <c r="IQK2" s="11"/>
      <c r="IQL2" s="11"/>
      <c r="IQM2" s="11"/>
      <c r="IQN2" s="11"/>
      <c r="IQO2" s="11"/>
      <c r="IQP2" s="11"/>
      <c r="IQQ2" s="11"/>
      <c r="IQR2" s="11"/>
      <c r="IQS2" s="11"/>
      <c r="IQT2" s="11"/>
      <c r="IQU2" s="11"/>
      <c r="IQV2" s="11"/>
      <c r="IQW2" s="11"/>
      <c r="IQX2" s="11"/>
      <c r="IQY2" s="11"/>
      <c r="IQZ2" s="11"/>
      <c r="IRA2" s="11"/>
      <c r="IRB2" s="11"/>
      <c r="IRC2" s="11"/>
      <c r="IRD2" s="11"/>
      <c r="IRE2" s="11"/>
      <c r="IRF2" s="11"/>
      <c r="IRG2" s="11"/>
      <c r="IRH2" s="11"/>
      <c r="IRI2" s="11"/>
      <c r="IRJ2" s="11"/>
      <c r="IRK2" s="11"/>
      <c r="IRL2" s="11"/>
      <c r="IRM2" s="11"/>
      <c r="IRN2" s="11"/>
      <c r="IRO2" s="11"/>
      <c r="IRP2" s="11"/>
      <c r="IRQ2" s="11"/>
      <c r="IRR2" s="11"/>
      <c r="IRS2" s="11"/>
      <c r="IRT2" s="11"/>
      <c r="IRU2" s="11"/>
      <c r="IRV2" s="11"/>
      <c r="IRW2" s="11"/>
      <c r="IRX2" s="11"/>
      <c r="IRY2" s="11"/>
      <c r="IRZ2" s="11"/>
      <c r="ISA2" s="11"/>
      <c r="ISB2" s="11"/>
      <c r="ISC2" s="11"/>
      <c r="ISD2" s="11"/>
      <c r="ISE2" s="11"/>
      <c r="ISF2" s="11"/>
      <c r="ISG2" s="11"/>
      <c r="ISH2" s="11"/>
      <c r="ISI2" s="11"/>
      <c r="ISJ2" s="11"/>
      <c r="ISK2" s="11"/>
      <c r="ISL2" s="11"/>
      <c r="ISM2" s="11"/>
      <c r="ISN2" s="11"/>
      <c r="ISO2" s="11"/>
      <c r="ISP2" s="11"/>
      <c r="ISQ2" s="11"/>
      <c r="ISR2" s="11"/>
      <c r="ISS2" s="11"/>
      <c r="IST2" s="11"/>
      <c r="ISU2" s="11"/>
      <c r="ISV2" s="11"/>
      <c r="ISW2" s="11"/>
      <c r="ISX2" s="11"/>
      <c r="ISY2" s="11"/>
      <c r="ISZ2" s="11"/>
      <c r="ITA2" s="11"/>
      <c r="ITB2" s="11"/>
      <c r="ITC2" s="11"/>
      <c r="ITD2" s="11"/>
      <c r="ITE2" s="11"/>
      <c r="ITF2" s="11"/>
      <c r="ITG2" s="11"/>
      <c r="ITH2" s="11"/>
      <c r="ITI2" s="11"/>
      <c r="ITJ2" s="11"/>
      <c r="ITK2" s="11"/>
      <c r="ITL2" s="11"/>
      <c r="ITM2" s="11"/>
      <c r="ITN2" s="11"/>
      <c r="ITO2" s="11"/>
      <c r="ITP2" s="11"/>
      <c r="ITQ2" s="11"/>
      <c r="ITR2" s="11"/>
      <c r="ITS2" s="11"/>
      <c r="ITT2" s="11"/>
      <c r="ITU2" s="11"/>
      <c r="ITV2" s="11"/>
      <c r="ITW2" s="11"/>
      <c r="ITX2" s="11"/>
      <c r="ITY2" s="11"/>
      <c r="ITZ2" s="11"/>
      <c r="IUA2" s="11"/>
      <c r="IUB2" s="11"/>
      <c r="IUC2" s="11"/>
      <c r="IUD2" s="11"/>
      <c r="IUE2" s="11"/>
      <c r="IUF2" s="11"/>
      <c r="IUG2" s="11"/>
      <c r="IUH2" s="11"/>
      <c r="IUI2" s="11"/>
      <c r="IUJ2" s="11"/>
      <c r="IUK2" s="11"/>
      <c r="IUL2" s="11"/>
      <c r="IUM2" s="11"/>
      <c r="IUN2" s="11"/>
      <c r="IUO2" s="11"/>
      <c r="IUP2" s="11"/>
      <c r="IUQ2" s="11"/>
      <c r="IUR2" s="11"/>
      <c r="IUS2" s="11"/>
      <c r="IUT2" s="11"/>
      <c r="IUU2" s="11"/>
      <c r="IUV2" s="11"/>
      <c r="IUW2" s="11"/>
      <c r="IUX2" s="11"/>
      <c r="IUY2" s="11"/>
      <c r="IUZ2" s="11"/>
      <c r="IVA2" s="11"/>
      <c r="IVB2" s="11"/>
      <c r="IVC2" s="11"/>
      <c r="IVD2" s="11"/>
      <c r="IVE2" s="11"/>
      <c r="IVF2" s="11"/>
      <c r="IVG2" s="11"/>
      <c r="IVH2" s="11"/>
      <c r="IVI2" s="11"/>
      <c r="IVJ2" s="11"/>
      <c r="IVK2" s="11"/>
      <c r="IVL2" s="11"/>
      <c r="IVM2" s="11"/>
      <c r="IVN2" s="11"/>
      <c r="IVO2" s="11"/>
      <c r="IVP2" s="11"/>
      <c r="IVQ2" s="11"/>
      <c r="IVR2" s="11"/>
      <c r="IVS2" s="11"/>
      <c r="IVT2" s="11"/>
      <c r="IVU2" s="11"/>
      <c r="IVV2" s="11"/>
      <c r="IVW2" s="11"/>
      <c r="IVX2" s="11"/>
      <c r="IVY2" s="11"/>
      <c r="IVZ2" s="11"/>
      <c r="IWA2" s="11"/>
      <c r="IWB2" s="11"/>
      <c r="IWC2" s="11"/>
      <c r="IWD2" s="11"/>
      <c r="IWE2" s="11"/>
      <c r="IWF2" s="11"/>
      <c r="IWG2" s="11"/>
      <c r="IWH2" s="11"/>
      <c r="IWI2" s="11"/>
      <c r="IWJ2" s="11"/>
      <c r="IWK2" s="11"/>
      <c r="IWL2" s="11"/>
      <c r="IWM2" s="11"/>
      <c r="IWN2" s="11"/>
      <c r="IWO2" s="11"/>
      <c r="IWP2" s="11"/>
      <c r="IWQ2" s="11"/>
      <c r="IWR2" s="11"/>
      <c r="IWS2" s="11"/>
      <c r="IWT2" s="11"/>
      <c r="IWU2" s="11"/>
      <c r="IWV2" s="11"/>
      <c r="IWW2" s="11"/>
      <c r="IWX2" s="11"/>
      <c r="IWY2" s="11"/>
      <c r="IWZ2" s="11"/>
      <c r="IXA2" s="11"/>
      <c r="IXB2" s="11"/>
      <c r="IXC2" s="11"/>
      <c r="IXD2" s="11"/>
      <c r="IXE2" s="11"/>
      <c r="IXF2" s="11"/>
      <c r="IXG2" s="11"/>
      <c r="IXH2" s="11"/>
      <c r="IXI2" s="11"/>
      <c r="IXJ2" s="11"/>
      <c r="IXK2" s="11"/>
      <c r="IXL2" s="11"/>
      <c r="IXM2" s="11"/>
      <c r="IXN2" s="11"/>
      <c r="IXO2" s="11"/>
      <c r="IXP2" s="11"/>
      <c r="IXQ2" s="11"/>
      <c r="IXR2" s="11"/>
      <c r="IXS2" s="11"/>
      <c r="IXT2" s="11"/>
      <c r="IXU2" s="11"/>
      <c r="IXV2" s="11"/>
      <c r="IXW2" s="11"/>
      <c r="IXX2" s="11"/>
      <c r="IXY2" s="11"/>
      <c r="IXZ2" s="11"/>
      <c r="IYA2" s="11"/>
      <c r="IYB2" s="11"/>
      <c r="IYC2" s="11"/>
      <c r="IYD2" s="11"/>
      <c r="IYE2" s="11"/>
      <c r="IYF2" s="11"/>
      <c r="IYG2" s="11"/>
      <c r="IYH2" s="11"/>
      <c r="IYI2" s="11"/>
      <c r="IYJ2" s="11"/>
      <c r="IYK2" s="11"/>
      <c r="IYL2" s="11"/>
      <c r="IYM2" s="11"/>
      <c r="IYN2" s="11"/>
      <c r="IYO2" s="11"/>
      <c r="IYP2" s="11"/>
      <c r="IYQ2" s="11"/>
      <c r="IYR2" s="11"/>
      <c r="IYS2" s="11"/>
      <c r="IYT2" s="11"/>
      <c r="IYU2" s="11"/>
      <c r="IYV2" s="11"/>
      <c r="IYW2" s="11"/>
      <c r="IYX2" s="11"/>
      <c r="IYY2" s="11"/>
      <c r="IYZ2" s="11"/>
      <c r="IZA2" s="11"/>
      <c r="IZB2" s="11"/>
      <c r="IZC2" s="11"/>
      <c r="IZD2" s="11"/>
      <c r="IZE2" s="11"/>
      <c r="IZF2" s="11"/>
      <c r="IZG2" s="11"/>
      <c r="IZH2" s="11"/>
      <c r="IZI2" s="11"/>
      <c r="IZJ2" s="11"/>
      <c r="IZK2" s="11"/>
      <c r="IZL2" s="11"/>
      <c r="IZM2" s="11"/>
      <c r="IZN2" s="11"/>
      <c r="IZO2" s="11"/>
      <c r="IZP2" s="11"/>
      <c r="IZQ2" s="11"/>
      <c r="IZR2" s="11"/>
      <c r="IZS2" s="11"/>
      <c r="IZT2" s="11"/>
      <c r="IZU2" s="11"/>
      <c r="IZV2" s="11"/>
      <c r="IZW2" s="11"/>
      <c r="IZX2" s="11"/>
      <c r="IZY2" s="11"/>
      <c r="IZZ2" s="11"/>
      <c r="JAA2" s="11"/>
      <c r="JAB2" s="11"/>
      <c r="JAC2" s="11"/>
      <c r="JAD2" s="11"/>
      <c r="JAE2" s="11"/>
      <c r="JAF2" s="11"/>
      <c r="JAG2" s="11"/>
      <c r="JAH2" s="11"/>
      <c r="JAI2" s="11"/>
      <c r="JAJ2" s="11"/>
      <c r="JAK2" s="11"/>
      <c r="JAL2" s="11"/>
      <c r="JAM2" s="11"/>
      <c r="JAN2" s="11"/>
      <c r="JAO2" s="11"/>
      <c r="JAP2" s="11"/>
      <c r="JAQ2" s="11"/>
      <c r="JAR2" s="11"/>
      <c r="JAS2" s="11"/>
      <c r="JAT2" s="11"/>
      <c r="JAU2" s="11"/>
      <c r="JAV2" s="11"/>
      <c r="JAW2" s="11"/>
      <c r="JAX2" s="11"/>
      <c r="JAY2" s="11"/>
      <c r="JAZ2" s="11"/>
      <c r="JBA2" s="11"/>
      <c r="JBB2" s="11"/>
      <c r="JBC2" s="11"/>
      <c r="JBD2" s="11"/>
      <c r="JBE2" s="11"/>
      <c r="JBF2" s="11"/>
      <c r="JBG2" s="11"/>
      <c r="JBH2" s="11"/>
      <c r="JBI2" s="11"/>
      <c r="JBJ2" s="11"/>
      <c r="JBK2" s="11"/>
      <c r="JBL2" s="11"/>
      <c r="JBM2" s="11"/>
      <c r="JBN2" s="11"/>
      <c r="JBO2" s="11"/>
      <c r="JBP2" s="11"/>
      <c r="JBQ2" s="11"/>
      <c r="JBR2" s="11"/>
      <c r="JBS2" s="11"/>
      <c r="JBT2" s="11"/>
      <c r="JBU2" s="11"/>
      <c r="JBV2" s="11"/>
      <c r="JBW2" s="11"/>
      <c r="JBX2" s="11"/>
      <c r="JBY2" s="11"/>
      <c r="JBZ2" s="11"/>
      <c r="JCA2" s="11"/>
      <c r="JCB2" s="11"/>
      <c r="JCC2" s="11"/>
      <c r="JCD2" s="11"/>
      <c r="JCE2" s="11"/>
      <c r="JCF2" s="11"/>
      <c r="JCG2" s="11"/>
      <c r="JCH2" s="11"/>
      <c r="JCI2" s="11"/>
      <c r="JCJ2" s="11"/>
      <c r="JCK2" s="11"/>
      <c r="JCL2" s="11"/>
      <c r="JCM2" s="11"/>
      <c r="JCN2" s="11"/>
      <c r="JCO2" s="11"/>
      <c r="JCP2" s="11"/>
      <c r="JCQ2" s="11"/>
      <c r="JCR2" s="11"/>
      <c r="JCS2" s="11"/>
      <c r="JCT2" s="11"/>
      <c r="JCU2" s="11"/>
      <c r="JCV2" s="11"/>
      <c r="JCW2" s="11"/>
      <c r="JCX2" s="11"/>
      <c r="JCY2" s="11"/>
      <c r="JCZ2" s="11"/>
      <c r="JDA2" s="11"/>
      <c r="JDB2" s="11"/>
      <c r="JDC2" s="11"/>
      <c r="JDD2" s="11"/>
      <c r="JDE2" s="11"/>
      <c r="JDF2" s="11"/>
      <c r="JDG2" s="11"/>
      <c r="JDH2" s="11"/>
      <c r="JDI2" s="11"/>
      <c r="JDJ2" s="11"/>
      <c r="JDK2" s="11"/>
      <c r="JDL2" s="11"/>
      <c r="JDM2" s="11"/>
      <c r="JDN2" s="11"/>
      <c r="JDO2" s="11"/>
      <c r="JDP2" s="11"/>
      <c r="JDQ2" s="11"/>
      <c r="JDR2" s="11"/>
      <c r="JDS2" s="11"/>
      <c r="JDT2" s="11"/>
      <c r="JDU2" s="11"/>
      <c r="JDV2" s="11"/>
      <c r="JDW2" s="11"/>
      <c r="JDX2" s="11"/>
      <c r="JDY2" s="11"/>
      <c r="JDZ2" s="11"/>
      <c r="JEA2" s="11"/>
      <c r="JEB2" s="11"/>
      <c r="JEC2" s="11"/>
      <c r="JED2" s="11"/>
      <c r="JEE2" s="11"/>
      <c r="JEF2" s="11"/>
      <c r="JEG2" s="11"/>
      <c r="JEH2" s="11"/>
      <c r="JEI2" s="11"/>
      <c r="JEJ2" s="11"/>
      <c r="JEK2" s="11"/>
      <c r="JEL2" s="11"/>
      <c r="JEM2" s="11"/>
      <c r="JEN2" s="11"/>
      <c r="JEO2" s="11"/>
      <c r="JEP2" s="11"/>
      <c r="JEQ2" s="11"/>
      <c r="JER2" s="11"/>
      <c r="JES2" s="11"/>
      <c r="JET2" s="11"/>
      <c r="JEU2" s="11"/>
      <c r="JEV2" s="11"/>
      <c r="JEW2" s="11"/>
      <c r="JEX2" s="11"/>
      <c r="JEY2" s="11"/>
      <c r="JEZ2" s="11"/>
      <c r="JFA2" s="11"/>
      <c r="JFB2" s="11"/>
      <c r="JFC2" s="11"/>
      <c r="JFD2" s="11"/>
      <c r="JFE2" s="11"/>
      <c r="JFF2" s="11"/>
      <c r="JFG2" s="11"/>
      <c r="JFH2" s="11"/>
      <c r="JFI2" s="11"/>
      <c r="JFJ2" s="11"/>
      <c r="JFK2" s="11"/>
      <c r="JFL2" s="11"/>
      <c r="JFM2" s="11"/>
      <c r="JFN2" s="11"/>
      <c r="JFO2" s="11"/>
      <c r="JFP2" s="11"/>
      <c r="JFQ2" s="11"/>
      <c r="JFR2" s="11"/>
      <c r="JFS2" s="11"/>
      <c r="JFT2" s="11"/>
      <c r="JFU2" s="11"/>
      <c r="JFV2" s="11"/>
      <c r="JFW2" s="11"/>
      <c r="JFX2" s="11"/>
      <c r="JFY2" s="11"/>
      <c r="JFZ2" s="11"/>
      <c r="JGA2" s="11"/>
      <c r="JGB2" s="11"/>
      <c r="JGC2" s="11"/>
      <c r="JGD2" s="11"/>
      <c r="JGE2" s="11"/>
      <c r="JGF2" s="11"/>
      <c r="JGG2" s="11"/>
      <c r="JGH2" s="11"/>
      <c r="JGI2" s="11"/>
      <c r="JGJ2" s="11"/>
      <c r="JGK2" s="11"/>
      <c r="JGL2" s="11"/>
      <c r="JGM2" s="11"/>
      <c r="JGN2" s="11"/>
      <c r="JGO2" s="11"/>
      <c r="JGP2" s="11"/>
      <c r="JGQ2" s="11"/>
      <c r="JGR2" s="11"/>
      <c r="JGS2" s="11"/>
      <c r="JGT2" s="11"/>
      <c r="JGU2" s="11"/>
      <c r="JGV2" s="11"/>
      <c r="JGW2" s="11"/>
      <c r="JGX2" s="11"/>
      <c r="JGY2" s="11"/>
      <c r="JGZ2" s="11"/>
      <c r="JHA2" s="11"/>
      <c r="JHB2" s="11"/>
      <c r="JHC2" s="11"/>
      <c r="JHD2" s="11"/>
      <c r="JHE2" s="11"/>
      <c r="JHF2" s="11"/>
      <c r="JHG2" s="11"/>
      <c r="JHH2" s="11"/>
      <c r="JHI2" s="11"/>
      <c r="JHJ2" s="11"/>
      <c r="JHK2" s="11"/>
      <c r="JHL2" s="11"/>
      <c r="JHM2" s="11"/>
      <c r="JHN2" s="11"/>
      <c r="JHO2" s="11"/>
      <c r="JHP2" s="11"/>
      <c r="JHQ2" s="11"/>
      <c r="JHR2" s="11"/>
      <c r="JHS2" s="11"/>
      <c r="JHT2" s="11"/>
      <c r="JHU2" s="11"/>
      <c r="JHV2" s="11"/>
      <c r="JHW2" s="11"/>
      <c r="JHX2" s="11"/>
      <c r="JHY2" s="11"/>
      <c r="JHZ2" s="11"/>
      <c r="JIA2" s="11"/>
      <c r="JIB2" s="11"/>
      <c r="JIC2" s="11"/>
      <c r="JID2" s="11"/>
      <c r="JIE2" s="11"/>
      <c r="JIF2" s="11"/>
      <c r="JIG2" s="11"/>
      <c r="JIH2" s="11"/>
      <c r="JII2" s="11"/>
      <c r="JIJ2" s="11"/>
      <c r="JIK2" s="11"/>
      <c r="JIL2" s="11"/>
      <c r="JIM2" s="11"/>
      <c r="JIN2" s="11"/>
      <c r="JIO2" s="11"/>
      <c r="JIP2" s="11"/>
      <c r="JIQ2" s="11"/>
      <c r="JIR2" s="11"/>
      <c r="JIS2" s="11"/>
      <c r="JIT2" s="11"/>
      <c r="JIU2" s="11"/>
      <c r="JIV2" s="11"/>
      <c r="JIW2" s="11"/>
      <c r="JIX2" s="11"/>
      <c r="JIY2" s="11"/>
      <c r="JIZ2" s="11"/>
      <c r="JJA2" s="11"/>
      <c r="JJB2" s="11"/>
      <c r="JJC2" s="11"/>
      <c r="JJD2" s="11"/>
      <c r="JJE2" s="11"/>
      <c r="JJF2" s="11"/>
      <c r="JJG2" s="11"/>
      <c r="JJH2" s="11"/>
      <c r="JJI2" s="11"/>
      <c r="JJJ2" s="11"/>
      <c r="JJK2" s="11"/>
      <c r="JJL2" s="11"/>
      <c r="JJM2" s="11"/>
      <c r="JJN2" s="11"/>
      <c r="JJO2" s="11"/>
      <c r="JJP2" s="11"/>
      <c r="JJQ2" s="11"/>
      <c r="JJR2" s="11"/>
      <c r="JJS2" s="11"/>
      <c r="JJT2" s="11"/>
      <c r="JJU2" s="11"/>
      <c r="JJV2" s="11"/>
      <c r="JJW2" s="11"/>
      <c r="JJX2" s="11"/>
      <c r="JJY2" s="11"/>
      <c r="JJZ2" s="11"/>
      <c r="JKA2" s="11"/>
      <c r="JKB2" s="11"/>
      <c r="JKC2" s="11"/>
      <c r="JKD2" s="11"/>
      <c r="JKE2" s="11"/>
      <c r="JKF2" s="11"/>
      <c r="JKG2" s="11"/>
      <c r="JKH2" s="11"/>
      <c r="JKI2" s="11"/>
      <c r="JKJ2" s="11"/>
      <c r="JKK2" s="11"/>
      <c r="JKL2" s="11"/>
      <c r="JKM2" s="11"/>
      <c r="JKN2" s="11"/>
      <c r="JKO2" s="11"/>
      <c r="JKP2" s="11"/>
      <c r="JKQ2" s="11"/>
      <c r="JKR2" s="11"/>
      <c r="JKS2" s="11"/>
      <c r="JKT2" s="11"/>
      <c r="JKU2" s="11"/>
      <c r="JKV2" s="11"/>
      <c r="JKW2" s="11"/>
      <c r="JKX2" s="11"/>
      <c r="JKY2" s="11"/>
      <c r="JKZ2" s="11"/>
      <c r="JLA2" s="11"/>
      <c r="JLB2" s="11"/>
      <c r="JLC2" s="11"/>
      <c r="JLD2" s="11"/>
      <c r="JLE2" s="11"/>
      <c r="JLF2" s="11"/>
      <c r="JLG2" s="11"/>
      <c r="JLH2" s="11"/>
      <c r="JLI2" s="11"/>
      <c r="JLJ2" s="11"/>
      <c r="JLK2" s="11"/>
      <c r="JLL2" s="11"/>
      <c r="JLM2" s="11"/>
      <c r="JLN2" s="11"/>
      <c r="JLO2" s="11"/>
      <c r="JLP2" s="11"/>
      <c r="JLQ2" s="11"/>
      <c r="JLR2" s="11"/>
      <c r="JLS2" s="11"/>
      <c r="JLT2" s="11"/>
      <c r="JLU2" s="11"/>
      <c r="JLV2" s="11"/>
      <c r="JLW2" s="11"/>
      <c r="JLX2" s="11"/>
      <c r="JLY2" s="11"/>
      <c r="JLZ2" s="11"/>
      <c r="JMA2" s="11"/>
      <c r="JMB2" s="11"/>
      <c r="JMC2" s="11"/>
      <c r="JMD2" s="11"/>
      <c r="JME2" s="11"/>
      <c r="JMF2" s="11"/>
      <c r="JMG2" s="11"/>
      <c r="JMH2" s="11"/>
      <c r="JMI2" s="11"/>
      <c r="JMJ2" s="11"/>
      <c r="JMK2" s="11"/>
      <c r="JML2" s="11"/>
      <c r="JMM2" s="11"/>
      <c r="JMN2" s="11"/>
      <c r="JMO2" s="11"/>
      <c r="JMP2" s="11"/>
      <c r="JMQ2" s="11"/>
      <c r="JMR2" s="11"/>
      <c r="JMS2" s="11"/>
      <c r="JMT2" s="11"/>
      <c r="JMU2" s="11"/>
      <c r="JMV2" s="11"/>
      <c r="JMW2" s="11"/>
      <c r="JMX2" s="11"/>
      <c r="JMY2" s="11"/>
      <c r="JMZ2" s="11"/>
      <c r="JNA2" s="11"/>
      <c r="JNB2" s="11"/>
      <c r="JNC2" s="11"/>
      <c r="JND2" s="11"/>
      <c r="JNE2" s="11"/>
      <c r="JNF2" s="11"/>
      <c r="JNG2" s="11"/>
      <c r="JNH2" s="11"/>
      <c r="JNI2" s="11"/>
      <c r="JNJ2" s="11"/>
      <c r="JNK2" s="11"/>
      <c r="JNL2" s="11"/>
      <c r="JNM2" s="11"/>
      <c r="JNN2" s="11"/>
      <c r="JNO2" s="11"/>
      <c r="JNP2" s="11"/>
      <c r="JNQ2" s="11"/>
      <c r="JNR2" s="11"/>
      <c r="JNS2" s="11"/>
      <c r="JNT2" s="11"/>
      <c r="JNU2" s="11"/>
      <c r="JNV2" s="11"/>
      <c r="JNW2" s="11"/>
      <c r="JNX2" s="11"/>
      <c r="JNY2" s="11"/>
      <c r="JNZ2" s="11"/>
      <c r="JOA2" s="11"/>
      <c r="JOB2" s="11"/>
      <c r="JOC2" s="11"/>
      <c r="JOD2" s="11"/>
      <c r="JOE2" s="11"/>
      <c r="JOF2" s="11"/>
      <c r="JOG2" s="11"/>
      <c r="JOH2" s="11"/>
      <c r="JOI2" s="11"/>
      <c r="JOJ2" s="11"/>
      <c r="JOK2" s="11"/>
      <c r="JOL2" s="11"/>
      <c r="JOM2" s="11"/>
      <c r="JON2" s="11"/>
      <c r="JOO2" s="11"/>
      <c r="JOP2" s="11"/>
      <c r="JOQ2" s="11"/>
      <c r="JOR2" s="11"/>
      <c r="JOS2" s="11"/>
      <c r="JOT2" s="11"/>
      <c r="JOU2" s="11"/>
      <c r="JOV2" s="11"/>
      <c r="JOW2" s="11"/>
      <c r="JOX2" s="11"/>
      <c r="JOY2" s="11"/>
      <c r="JOZ2" s="11"/>
      <c r="JPA2" s="11"/>
      <c r="JPB2" s="11"/>
      <c r="JPC2" s="11"/>
      <c r="JPD2" s="11"/>
      <c r="JPE2" s="11"/>
      <c r="JPF2" s="11"/>
      <c r="JPG2" s="11"/>
      <c r="JPH2" s="11"/>
      <c r="JPI2" s="11"/>
      <c r="JPJ2" s="11"/>
      <c r="JPK2" s="11"/>
      <c r="JPL2" s="11"/>
      <c r="JPM2" s="11"/>
      <c r="JPN2" s="11"/>
      <c r="JPO2" s="11"/>
      <c r="JPP2" s="11"/>
      <c r="JPQ2" s="11"/>
      <c r="JPR2" s="11"/>
      <c r="JPS2" s="11"/>
      <c r="JPT2" s="11"/>
      <c r="JPU2" s="11"/>
      <c r="JPV2" s="11"/>
      <c r="JPW2" s="11"/>
      <c r="JPX2" s="11"/>
      <c r="JPY2" s="11"/>
      <c r="JPZ2" s="11"/>
      <c r="JQA2" s="11"/>
      <c r="JQB2" s="11"/>
      <c r="JQC2" s="11"/>
      <c r="JQD2" s="11"/>
      <c r="JQE2" s="11"/>
      <c r="JQF2" s="11"/>
      <c r="JQG2" s="11"/>
      <c r="JQH2" s="11"/>
      <c r="JQI2" s="11"/>
      <c r="JQJ2" s="11"/>
      <c r="JQK2" s="11"/>
      <c r="JQL2" s="11"/>
      <c r="JQM2" s="11"/>
      <c r="JQN2" s="11"/>
      <c r="JQO2" s="11"/>
      <c r="JQP2" s="11"/>
      <c r="JQQ2" s="11"/>
      <c r="JQR2" s="11"/>
      <c r="JQS2" s="11"/>
      <c r="JQT2" s="11"/>
      <c r="JQU2" s="11"/>
      <c r="JQV2" s="11"/>
      <c r="JQW2" s="11"/>
      <c r="JQX2" s="11"/>
      <c r="JQY2" s="11"/>
      <c r="JQZ2" s="11"/>
      <c r="JRA2" s="11"/>
      <c r="JRB2" s="11"/>
      <c r="JRC2" s="11"/>
      <c r="JRD2" s="11"/>
      <c r="JRE2" s="11"/>
      <c r="JRF2" s="11"/>
      <c r="JRG2" s="11"/>
      <c r="JRH2" s="11"/>
      <c r="JRI2" s="11"/>
      <c r="JRJ2" s="11"/>
      <c r="JRK2" s="11"/>
      <c r="JRL2" s="11"/>
      <c r="JRM2" s="11"/>
      <c r="JRN2" s="11"/>
      <c r="JRO2" s="11"/>
      <c r="JRP2" s="11"/>
      <c r="JRQ2" s="11"/>
      <c r="JRR2" s="11"/>
      <c r="JRS2" s="11"/>
      <c r="JRT2" s="11"/>
      <c r="JRU2" s="11"/>
      <c r="JRV2" s="11"/>
      <c r="JRW2" s="11"/>
      <c r="JRX2" s="11"/>
      <c r="JRY2" s="11"/>
      <c r="JRZ2" s="11"/>
      <c r="JSA2" s="11"/>
      <c r="JSB2" s="11"/>
      <c r="JSC2" s="11"/>
      <c r="JSD2" s="11"/>
      <c r="JSE2" s="11"/>
      <c r="JSF2" s="11"/>
      <c r="JSG2" s="11"/>
      <c r="JSH2" s="11"/>
      <c r="JSI2" s="11"/>
      <c r="JSJ2" s="11"/>
      <c r="JSK2" s="11"/>
      <c r="JSL2" s="11"/>
      <c r="JSM2" s="11"/>
      <c r="JSN2" s="11"/>
      <c r="JSO2" s="11"/>
      <c r="JSP2" s="11"/>
      <c r="JSQ2" s="11"/>
      <c r="JSR2" s="11"/>
      <c r="JSS2" s="11"/>
      <c r="JST2" s="11"/>
      <c r="JSU2" s="11"/>
      <c r="JSV2" s="11"/>
      <c r="JSW2" s="11"/>
      <c r="JSX2" s="11"/>
      <c r="JSY2" s="11"/>
      <c r="JSZ2" s="11"/>
      <c r="JTA2" s="11"/>
      <c r="JTB2" s="11"/>
      <c r="JTC2" s="11"/>
      <c r="JTD2" s="11"/>
      <c r="JTE2" s="11"/>
      <c r="JTF2" s="11"/>
      <c r="JTG2" s="11"/>
      <c r="JTH2" s="11"/>
      <c r="JTI2" s="11"/>
      <c r="JTJ2" s="11"/>
      <c r="JTK2" s="11"/>
      <c r="JTL2" s="11"/>
      <c r="JTM2" s="11"/>
      <c r="JTN2" s="11"/>
      <c r="JTO2" s="11"/>
      <c r="JTP2" s="11"/>
      <c r="JTQ2" s="11"/>
      <c r="JTR2" s="11"/>
      <c r="JTS2" s="11"/>
      <c r="JTT2" s="11"/>
      <c r="JTU2" s="11"/>
      <c r="JTV2" s="11"/>
      <c r="JTW2" s="11"/>
      <c r="JTX2" s="11"/>
      <c r="JTY2" s="11"/>
      <c r="JTZ2" s="11"/>
      <c r="JUA2" s="11"/>
      <c r="JUB2" s="11"/>
      <c r="JUC2" s="11"/>
      <c r="JUD2" s="11"/>
      <c r="JUE2" s="11"/>
      <c r="JUF2" s="11"/>
      <c r="JUG2" s="11"/>
      <c r="JUH2" s="11"/>
      <c r="JUI2" s="11"/>
      <c r="JUJ2" s="11"/>
      <c r="JUK2" s="11"/>
      <c r="JUL2" s="11"/>
      <c r="JUM2" s="11"/>
      <c r="JUN2" s="11"/>
      <c r="JUO2" s="11"/>
      <c r="JUP2" s="11"/>
      <c r="JUQ2" s="11"/>
      <c r="JUR2" s="11"/>
      <c r="JUS2" s="11"/>
      <c r="JUT2" s="11"/>
      <c r="JUU2" s="11"/>
      <c r="JUV2" s="11"/>
      <c r="JUW2" s="11"/>
      <c r="JUX2" s="11"/>
      <c r="JUY2" s="11"/>
      <c r="JUZ2" s="11"/>
      <c r="JVA2" s="11"/>
      <c r="JVB2" s="11"/>
      <c r="JVC2" s="11"/>
      <c r="JVD2" s="11"/>
      <c r="JVE2" s="11"/>
      <c r="JVF2" s="11"/>
      <c r="JVG2" s="11"/>
      <c r="JVH2" s="11"/>
      <c r="JVI2" s="11"/>
      <c r="JVJ2" s="11"/>
      <c r="JVK2" s="11"/>
      <c r="JVL2" s="11"/>
      <c r="JVM2" s="11"/>
      <c r="JVN2" s="11"/>
      <c r="JVO2" s="11"/>
      <c r="JVP2" s="11"/>
      <c r="JVQ2" s="11"/>
      <c r="JVR2" s="11"/>
      <c r="JVS2" s="11"/>
      <c r="JVT2" s="11"/>
      <c r="JVU2" s="11"/>
      <c r="JVV2" s="11"/>
      <c r="JVW2" s="11"/>
      <c r="JVX2" s="11"/>
      <c r="JVY2" s="11"/>
      <c r="JVZ2" s="11"/>
      <c r="JWA2" s="11"/>
      <c r="JWB2" s="11"/>
      <c r="JWC2" s="11"/>
      <c r="JWD2" s="11"/>
      <c r="JWE2" s="11"/>
      <c r="JWF2" s="11"/>
      <c r="JWG2" s="11"/>
      <c r="JWH2" s="11"/>
      <c r="JWI2" s="11"/>
      <c r="JWJ2" s="11"/>
      <c r="JWK2" s="11"/>
      <c r="JWL2" s="11"/>
      <c r="JWM2" s="11"/>
      <c r="JWN2" s="11"/>
      <c r="JWO2" s="11"/>
      <c r="JWP2" s="11"/>
      <c r="JWQ2" s="11"/>
      <c r="JWR2" s="11"/>
      <c r="JWS2" s="11"/>
      <c r="JWT2" s="11"/>
      <c r="JWU2" s="11"/>
      <c r="JWV2" s="11"/>
      <c r="JWW2" s="11"/>
      <c r="JWX2" s="11"/>
      <c r="JWY2" s="11"/>
      <c r="JWZ2" s="11"/>
      <c r="JXA2" s="11"/>
      <c r="JXB2" s="11"/>
      <c r="JXC2" s="11"/>
      <c r="JXD2" s="11"/>
      <c r="JXE2" s="11"/>
      <c r="JXF2" s="11"/>
      <c r="JXG2" s="11"/>
      <c r="JXH2" s="11"/>
      <c r="JXI2" s="11"/>
      <c r="JXJ2" s="11"/>
      <c r="JXK2" s="11"/>
      <c r="JXL2" s="11"/>
      <c r="JXM2" s="11"/>
      <c r="JXN2" s="11"/>
      <c r="JXO2" s="11"/>
      <c r="JXP2" s="11"/>
      <c r="JXQ2" s="11"/>
      <c r="JXR2" s="11"/>
      <c r="JXS2" s="11"/>
      <c r="JXT2" s="11"/>
      <c r="JXU2" s="11"/>
      <c r="JXV2" s="11"/>
      <c r="JXW2" s="11"/>
      <c r="JXX2" s="11"/>
      <c r="JXY2" s="11"/>
      <c r="JXZ2" s="11"/>
      <c r="JYA2" s="11"/>
      <c r="JYB2" s="11"/>
      <c r="JYC2" s="11"/>
      <c r="JYD2" s="11"/>
      <c r="JYE2" s="11"/>
      <c r="JYF2" s="11"/>
      <c r="JYG2" s="11"/>
      <c r="JYH2" s="11"/>
      <c r="JYI2" s="11"/>
      <c r="JYJ2" s="11"/>
      <c r="JYK2" s="11"/>
      <c r="JYL2" s="11"/>
      <c r="JYM2" s="11"/>
      <c r="JYN2" s="11"/>
      <c r="JYO2" s="11"/>
      <c r="JYP2" s="11"/>
      <c r="JYQ2" s="11"/>
      <c r="JYR2" s="11"/>
      <c r="JYS2" s="11"/>
      <c r="JYT2" s="11"/>
      <c r="JYU2" s="11"/>
      <c r="JYV2" s="11"/>
      <c r="JYW2" s="11"/>
      <c r="JYX2" s="11"/>
      <c r="JYY2" s="11"/>
      <c r="JYZ2" s="11"/>
      <c r="JZA2" s="11"/>
      <c r="JZB2" s="11"/>
      <c r="JZC2" s="11"/>
      <c r="JZD2" s="11"/>
      <c r="JZE2" s="11"/>
      <c r="JZF2" s="11"/>
      <c r="JZG2" s="11"/>
      <c r="JZH2" s="11"/>
      <c r="JZI2" s="11"/>
      <c r="JZJ2" s="11"/>
      <c r="JZK2" s="11"/>
      <c r="JZL2" s="11"/>
      <c r="JZM2" s="11"/>
      <c r="JZN2" s="11"/>
      <c r="JZO2" s="11"/>
      <c r="JZP2" s="11"/>
      <c r="JZQ2" s="11"/>
      <c r="JZR2" s="11"/>
      <c r="JZS2" s="11"/>
      <c r="JZT2" s="11"/>
      <c r="JZU2" s="11"/>
      <c r="JZV2" s="11"/>
      <c r="JZW2" s="11"/>
      <c r="JZX2" s="11"/>
      <c r="JZY2" s="11"/>
      <c r="JZZ2" s="11"/>
      <c r="KAA2" s="11"/>
      <c r="KAB2" s="11"/>
      <c r="KAC2" s="11"/>
      <c r="KAD2" s="11"/>
      <c r="KAE2" s="11"/>
      <c r="KAF2" s="11"/>
      <c r="KAG2" s="11"/>
      <c r="KAH2" s="11"/>
      <c r="KAI2" s="11"/>
      <c r="KAJ2" s="11"/>
      <c r="KAK2" s="11"/>
      <c r="KAL2" s="11"/>
      <c r="KAM2" s="11"/>
      <c r="KAN2" s="11"/>
      <c r="KAO2" s="11"/>
      <c r="KAP2" s="11"/>
      <c r="KAQ2" s="11"/>
      <c r="KAR2" s="11"/>
      <c r="KAS2" s="11"/>
      <c r="KAT2" s="11"/>
      <c r="KAU2" s="11"/>
      <c r="KAV2" s="11"/>
      <c r="KAW2" s="11"/>
      <c r="KAX2" s="11"/>
      <c r="KAY2" s="11"/>
      <c r="KAZ2" s="11"/>
      <c r="KBA2" s="11"/>
      <c r="KBB2" s="11"/>
      <c r="KBC2" s="11"/>
      <c r="KBD2" s="11"/>
      <c r="KBE2" s="11"/>
      <c r="KBF2" s="11"/>
      <c r="KBG2" s="11"/>
      <c r="KBH2" s="11"/>
      <c r="KBI2" s="11"/>
      <c r="KBJ2" s="11"/>
      <c r="KBK2" s="11"/>
      <c r="KBL2" s="11"/>
      <c r="KBM2" s="11"/>
      <c r="KBN2" s="11"/>
      <c r="KBO2" s="11"/>
      <c r="KBP2" s="11"/>
      <c r="KBQ2" s="11"/>
      <c r="KBR2" s="11"/>
      <c r="KBS2" s="11"/>
      <c r="KBT2" s="11"/>
      <c r="KBU2" s="11"/>
      <c r="KBV2" s="11"/>
      <c r="KBW2" s="11"/>
      <c r="KBX2" s="11"/>
      <c r="KBY2" s="11"/>
      <c r="KBZ2" s="11"/>
      <c r="KCA2" s="11"/>
      <c r="KCB2" s="11"/>
      <c r="KCC2" s="11"/>
      <c r="KCD2" s="11"/>
      <c r="KCE2" s="11"/>
      <c r="KCF2" s="11"/>
      <c r="KCG2" s="11"/>
      <c r="KCH2" s="11"/>
      <c r="KCI2" s="11"/>
      <c r="KCJ2" s="11"/>
      <c r="KCK2" s="11"/>
      <c r="KCL2" s="11"/>
      <c r="KCM2" s="11"/>
      <c r="KCN2" s="11"/>
      <c r="KCO2" s="11"/>
      <c r="KCP2" s="11"/>
      <c r="KCQ2" s="11"/>
      <c r="KCR2" s="11"/>
      <c r="KCS2" s="11"/>
      <c r="KCT2" s="11"/>
      <c r="KCU2" s="11"/>
      <c r="KCV2" s="11"/>
      <c r="KCW2" s="11"/>
      <c r="KCX2" s="11"/>
      <c r="KCY2" s="11"/>
      <c r="KCZ2" s="11"/>
      <c r="KDA2" s="11"/>
      <c r="KDB2" s="11"/>
      <c r="KDC2" s="11"/>
      <c r="KDD2" s="11"/>
      <c r="KDE2" s="11"/>
      <c r="KDF2" s="11"/>
      <c r="KDG2" s="11"/>
      <c r="KDH2" s="11"/>
      <c r="KDI2" s="11"/>
      <c r="KDJ2" s="11"/>
      <c r="KDK2" s="11"/>
      <c r="KDL2" s="11"/>
      <c r="KDM2" s="11"/>
      <c r="KDN2" s="11"/>
      <c r="KDO2" s="11"/>
      <c r="KDP2" s="11"/>
      <c r="KDQ2" s="11"/>
      <c r="KDR2" s="11"/>
      <c r="KDS2" s="11"/>
      <c r="KDT2" s="11"/>
      <c r="KDU2" s="11"/>
      <c r="KDV2" s="11"/>
      <c r="KDW2" s="11"/>
      <c r="KDX2" s="11"/>
      <c r="KDY2" s="11"/>
      <c r="KDZ2" s="11"/>
      <c r="KEA2" s="11"/>
      <c r="KEB2" s="11"/>
      <c r="KEC2" s="11"/>
      <c r="KED2" s="11"/>
      <c r="KEE2" s="11"/>
      <c r="KEF2" s="11"/>
      <c r="KEG2" s="11"/>
      <c r="KEH2" s="11"/>
      <c r="KEI2" s="11"/>
      <c r="KEJ2" s="11"/>
      <c r="KEK2" s="11"/>
      <c r="KEL2" s="11"/>
      <c r="KEM2" s="11"/>
      <c r="KEN2" s="11"/>
      <c r="KEO2" s="11"/>
      <c r="KEP2" s="11"/>
      <c r="KEQ2" s="11"/>
      <c r="KER2" s="11"/>
      <c r="KES2" s="11"/>
      <c r="KET2" s="11"/>
      <c r="KEU2" s="11"/>
      <c r="KEV2" s="11"/>
      <c r="KEW2" s="11"/>
      <c r="KEX2" s="11"/>
      <c r="KEY2" s="11"/>
      <c r="KEZ2" s="11"/>
      <c r="KFA2" s="11"/>
      <c r="KFB2" s="11"/>
      <c r="KFC2" s="11"/>
      <c r="KFD2" s="11"/>
      <c r="KFE2" s="11"/>
      <c r="KFF2" s="11"/>
      <c r="KFG2" s="11"/>
      <c r="KFH2" s="11"/>
      <c r="KFI2" s="11"/>
      <c r="KFJ2" s="11"/>
      <c r="KFK2" s="11"/>
      <c r="KFL2" s="11"/>
      <c r="KFM2" s="11"/>
      <c r="KFN2" s="11"/>
      <c r="KFO2" s="11"/>
      <c r="KFP2" s="11"/>
      <c r="KFQ2" s="11"/>
      <c r="KFR2" s="11"/>
      <c r="KFS2" s="11"/>
      <c r="KFT2" s="11"/>
      <c r="KFU2" s="11"/>
      <c r="KFV2" s="11"/>
      <c r="KFW2" s="11"/>
      <c r="KFX2" s="11"/>
      <c r="KFY2" s="11"/>
      <c r="KFZ2" s="11"/>
      <c r="KGA2" s="11"/>
      <c r="KGB2" s="11"/>
      <c r="KGC2" s="11"/>
      <c r="KGD2" s="11"/>
      <c r="KGE2" s="11"/>
      <c r="KGF2" s="11"/>
      <c r="KGG2" s="11"/>
      <c r="KGH2" s="11"/>
      <c r="KGI2" s="11"/>
      <c r="KGJ2" s="11"/>
      <c r="KGK2" s="11"/>
      <c r="KGL2" s="11"/>
      <c r="KGM2" s="11"/>
      <c r="KGN2" s="11"/>
      <c r="KGO2" s="11"/>
      <c r="KGP2" s="11"/>
      <c r="KGQ2" s="11"/>
      <c r="KGR2" s="11"/>
      <c r="KGS2" s="11"/>
      <c r="KGT2" s="11"/>
      <c r="KGU2" s="11"/>
      <c r="KGV2" s="11"/>
      <c r="KGW2" s="11"/>
      <c r="KGX2" s="11"/>
      <c r="KGY2" s="11"/>
      <c r="KGZ2" s="11"/>
      <c r="KHA2" s="11"/>
      <c r="KHB2" s="11"/>
      <c r="KHC2" s="11"/>
      <c r="KHD2" s="11"/>
      <c r="KHE2" s="11"/>
      <c r="KHF2" s="11"/>
      <c r="KHG2" s="11"/>
      <c r="KHH2" s="11"/>
      <c r="KHI2" s="11"/>
      <c r="KHJ2" s="11"/>
      <c r="KHK2" s="11"/>
      <c r="KHL2" s="11"/>
      <c r="KHM2" s="11"/>
      <c r="KHN2" s="11"/>
      <c r="KHO2" s="11"/>
      <c r="KHP2" s="11"/>
      <c r="KHQ2" s="11"/>
      <c r="KHR2" s="11"/>
      <c r="KHS2" s="11"/>
      <c r="KHT2" s="11"/>
      <c r="KHU2" s="11"/>
      <c r="KHV2" s="11"/>
      <c r="KHW2" s="11"/>
      <c r="KHX2" s="11"/>
      <c r="KHY2" s="11"/>
      <c r="KHZ2" s="11"/>
      <c r="KIA2" s="11"/>
      <c r="KIB2" s="11"/>
      <c r="KIC2" s="11"/>
      <c r="KID2" s="11"/>
      <c r="KIE2" s="11"/>
      <c r="KIF2" s="11"/>
      <c r="KIG2" s="11"/>
      <c r="KIH2" s="11"/>
      <c r="KII2" s="11"/>
      <c r="KIJ2" s="11"/>
      <c r="KIK2" s="11"/>
      <c r="KIL2" s="11"/>
      <c r="KIM2" s="11"/>
      <c r="KIN2" s="11"/>
      <c r="KIO2" s="11"/>
      <c r="KIP2" s="11"/>
      <c r="KIQ2" s="11"/>
      <c r="KIR2" s="11"/>
      <c r="KIS2" s="11"/>
      <c r="KIT2" s="11"/>
      <c r="KIU2" s="11"/>
      <c r="KIV2" s="11"/>
      <c r="KIW2" s="11"/>
      <c r="KIX2" s="11"/>
      <c r="KIY2" s="11"/>
      <c r="KIZ2" s="11"/>
      <c r="KJA2" s="11"/>
      <c r="KJB2" s="11"/>
      <c r="KJC2" s="11"/>
      <c r="KJD2" s="11"/>
      <c r="KJE2" s="11"/>
      <c r="KJF2" s="11"/>
      <c r="KJG2" s="11"/>
      <c r="KJH2" s="11"/>
      <c r="KJI2" s="11"/>
      <c r="KJJ2" s="11"/>
      <c r="KJK2" s="11"/>
      <c r="KJL2" s="11"/>
      <c r="KJM2" s="11"/>
      <c r="KJN2" s="11"/>
      <c r="KJO2" s="11"/>
      <c r="KJP2" s="11"/>
      <c r="KJQ2" s="11"/>
      <c r="KJR2" s="11"/>
      <c r="KJS2" s="11"/>
      <c r="KJT2" s="11"/>
      <c r="KJU2" s="11"/>
      <c r="KJV2" s="11"/>
      <c r="KJW2" s="11"/>
      <c r="KJX2" s="11"/>
      <c r="KJY2" s="11"/>
      <c r="KJZ2" s="11"/>
      <c r="KKA2" s="11"/>
      <c r="KKB2" s="11"/>
      <c r="KKC2" s="11"/>
      <c r="KKD2" s="11"/>
      <c r="KKE2" s="11"/>
      <c r="KKF2" s="11"/>
      <c r="KKG2" s="11"/>
      <c r="KKH2" s="11"/>
      <c r="KKI2" s="11"/>
      <c r="KKJ2" s="11"/>
      <c r="KKK2" s="11"/>
      <c r="KKL2" s="11"/>
      <c r="KKM2" s="11"/>
      <c r="KKN2" s="11"/>
      <c r="KKO2" s="11"/>
      <c r="KKP2" s="11"/>
      <c r="KKQ2" s="11"/>
      <c r="KKR2" s="11"/>
      <c r="KKS2" s="11"/>
      <c r="KKT2" s="11"/>
      <c r="KKU2" s="11"/>
      <c r="KKV2" s="11"/>
      <c r="KKW2" s="11"/>
      <c r="KKX2" s="11"/>
      <c r="KKY2" s="11"/>
      <c r="KKZ2" s="11"/>
      <c r="KLA2" s="11"/>
      <c r="KLB2" s="11"/>
      <c r="KLC2" s="11"/>
      <c r="KLD2" s="11"/>
      <c r="KLE2" s="11"/>
      <c r="KLF2" s="11"/>
      <c r="KLG2" s="11"/>
      <c r="KLH2" s="11"/>
      <c r="KLI2" s="11"/>
      <c r="KLJ2" s="11"/>
      <c r="KLK2" s="11"/>
      <c r="KLL2" s="11"/>
      <c r="KLM2" s="11"/>
      <c r="KLN2" s="11"/>
      <c r="KLO2" s="11"/>
      <c r="KLP2" s="11"/>
      <c r="KLQ2" s="11"/>
      <c r="KLR2" s="11"/>
      <c r="KLS2" s="11"/>
      <c r="KLT2" s="11"/>
      <c r="KLU2" s="11"/>
      <c r="KLV2" s="11"/>
      <c r="KLW2" s="11"/>
      <c r="KLX2" s="11"/>
      <c r="KLY2" s="11"/>
      <c r="KLZ2" s="11"/>
      <c r="KMA2" s="11"/>
      <c r="KMB2" s="11"/>
      <c r="KMC2" s="11"/>
      <c r="KMD2" s="11"/>
      <c r="KME2" s="11"/>
      <c r="KMF2" s="11"/>
      <c r="KMG2" s="11"/>
      <c r="KMH2" s="11"/>
      <c r="KMI2" s="11"/>
      <c r="KMJ2" s="11"/>
      <c r="KMK2" s="11"/>
      <c r="KML2" s="11"/>
      <c r="KMM2" s="11"/>
      <c r="KMN2" s="11"/>
      <c r="KMO2" s="11"/>
      <c r="KMP2" s="11"/>
      <c r="KMQ2" s="11"/>
      <c r="KMR2" s="11"/>
      <c r="KMS2" s="11"/>
      <c r="KMT2" s="11"/>
      <c r="KMU2" s="11"/>
      <c r="KMV2" s="11"/>
      <c r="KMW2" s="11"/>
      <c r="KMX2" s="11"/>
      <c r="KMY2" s="11"/>
      <c r="KMZ2" s="11"/>
      <c r="KNA2" s="11"/>
      <c r="KNB2" s="11"/>
      <c r="KNC2" s="11"/>
      <c r="KND2" s="11"/>
      <c r="KNE2" s="11"/>
      <c r="KNF2" s="11"/>
      <c r="KNG2" s="11"/>
      <c r="KNH2" s="11"/>
      <c r="KNI2" s="11"/>
      <c r="KNJ2" s="11"/>
      <c r="KNK2" s="11"/>
      <c r="KNL2" s="11"/>
      <c r="KNM2" s="11"/>
      <c r="KNN2" s="11"/>
      <c r="KNO2" s="11"/>
      <c r="KNP2" s="11"/>
      <c r="KNQ2" s="11"/>
      <c r="KNR2" s="11"/>
      <c r="KNS2" s="11"/>
      <c r="KNT2" s="11"/>
      <c r="KNU2" s="11"/>
      <c r="KNV2" s="11"/>
      <c r="KNW2" s="11"/>
      <c r="KNX2" s="11"/>
      <c r="KNY2" s="11"/>
      <c r="KNZ2" s="11"/>
      <c r="KOA2" s="11"/>
      <c r="KOB2" s="11"/>
      <c r="KOC2" s="11"/>
      <c r="KOD2" s="11"/>
      <c r="KOE2" s="11"/>
      <c r="KOF2" s="11"/>
      <c r="KOG2" s="11"/>
      <c r="KOH2" s="11"/>
      <c r="KOI2" s="11"/>
      <c r="KOJ2" s="11"/>
      <c r="KOK2" s="11"/>
      <c r="KOL2" s="11"/>
      <c r="KOM2" s="11"/>
      <c r="KON2" s="11"/>
      <c r="KOO2" s="11"/>
      <c r="KOP2" s="11"/>
      <c r="KOQ2" s="11"/>
      <c r="KOR2" s="11"/>
      <c r="KOS2" s="11"/>
      <c r="KOT2" s="11"/>
      <c r="KOU2" s="11"/>
      <c r="KOV2" s="11"/>
      <c r="KOW2" s="11"/>
      <c r="KOX2" s="11"/>
      <c r="KOY2" s="11"/>
      <c r="KOZ2" s="11"/>
      <c r="KPA2" s="11"/>
      <c r="KPB2" s="11"/>
      <c r="KPC2" s="11"/>
      <c r="KPD2" s="11"/>
      <c r="KPE2" s="11"/>
      <c r="KPF2" s="11"/>
      <c r="KPG2" s="11"/>
      <c r="KPH2" s="11"/>
      <c r="KPI2" s="11"/>
      <c r="KPJ2" s="11"/>
      <c r="KPK2" s="11"/>
      <c r="KPL2" s="11"/>
      <c r="KPM2" s="11"/>
      <c r="KPN2" s="11"/>
      <c r="KPO2" s="11"/>
      <c r="KPP2" s="11"/>
      <c r="KPQ2" s="11"/>
      <c r="KPR2" s="11"/>
      <c r="KPS2" s="11"/>
      <c r="KPT2" s="11"/>
      <c r="KPU2" s="11"/>
      <c r="KPV2" s="11"/>
      <c r="KPW2" s="11"/>
      <c r="KPX2" s="11"/>
      <c r="KPY2" s="11"/>
      <c r="KPZ2" s="11"/>
      <c r="KQA2" s="11"/>
      <c r="KQB2" s="11"/>
      <c r="KQC2" s="11"/>
      <c r="KQD2" s="11"/>
      <c r="KQE2" s="11"/>
      <c r="KQF2" s="11"/>
      <c r="KQG2" s="11"/>
      <c r="KQH2" s="11"/>
      <c r="KQI2" s="11"/>
      <c r="KQJ2" s="11"/>
      <c r="KQK2" s="11"/>
      <c r="KQL2" s="11"/>
      <c r="KQM2" s="11"/>
      <c r="KQN2" s="11"/>
      <c r="KQO2" s="11"/>
      <c r="KQP2" s="11"/>
      <c r="KQQ2" s="11"/>
      <c r="KQR2" s="11"/>
      <c r="KQS2" s="11"/>
      <c r="KQT2" s="11"/>
      <c r="KQU2" s="11"/>
      <c r="KQV2" s="11"/>
      <c r="KQW2" s="11"/>
      <c r="KQX2" s="11"/>
      <c r="KQY2" s="11"/>
      <c r="KQZ2" s="11"/>
      <c r="KRA2" s="11"/>
      <c r="KRB2" s="11"/>
      <c r="KRC2" s="11"/>
      <c r="KRD2" s="11"/>
      <c r="KRE2" s="11"/>
      <c r="KRF2" s="11"/>
      <c r="KRG2" s="11"/>
      <c r="KRH2" s="11"/>
      <c r="KRI2" s="11"/>
      <c r="KRJ2" s="11"/>
      <c r="KRK2" s="11"/>
      <c r="KRL2" s="11"/>
      <c r="KRM2" s="11"/>
      <c r="KRN2" s="11"/>
      <c r="KRO2" s="11"/>
      <c r="KRP2" s="11"/>
      <c r="KRQ2" s="11"/>
      <c r="KRR2" s="11"/>
      <c r="KRS2" s="11"/>
      <c r="KRT2" s="11"/>
      <c r="KRU2" s="11"/>
      <c r="KRV2" s="11"/>
      <c r="KRW2" s="11"/>
      <c r="KRX2" s="11"/>
      <c r="KRY2" s="11"/>
      <c r="KRZ2" s="11"/>
      <c r="KSA2" s="11"/>
      <c r="KSB2" s="11"/>
      <c r="KSC2" s="11"/>
      <c r="KSD2" s="11"/>
      <c r="KSE2" s="11"/>
      <c r="KSF2" s="11"/>
      <c r="KSG2" s="11"/>
      <c r="KSH2" s="11"/>
      <c r="KSI2" s="11"/>
      <c r="KSJ2" s="11"/>
      <c r="KSK2" s="11"/>
      <c r="KSL2" s="11"/>
      <c r="KSM2" s="11"/>
      <c r="KSN2" s="11"/>
      <c r="KSO2" s="11"/>
      <c r="KSP2" s="11"/>
      <c r="KSQ2" s="11"/>
      <c r="KSR2" s="11"/>
      <c r="KSS2" s="11"/>
      <c r="KST2" s="11"/>
      <c r="KSU2" s="11"/>
      <c r="KSV2" s="11"/>
      <c r="KSW2" s="11"/>
      <c r="KSX2" s="11"/>
      <c r="KSY2" s="11"/>
      <c r="KSZ2" s="11"/>
      <c r="KTA2" s="11"/>
      <c r="KTB2" s="11"/>
      <c r="KTC2" s="11"/>
      <c r="KTD2" s="11"/>
      <c r="KTE2" s="11"/>
      <c r="KTF2" s="11"/>
      <c r="KTG2" s="11"/>
      <c r="KTH2" s="11"/>
      <c r="KTI2" s="11"/>
      <c r="KTJ2" s="11"/>
      <c r="KTK2" s="11"/>
      <c r="KTL2" s="11"/>
      <c r="KTM2" s="11"/>
      <c r="KTN2" s="11"/>
      <c r="KTO2" s="11"/>
      <c r="KTP2" s="11"/>
      <c r="KTQ2" s="11"/>
      <c r="KTR2" s="11"/>
      <c r="KTS2" s="11"/>
      <c r="KTT2" s="11"/>
      <c r="KTU2" s="11"/>
      <c r="KTV2" s="11"/>
      <c r="KTW2" s="11"/>
      <c r="KTX2" s="11"/>
      <c r="KTY2" s="11"/>
      <c r="KTZ2" s="11"/>
      <c r="KUA2" s="11"/>
      <c r="KUB2" s="11"/>
      <c r="KUC2" s="11"/>
      <c r="KUD2" s="11"/>
      <c r="KUE2" s="11"/>
      <c r="KUF2" s="11"/>
      <c r="KUG2" s="11"/>
      <c r="KUH2" s="11"/>
      <c r="KUI2" s="11"/>
      <c r="KUJ2" s="11"/>
      <c r="KUK2" s="11"/>
      <c r="KUL2" s="11"/>
      <c r="KUM2" s="11"/>
      <c r="KUN2" s="11"/>
      <c r="KUO2" s="11"/>
      <c r="KUP2" s="11"/>
      <c r="KUQ2" s="11"/>
      <c r="KUR2" s="11"/>
      <c r="KUS2" s="11"/>
      <c r="KUT2" s="11"/>
      <c r="KUU2" s="11"/>
      <c r="KUV2" s="11"/>
      <c r="KUW2" s="11"/>
      <c r="KUX2" s="11"/>
      <c r="KUY2" s="11"/>
      <c r="KUZ2" s="11"/>
      <c r="KVA2" s="11"/>
      <c r="KVB2" s="11"/>
      <c r="KVC2" s="11"/>
      <c r="KVD2" s="11"/>
      <c r="KVE2" s="11"/>
      <c r="KVF2" s="11"/>
      <c r="KVG2" s="11"/>
      <c r="KVH2" s="11"/>
      <c r="KVI2" s="11"/>
      <c r="KVJ2" s="11"/>
      <c r="KVK2" s="11"/>
      <c r="KVL2" s="11"/>
      <c r="KVM2" s="11"/>
      <c r="KVN2" s="11"/>
      <c r="KVO2" s="11"/>
      <c r="KVP2" s="11"/>
      <c r="KVQ2" s="11"/>
      <c r="KVR2" s="11"/>
      <c r="KVS2" s="11"/>
      <c r="KVT2" s="11"/>
      <c r="KVU2" s="11"/>
      <c r="KVV2" s="11"/>
      <c r="KVW2" s="11"/>
      <c r="KVX2" s="11"/>
      <c r="KVY2" s="11"/>
      <c r="KVZ2" s="11"/>
      <c r="KWA2" s="11"/>
      <c r="KWB2" s="11"/>
      <c r="KWC2" s="11"/>
      <c r="KWD2" s="11"/>
      <c r="KWE2" s="11"/>
      <c r="KWF2" s="11"/>
      <c r="KWG2" s="11"/>
      <c r="KWH2" s="11"/>
      <c r="KWI2" s="11"/>
      <c r="KWJ2" s="11"/>
      <c r="KWK2" s="11"/>
      <c r="KWL2" s="11"/>
      <c r="KWM2" s="11"/>
      <c r="KWN2" s="11"/>
      <c r="KWO2" s="11"/>
      <c r="KWP2" s="11"/>
      <c r="KWQ2" s="11"/>
      <c r="KWR2" s="11"/>
      <c r="KWS2" s="11"/>
      <c r="KWT2" s="11"/>
      <c r="KWU2" s="11"/>
      <c r="KWV2" s="11"/>
      <c r="KWW2" s="11"/>
      <c r="KWX2" s="11"/>
      <c r="KWY2" s="11"/>
      <c r="KWZ2" s="11"/>
      <c r="KXA2" s="11"/>
      <c r="KXB2" s="11"/>
      <c r="KXC2" s="11"/>
      <c r="KXD2" s="11"/>
      <c r="KXE2" s="11"/>
      <c r="KXF2" s="11"/>
      <c r="KXG2" s="11"/>
      <c r="KXH2" s="11"/>
      <c r="KXI2" s="11"/>
      <c r="KXJ2" s="11"/>
      <c r="KXK2" s="11"/>
      <c r="KXL2" s="11"/>
      <c r="KXM2" s="11"/>
      <c r="KXN2" s="11"/>
      <c r="KXO2" s="11"/>
      <c r="KXP2" s="11"/>
      <c r="KXQ2" s="11"/>
      <c r="KXR2" s="11"/>
      <c r="KXS2" s="11"/>
      <c r="KXT2" s="11"/>
      <c r="KXU2" s="11"/>
      <c r="KXV2" s="11"/>
      <c r="KXW2" s="11"/>
      <c r="KXX2" s="11"/>
      <c r="KXY2" s="11"/>
      <c r="KXZ2" s="11"/>
      <c r="KYA2" s="11"/>
      <c r="KYB2" s="11"/>
      <c r="KYC2" s="11"/>
      <c r="KYD2" s="11"/>
      <c r="KYE2" s="11"/>
      <c r="KYF2" s="11"/>
      <c r="KYG2" s="11"/>
      <c r="KYH2" s="11"/>
      <c r="KYI2" s="11"/>
      <c r="KYJ2" s="11"/>
      <c r="KYK2" s="11"/>
      <c r="KYL2" s="11"/>
      <c r="KYM2" s="11"/>
      <c r="KYN2" s="11"/>
      <c r="KYO2" s="11"/>
      <c r="KYP2" s="11"/>
      <c r="KYQ2" s="11"/>
      <c r="KYR2" s="11"/>
      <c r="KYS2" s="11"/>
      <c r="KYT2" s="11"/>
      <c r="KYU2" s="11"/>
      <c r="KYV2" s="11"/>
      <c r="KYW2" s="11"/>
      <c r="KYX2" s="11"/>
      <c r="KYY2" s="11"/>
      <c r="KYZ2" s="11"/>
      <c r="KZA2" s="11"/>
      <c r="KZB2" s="11"/>
      <c r="KZC2" s="11"/>
      <c r="KZD2" s="11"/>
      <c r="KZE2" s="11"/>
      <c r="KZF2" s="11"/>
      <c r="KZG2" s="11"/>
      <c r="KZH2" s="11"/>
      <c r="KZI2" s="11"/>
      <c r="KZJ2" s="11"/>
      <c r="KZK2" s="11"/>
      <c r="KZL2" s="11"/>
      <c r="KZM2" s="11"/>
      <c r="KZN2" s="11"/>
      <c r="KZO2" s="11"/>
      <c r="KZP2" s="11"/>
      <c r="KZQ2" s="11"/>
      <c r="KZR2" s="11"/>
      <c r="KZS2" s="11"/>
      <c r="KZT2" s="11"/>
      <c r="KZU2" s="11"/>
      <c r="KZV2" s="11"/>
      <c r="KZW2" s="11"/>
      <c r="KZX2" s="11"/>
      <c r="KZY2" s="11"/>
      <c r="KZZ2" s="11"/>
      <c r="LAA2" s="11"/>
      <c r="LAB2" s="11"/>
      <c r="LAC2" s="11"/>
      <c r="LAD2" s="11"/>
      <c r="LAE2" s="11"/>
      <c r="LAF2" s="11"/>
      <c r="LAG2" s="11"/>
      <c r="LAH2" s="11"/>
      <c r="LAI2" s="11"/>
      <c r="LAJ2" s="11"/>
      <c r="LAK2" s="11"/>
      <c r="LAL2" s="11"/>
      <c r="LAM2" s="11"/>
      <c r="LAN2" s="11"/>
      <c r="LAO2" s="11"/>
      <c r="LAP2" s="11"/>
      <c r="LAQ2" s="11"/>
      <c r="LAR2" s="11"/>
      <c r="LAS2" s="11"/>
      <c r="LAT2" s="11"/>
      <c r="LAU2" s="11"/>
      <c r="LAV2" s="11"/>
      <c r="LAW2" s="11"/>
      <c r="LAX2" s="11"/>
      <c r="LAY2" s="11"/>
      <c r="LAZ2" s="11"/>
      <c r="LBA2" s="11"/>
      <c r="LBB2" s="11"/>
      <c r="LBC2" s="11"/>
      <c r="LBD2" s="11"/>
      <c r="LBE2" s="11"/>
      <c r="LBF2" s="11"/>
      <c r="LBG2" s="11"/>
      <c r="LBH2" s="11"/>
      <c r="LBI2" s="11"/>
      <c r="LBJ2" s="11"/>
      <c r="LBK2" s="11"/>
      <c r="LBL2" s="11"/>
      <c r="LBM2" s="11"/>
      <c r="LBN2" s="11"/>
      <c r="LBO2" s="11"/>
      <c r="LBP2" s="11"/>
      <c r="LBQ2" s="11"/>
      <c r="LBR2" s="11"/>
      <c r="LBS2" s="11"/>
      <c r="LBT2" s="11"/>
      <c r="LBU2" s="11"/>
      <c r="LBV2" s="11"/>
      <c r="LBW2" s="11"/>
      <c r="LBX2" s="11"/>
      <c r="LBY2" s="11"/>
      <c r="LBZ2" s="11"/>
      <c r="LCA2" s="11"/>
      <c r="LCB2" s="11"/>
      <c r="LCC2" s="11"/>
      <c r="LCD2" s="11"/>
      <c r="LCE2" s="11"/>
      <c r="LCF2" s="11"/>
      <c r="LCG2" s="11"/>
      <c r="LCH2" s="11"/>
      <c r="LCI2" s="11"/>
      <c r="LCJ2" s="11"/>
      <c r="LCK2" s="11"/>
      <c r="LCL2" s="11"/>
      <c r="LCM2" s="11"/>
      <c r="LCN2" s="11"/>
      <c r="LCO2" s="11"/>
      <c r="LCP2" s="11"/>
      <c r="LCQ2" s="11"/>
      <c r="LCR2" s="11"/>
      <c r="LCS2" s="11"/>
      <c r="LCT2" s="11"/>
      <c r="LCU2" s="11"/>
      <c r="LCV2" s="11"/>
      <c r="LCW2" s="11"/>
      <c r="LCX2" s="11"/>
      <c r="LCY2" s="11"/>
      <c r="LCZ2" s="11"/>
      <c r="LDA2" s="11"/>
      <c r="LDB2" s="11"/>
      <c r="LDC2" s="11"/>
      <c r="LDD2" s="11"/>
      <c r="LDE2" s="11"/>
      <c r="LDF2" s="11"/>
      <c r="LDG2" s="11"/>
      <c r="LDH2" s="11"/>
      <c r="LDI2" s="11"/>
      <c r="LDJ2" s="11"/>
      <c r="LDK2" s="11"/>
      <c r="LDL2" s="11"/>
      <c r="LDM2" s="11"/>
      <c r="LDN2" s="11"/>
      <c r="LDO2" s="11"/>
      <c r="LDP2" s="11"/>
      <c r="LDQ2" s="11"/>
      <c r="LDR2" s="11"/>
      <c r="LDS2" s="11"/>
      <c r="LDT2" s="11"/>
      <c r="LDU2" s="11"/>
      <c r="LDV2" s="11"/>
      <c r="LDW2" s="11"/>
      <c r="LDX2" s="11"/>
      <c r="LDY2" s="11"/>
      <c r="LDZ2" s="11"/>
      <c r="LEA2" s="11"/>
      <c r="LEB2" s="11"/>
      <c r="LEC2" s="11"/>
      <c r="LED2" s="11"/>
      <c r="LEE2" s="11"/>
      <c r="LEF2" s="11"/>
      <c r="LEG2" s="11"/>
      <c r="LEH2" s="11"/>
      <c r="LEI2" s="11"/>
      <c r="LEJ2" s="11"/>
      <c r="LEK2" s="11"/>
      <c r="LEL2" s="11"/>
      <c r="LEM2" s="11"/>
      <c r="LEN2" s="11"/>
      <c r="LEO2" s="11"/>
      <c r="LEP2" s="11"/>
      <c r="LEQ2" s="11"/>
      <c r="LER2" s="11"/>
      <c r="LES2" s="11"/>
      <c r="LET2" s="11"/>
      <c r="LEU2" s="11"/>
      <c r="LEV2" s="11"/>
      <c r="LEW2" s="11"/>
      <c r="LEX2" s="11"/>
      <c r="LEY2" s="11"/>
      <c r="LEZ2" s="11"/>
      <c r="LFA2" s="11"/>
      <c r="LFB2" s="11"/>
      <c r="LFC2" s="11"/>
      <c r="LFD2" s="11"/>
      <c r="LFE2" s="11"/>
      <c r="LFF2" s="11"/>
      <c r="LFG2" s="11"/>
      <c r="LFH2" s="11"/>
      <c r="LFI2" s="11"/>
      <c r="LFJ2" s="11"/>
      <c r="LFK2" s="11"/>
      <c r="LFL2" s="11"/>
      <c r="LFM2" s="11"/>
      <c r="LFN2" s="11"/>
      <c r="LFO2" s="11"/>
      <c r="LFP2" s="11"/>
      <c r="LFQ2" s="11"/>
      <c r="LFR2" s="11"/>
      <c r="LFS2" s="11"/>
      <c r="LFT2" s="11"/>
      <c r="LFU2" s="11"/>
      <c r="LFV2" s="11"/>
      <c r="LFW2" s="11"/>
      <c r="LFX2" s="11"/>
      <c r="LFY2" s="11"/>
      <c r="LFZ2" s="11"/>
      <c r="LGA2" s="11"/>
      <c r="LGB2" s="11"/>
      <c r="LGC2" s="11"/>
      <c r="LGD2" s="11"/>
      <c r="LGE2" s="11"/>
      <c r="LGF2" s="11"/>
      <c r="LGG2" s="11"/>
      <c r="LGH2" s="11"/>
      <c r="LGI2" s="11"/>
      <c r="LGJ2" s="11"/>
      <c r="LGK2" s="11"/>
      <c r="LGL2" s="11"/>
      <c r="LGM2" s="11"/>
      <c r="LGN2" s="11"/>
      <c r="LGO2" s="11"/>
      <c r="LGP2" s="11"/>
      <c r="LGQ2" s="11"/>
      <c r="LGR2" s="11"/>
      <c r="LGS2" s="11"/>
      <c r="LGT2" s="11"/>
      <c r="LGU2" s="11"/>
      <c r="LGV2" s="11"/>
      <c r="LGW2" s="11"/>
      <c r="LGX2" s="11"/>
      <c r="LGY2" s="11"/>
      <c r="LGZ2" s="11"/>
      <c r="LHA2" s="11"/>
      <c r="LHB2" s="11"/>
      <c r="LHC2" s="11"/>
      <c r="LHD2" s="11"/>
      <c r="LHE2" s="11"/>
      <c r="LHF2" s="11"/>
      <c r="LHG2" s="11"/>
      <c r="LHH2" s="11"/>
      <c r="LHI2" s="11"/>
      <c r="LHJ2" s="11"/>
      <c r="LHK2" s="11"/>
      <c r="LHL2" s="11"/>
      <c r="LHM2" s="11"/>
      <c r="LHN2" s="11"/>
      <c r="LHO2" s="11"/>
      <c r="LHP2" s="11"/>
      <c r="LHQ2" s="11"/>
      <c r="LHR2" s="11"/>
      <c r="LHS2" s="11"/>
      <c r="LHT2" s="11"/>
      <c r="LHU2" s="11"/>
      <c r="LHV2" s="11"/>
      <c r="LHW2" s="11"/>
      <c r="LHX2" s="11"/>
      <c r="LHY2" s="11"/>
      <c r="LHZ2" s="11"/>
      <c r="LIA2" s="11"/>
      <c r="LIB2" s="11"/>
      <c r="LIC2" s="11"/>
      <c r="LID2" s="11"/>
      <c r="LIE2" s="11"/>
      <c r="LIF2" s="11"/>
      <c r="LIG2" s="11"/>
      <c r="LIH2" s="11"/>
      <c r="LII2" s="11"/>
      <c r="LIJ2" s="11"/>
      <c r="LIK2" s="11"/>
      <c r="LIL2" s="11"/>
      <c r="LIM2" s="11"/>
      <c r="LIN2" s="11"/>
      <c r="LIO2" s="11"/>
      <c r="LIP2" s="11"/>
      <c r="LIQ2" s="11"/>
      <c r="LIR2" s="11"/>
      <c r="LIS2" s="11"/>
      <c r="LIT2" s="11"/>
      <c r="LIU2" s="11"/>
      <c r="LIV2" s="11"/>
      <c r="LIW2" s="11"/>
      <c r="LIX2" s="11"/>
      <c r="LIY2" s="11"/>
      <c r="LIZ2" s="11"/>
      <c r="LJA2" s="11"/>
      <c r="LJB2" s="11"/>
      <c r="LJC2" s="11"/>
      <c r="LJD2" s="11"/>
      <c r="LJE2" s="11"/>
      <c r="LJF2" s="11"/>
      <c r="LJG2" s="11"/>
      <c r="LJH2" s="11"/>
      <c r="LJI2" s="11"/>
      <c r="LJJ2" s="11"/>
      <c r="LJK2" s="11"/>
      <c r="LJL2" s="11"/>
      <c r="LJM2" s="11"/>
      <c r="LJN2" s="11"/>
      <c r="LJO2" s="11"/>
      <c r="LJP2" s="11"/>
      <c r="LJQ2" s="11"/>
      <c r="LJR2" s="11"/>
      <c r="LJS2" s="11"/>
      <c r="LJT2" s="11"/>
      <c r="LJU2" s="11"/>
      <c r="LJV2" s="11"/>
      <c r="LJW2" s="11"/>
      <c r="LJX2" s="11"/>
      <c r="LJY2" s="11"/>
      <c r="LJZ2" s="11"/>
      <c r="LKA2" s="11"/>
      <c r="LKB2" s="11"/>
      <c r="LKC2" s="11"/>
      <c r="LKD2" s="11"/>
      <c r="LKE2" s="11"/>
      <c r="LKF2" s="11"/>
      <c r="LKG2" s="11"/>
      <c r="LKH2" s="11"/>
      <c r="LKI2" s="11"/>
      <c r="LKJ2" s="11"/>
      <c r="LKK2" s="11"/>
      <c r="LKL2" s="11"/>
      <c r="LKM2" s="11"/>
      <c r="LKN2" s="11"/>
      <c r="LKO2" s="11"/>
      <c r="LKP2" s="11"/>
      <c r="LKQ2" s="11"/>
      <c r="LKR2" s="11"/>
      <c r="LKS2" s="11"/>
      <c r="LKT2" s="11"/>
      <c r="LKU2" s="11"/>
      <c r="LKV2" s="11"/>
      <c r="LKW2" s="11"/>
      <c r="LKX2" s="11"/>
      <c r="LKY2" s="11"/>
      <c r="LKZ2" s="11"/>
      <c r="LLA2" s="11"/>
      <c r="LLB2" s="11"/>
      <c r="LLC2" s="11"/>
      <c r="LLD2" s="11"/>
      <c r="LLE2" s="11"/>
      <c r="LLF2" s="11"/>
      <c r="LLG2" s="11"/>
      <c r="LLH2" s="11"/>
      <c r="LLI2" s="11"/>
      <c r="LLJ2" s="11"/>
      <c r="LLK2" s="11"/>
      <c r="LLL2" s="11"/>
      <c r="LLM2" s="11"/>
      <c r="LLN2" s="11"/>
      <c r="LLO2" s="11"/>
      <c r="LLP2" s="11"/>
      <c r="LLQ2" s="11"/>
      <c r="LLR2" s="11"/>
      <c r="LLS2" s="11"/>
      <c r="LLT2" s="11"/>
      <c r="LLU2" s="11"/>
      <c r="LLV2" s="11"/>
      <c r="LLW2" s="11"/>
      <c r="LLX2" s="11"/>
      <c r="LLY2" s="11"/>
      <c r="LLZ2" s="11"/>
      <c r="LMA2" s="11"/>
      <c r="LMB2" s="11"/>
      <c r="LMC2" s="11"/>
      <c r="LMD2" s="11"/>
      <c r="LME2" s="11"/>
      <c r="LMF2" s="11"/>
      <c r="LMG2" s="11"/>
      <c r="LMH2" s="11"/>
      <c r="LMI2" s="11"/>
      <c r="LMJ2" s="11"/>
      <c r="LMK2" s="11"/>
      <c r="LML2" s="11"/>
      <c r="LMM2" s="11"/>
      <c r="LMN2" s="11"/>
      <c r="LMO2" s="11"/>
      <c r="LMP2" s="11"/>
      <c r="LMQ2" s="11"/>
      <c r="LMR2" s="11"/>
      <c r="LMS2" s="11"/>
      <c r="LMT2" s="11"/>
      <c r="LMU2" s="11"/>
      <c r="LMV2" s="11"/>
      <c r="LMW2" s="11"/>
      <c r="LMX2" s="11"/>
      <c r="LMY2" s="11"/>
      <c r="LMZ2" s="11"/>
      <c r="LNA2" s="11"/>
      <c r="LNB2" s="11"/>
      <c r="LNC2" s="11"/>
      <c r="LND2" s="11"/>
      <c r="LNE2" s="11"/>
      <c r="LNF2" s="11"/>
      <c r="LNG2" s="11"/>
      <c r="LNH2" s="11"/>
      <c r="LNI2" s="11"/>
      <c r="LNJ2" s="11"/>
      <c r="LNK2" s="11"/>
      <c r="LNL2" s="11"/>
      <c r="LNM2" s="11"/>
      <c r="LNN2" s="11"/>
      <c r="LNO2" s="11"/>
      <c r="LNP2" s="11"/>
      <c r="LNQ2" s="11"/>
      <c r="LNR2" s="11"/>
      <c r="LNS2" s="11"/>
      <c r="LNT2" s="11"/>
      <c r="LNU2" s="11"/>
      <c r="LNV2" s="11"/>
      <c r="LNW2" s="11"/>
      <c r="LNX2" s="11"/>
      <c r="LNY2" s="11"/>
      <c r="LNZ2" s="11"/>
      <c r="LOA2" s="11"/>
      <c r="LOB2" s="11"/>
      <c r="LOC2" s="11"/>
      <c r="LOD2" s="11"/>
      <c r="LOE2" s="11"/>
      <c r="LOF2" s="11"/>
      <c r="LOG2" s="11"/>
      <c r="LOH2" s="11"/>
      <c r="LOI2" s="11"/>
      <c r="LOJ2" s="11"/>
      <c r="LOK2" s="11"/>
      <c r="LOL2" s="11"/>
      <c r="LOM2" s="11"/>
      <c r="LON2" s="11"/>
      <c r="LOO2" s="11"/>
      <c r="LOP2" s="11"/>
      <c r="LOQ2" s="11"/>
      <c r="LOR2" s="11"/>
      <c r="LOS2" s="11"/>
      <c r="LOT2" s="11"/>
      <c r="LOU2" s="11"/>
      <c r="LOV2" s="11"/>
      <c r="LOW2" s="11"/>
      <c r="LOX2" s="11"/>
      <c r="LOY2" s="11"/>
      <c r="LOZ2" s="11"/>
      <c r="LPA2" s="11"/>
      <c r="LPB2" s="11"/>
      <c r="LPC2" s="11"/>
      <c r="LPD2" s="11"/>
      <c r="LPE2" s="11"/>
      <c r="LPF2" s="11"/>
      <c r="LPG2" s="11"/>
      <c r="LPH2" s="11"/>
      <c r="LPI2" s="11"/>
      <c r="LPJ2" s="11"/>
      <c r="LPK2" s="11"/>
      <c r="LPL2" s="11"/>
      <c r="LPM2" s="11"/>
      <c r="LPN2" s="11"/>
      <c r="LPO2" s="11"/>
      <c r="LPP2" s="11"/>
      <c r="LPQ2" s="11"/>
      <c r="LPR2" s="11"/>
      <c r="LPS2" s="11"/>
      <c r="LPT2" s="11"/>
      <c r="LPU2" s="11"/>
      <c r="LPV2" s="11"/>
      <c r="LPW2" s="11"/>
      <c r="LPX2" s="11"/>
      <c r="LPY2" s="11"/>
      <c r="LPZ2" s="11"/>
      <c r="LQA2" s="11"/>
      <c r="LQB2" s="11"/>
      <c r="LQC2" s="11"/>
      <c r="LQD2" s="11"/>
      <c r="LQE2" s="11"/>
      <c r="LQF2" s="11"/>
      <c r="LQG2" s="11"/>
      <c r="LQH2" s="11"/>
      <c r="LQI2" s="11"/>
      <c r="LQJ2" s="11"/>
      <c r="LQK2" s="11"/>
      <c r="LQL2" s="11"/>
      <c r="LQM2" s="11"/>
      <c r="LQN2" s="11"/>
      <c r="LQO2" s="11"/>
      <c r="LQP2" s="11"/>
      <c r="LQQ2" s="11"/>
      <c r="LQR2" s="11"/>
      <c r="LQS2" s="11"/>
      <c r="LQT2" s="11"/>
      <c r="LQU2" s="11"/>
      <c r="LQV2" s="11"/>
      <c r="LQW2" s="11"/>
      <c r="LQX2" s="11"/>
      <c r="LQY2" s="11"/>
      <c r="LQZ2" s="11"/>
      <c r="LRA2" s="11"/>
      <c r="LRB2" s="11"/>
      <c r="LRC2" s="11"/>
      <c r="LRD2" s="11"/>
      <c r="LRE2" s="11"/>
      <c r="LRF2" s="11"/>
      <c r="LRG2" s="11"/>
      <c r="LRH2" s="11"/>
      <c r="LRI2" s="11"/>
      <c r="LRJ2" s="11"/>
      <c r="LRK2" s="11"/>
      <c r="LRL2" s="11"/>
      <c r="LRM2" s="11"/>
      <c r="LRN2" s="11"/>
      <c r="LRO2" s="11"/>
      <c r="LRP2" s="11"/>
      <c r="LRQ2" s="11"/>
      <c r="LRR2" s="11"/>
      <c r="LRS2" s="11"/>
      <c r="LRT2" s="11"/>
      <c r="LRU2" s="11"/>
      <c r="LRV2" s="11"/>
      <c r="LRW2" s="11"/>
      <c r="LRX2" s="11"/>
      <c r="LRY2" s="11"/>
      <c r="LRZ2" s="11"/>
      <c r="LSA2" s="11"/>
      <c r="LSB2" s="11"/>
      <c r="LSC2" s="11"/>
      <c r="LSD2" s="11"/>
      <c r="LSE2" s="11"/>
      <c r="LSF2" s="11"/>
      <c r="LSG2" s="11"/>
      <c r="LSH2" s="11"/>
      <c r="LSI2" s="11"/>
      <c r="LSJ2" s="11"/>
      <c r="LSK2" s="11"/>
      <c r="LSL2" s="11"/>
      <c r="LSM2" s="11"/>
      <c r="LSN2" s="11"/>
      <c r="LSO2" s="11"/>
      <c r="LSP2" s="11"/>
      <c r="LSQ2" s="11"/>
      <c r="LSR2" s="11"/>
      <c r="LSS2" s="11"/>
      <c r="LST2" s="11"/>
      <c r="LSU2" s="11"/>
      <c r="LSV2" s="11"/>
      <c r="LSW2" s="11"/>
      <c r="LSX2" s="11"/>
      <c r="LSY2" s="11"/>
      <c r="LSZ2" s="11"/>
      <c r="LTA2" s="11"/>
      <c r="LTB2" s="11"/>
      <c r="LTC2" s="11"/>
      <c r="LTD2" s="11"/>
      <c r="LTE2" s="11"/>
      <c r="LTF2" s="11"/>
      <c r="LTG2" s="11"/>
      <c r="LTH2" s="11"/>
      <c r="LTI2" s="11"/>
      <c r="LTJ2" s="11"/>
      <c r="LTK2" s="11"/>
      <c r="LTL2" s="11"/>
      <c r="LTM2" s="11"/>
      <c r="LTN2" s="11"/>
      <c r="LTO2" s="11"/>
      <c r="LTP2" s="11"/>
      <c r="LTQ2" s="11"/>
      <c r="LTR2" s="11"/>
      <c r="LTS2" s="11"/>
      <c r="LTT2" s="11"/>
      <c r="LTU2" s="11"/>
      <c r="LTV2" s="11"/>
      <c r="LTW2" s="11"/>
      <c r="LTX2" s="11"/>
      <c r="LTY2" s="11"/>
      <c r="LTZ2" s="11"/>
      <c r="LUA2" s="11"/>
      <c r="LUB2" s="11"/>
      <c r="LUC2" s="11"/>
      <c r="LUD2" s="11"/>
      <c r="LUE2" s="11"/>
      <c r="LUF2" s="11"/>
      <c r="LUG2" s="11"/>
      <c r="LUH2" s="11"/>
      <c r="LUI2" s="11"/>
      <c r="LUJ2" s="11"/>
      <c r="LUK2" s="11"/>
      <c r="LUL2" s="11"/>
      <c r="LUM2" s="11"/>
      <c r="LUN2" s="11"/>
      <c r="LUO2" s="11"/>
      <c r="LUP2" s="11"/>
      <c r="LUQ2" s="11"/>
      <c r="LUR2" s="11"/>
      <c r="LUS2" s="11"/>
      <c r="LUT2" s="11"/>
      <c r="LUU2" s="11"/>
      <c r="LUV2" s="11"/>
      <c r="LUW2" s="11"/>
      <c r="LUX2" s="11"/>
      <c r="LUY2" s="11"/>
      <c r="LUZ2" s="11"/>
      <c r="LVA2" s="11"/>
      <c r="LVB2" s="11"/>
      <c r="LVC2" s="11"/>
      <c r="LVD2" s="11"/>
      <c r="LVE2" s="11"/>
      <c r="LVF2" s="11"/>
      <c r="LVG2" s="11"/>
      <c r="LVH2" s="11"/>
      <c r="LVI2" s="11"/>
      <c r="LVJ2" s="11"/>
      <c r="LVK2" s="11"/>
      <c r="LVL2" s="11"/>
      <c r="LVM2" s="11"/>
      <c r="LVN2" s="11"/>
      <c r="LVO2" s="11"/>
      <c r="LVP2" s="11"/>
      <c r="LVQ2" s="11"/>
      <c r="LVR2" s="11"/>
      <c r="LVS2" s="11"/>
      <c r="LVT2" s="11"/>
      <c r="LVU2" s="11"/>
      <c r="LVV2" s="11"/>
      <c r="LVW2" s="11"/>
      <c r="LVX2" s="11"/>
      <c r="LVY2" s="11"/>
      <c r="LVZ2" s="11"/>
      <c r="LWA2" s="11"/>
      <c r="LWB2" s="11"/>
      <c r="LWC2" s="11"/>
      <c r="LWD2" s="11"/>
      <c r="LWE2" s="11"/>
      <c r="LWF2" s="11"/>
      <c r="LWG2" s="11"/>
      <c r="LWH2" s="11"/>
      <c r="LWI2" s="11"/>
      <c r="LWJ2" s="11"/>
      <c r="LWK2" s="11"/>
      <c r="LWL2" s="11"/>
      <c r="LWM2" s="11"/>
      <c r="LWN2" s="11"/>
      <c r="LWO2" s="11"/>
      <c r="LWP2" s="11"/>
      <c r="LWQ2" s="11"/>
      <c r="LWR2" s="11"/>
      <c r="LWS2" s="11"/>
      <c r="LWT2" s="11"/>
      <c r="LWU2" s="11"/>
      <c r="LWV2" s="11"/>
      <c r="LWW2" s="11"/>
      <c r="LWX2" s="11"/>
      <c r="LWY2" s="11"/>
      <c r="LWZ2" s="11"/>
      <c r="LXA2" s="11"/>
      <c r="LXB2" s="11"/>
      <c r="LXC2" s="11"/>
      <c r="LXD2" s="11"/>
      <c r="LXE2" s="11"/>
      <c r="LXF2" s="11"/>
      <c r="LXG2" s="11"/>
      <c r="LXH2" s="11"/>
      <c r="LXI2" s="11"/>
      <c r="LXJ2" s="11"/>
      <c r="LXK2" s="11"/>
      <c r="LXL2" s="11"/>
      <c r="LXM2" s="11"/>
      <c r="LXN2" s="11"/>
      <c r="LXO2" s="11"/>
      <c r="LXP2" s="11"/>
      <c r="LXQ2" s="11"/>
      <c r="LXR2" s="11"/>
      <c r="LXS2" s="11"/>
      <c r="LXT2" s="11"/>
      <c r="LXU2" s="11"/>
      <c r="LXV2" s="11"/>
      <c r="LXW2" s="11"/>
      <c r="LXX2" s="11"/>
      <c r="LXY2" s="11"/>
      <c r="LXZ2" s="11"/>
      <c r="LYA2" s="11"/>
      <c r="LYB2" s="11"/>
      <c r="LYC2" s="11"/>
      <c r="LYD2" s="11"/>
      <c r="LYE2" s="11"/>
      <c r="LYF2" s="11"/>
      <c r="LYG2" s="11"/>
      <c r="LYH2" s="11"/>
      <c r="LYI2" s="11"/>
      <c r="LYJ2" s="11"/>
      <c r="LYK2" s="11"/>
      <c r="LYL2" s="11"/>
      <c r="LYM2" s="11"/>
      <c r="LYN2" s="11"/>
      <c r="LYO2" s="11"/>
      <c r="LYP2" s="11"/>
      <c r="LYQ2" s="11"/>
      <c r="LYR2" s="11"/>
      <c r="LYS2" s="11"/>
      <c r="LYT2" s="11"/>
      <c r="LYU2" s="11"/>
      <c r="LYV2" s="11"/>
      <c r="LYW2" s="11"/>
      <c r="LYX2" s="11"/>
      <c r="LYY2" s="11"/>
      <c r="LYZ2" s="11"/>
      <c r="LZA2" s="11"/>
      <c r="LZB2" s="11"/>
      <c r="LZC2" s="11"/>
      <c r="LZD2" s="11"/>
      <c r="LZE2" s="11"/>
      <c r="LZF2" s="11"/>
      <c r="LZG2" s="11"/>
      <c r="LZH2" s="11"/>
      <c r="LZI2" s="11"/>
      <c r="LZJ2" s="11"/>
      <c r="LZK2" s="11"/>
      <c r="LZL2" s="11"/>
      <c r="LZM2" s="11"/>
      <c r="LZN2" s="11"/>
      <c r="LZO2" s="11"/>
      <c r="LZP2" s="11"/>
      <c r="LZQ2" s="11"/>
      <c r="LZR2" s="11"/>
      <c r="LZS2" s="11"/>
      <c r="LZT2" s="11"/>
      <c r="LZU2" s="11"/>
      <c r="LZV2" s="11"/>
      <c r="LZW2" s="11"/>
      <c r="LZX2" s="11"/>
      <c r="LZY2" s="11"/>
      <c r="LZZ2" s="11"/>
      <c r="MAA2" s="11"/>
      <c r="MAB2" s="11"/>
      <c r="MAC2" s="11"/>
      <c r="MAD2" s="11"/>
      <c r="MAE2" s="11"/>
      <c r="MAF2" s="11"/>
      <c r="MAG2" s="11"/>
      <c r="MAH2" s="11"/>
      <c r="MAI2" s="11"/>
      <c r="MAJ2" s="11"/>
      <c r="MAK2" s="11"/>
      <c r="MAL2" s="11"/>
      <c r="MAM2" s="11"/>
      <c r="MAN2" s="11"/>
      <c r="MAO2" s="11"/>
      <c r="MAP2" s="11"/>
      <c r="MAQ2" s="11"/>
      <c r="MAR2" s="11"/>
      <c r="MAS2" s="11"/>
      <c r="MAT2" s="11"/>
      <c r="MAU2" s="11"/>
      <c r="MAV2" s="11"/>
      <c r="MAW2" s="11"/>
      <c r="MAX2" s="11"/>
      <c r="MAY2" s="11"/>
      <c r="MAZ2" s="11"/>
      <c r="MBA2" s="11"/>
      <c r="MBB2" s="11"/>
      <c r="MBC2" s="11"/>
      <c r="MBD2" s="11"/>
      <c r="MBE2" s="11"/>
      <c r="MBF2" s="11"/>
      <c r="MBG2" s="11"/>
      <c r="MBH2" s="11"/>
      <c r="MBI2" s="11"/>
      <c r="MBJ2" s="11"/>
      <c r="MBK2" s="11"/>
      <c r="MBL2" s="11"/>
      <c r="MBM2" s="11"/>
      <c r="MBN2" s="11"/>
      <c r="MBO2" s="11"/>
      <c r="MBP2" s="11"/>
      <c r="MBQ2" s="11"/>
      <c r="MBR2" s="11"/>
      <c r="MBS2" s="11"/>
      <c r="MBT2" s="11"/>
      <c r="MBU2" s="11"/>
      <c r="MBV2" s="11"/>
      <c r="MBW2" s="11"/>
      <c r="MBX2" s="11"/>
      <c r="MBY2" s="11"/>
      <c r="MBZ2" s="11"/>
      <c r="MCA2" s="11"/>
      <c r="MCB2" s="11"/>
      <c r="MCC2" s="11"/>
      <c r="MCD2" s="11"/>
      <c r="MCE2" s="11"/>
      <c r="MCF2" s="11"/>
      <c r="MCG2" s="11"/>
      <c r="MCH2" s="11"/>
      <c r="MCI2" s="11"/>
      <c r="MCJ2" s="11"/>
      <c r="MCK2" s="11"/>
      <c r="MCL2" s="11"/>
      <c r="MCM2" s="11"/>
      <c r="MCN2" s="11"/>
      <c r="MCO2" s="11"/>
      <c r="MCP2" s="11"/>
      <c r="MCQ2" s="11"/>
      <c r="MCR2" s="11"/>
      <c r="MCS2" s="11"/>
      <c r="MCT2" s="11"/>
      <c r="MCU2" s="11"/>
      <c r="MCV2" s="11"/>
      <c r="MCW2" s="11"/>
      <c r="MCX2" s="11"/>
      <c r="MCY2" s="11"/>
      <c r="MCZ2" s="11"/>
      <c r="MDA2" s="11"/>
      <c r="MDB2" s="11"/>
      <c r="MDC2" s="11"/>
      <c r="MDD2" s="11"/>
      <c r="MDE2" s="11"/>
      <c r="MDF2" s="11"/>
      <c r="MDG2" s="11"/>
      <c r="MDH2" s="11"/>
      <c r="MDI2" s="11"/>
      <c r="MDJ2" s="11"/>
      <c r="MDK2" s="11"/>
      <c r="MDL2" s="11"/>
      <c r="MDM2" s="11"/>
      <c r="MDN2" s="11"/>
      <c r="MDO2" s="11"/>
      <c r="MDP2" s="11"/>
      <c r="MDQ2" s="11"/>
      <c r="MDR2" s="11"/>
      <c r="MDS2" s="11"/>
      <c r="MDT2" s="11"/>
      <c r="MDU2" s="11"/>
      <c r="MDV2" s="11"/>
      <c r="MDW2" s="11"/>
      <c r="MDX2" s="11"/>
      <c r="MDY2" s="11"/>
      <c r="MDZ2" s="11"/>
      <c r="MEA2" s="11"/>
      <c r="MEB2" s="11"/>
      <c r="MEC2" s="11"/>
      <c r="MED2" s="11"/>
      <c r="MEE2" s="11"/>
      <c r="MEF2" s="11"/>
      <c r="MEG2" s="11"/>
      <c r="MEH2" s="11"/>
      <c r="MEI2" s="11"/>
      <c r="MEJ2" s="11"/>
      <c r="MEK2" s="11"/>
      <c r="MEL2" s="11"/>
      <c r="MEM2" s="11"/>
      <c r="MEN2" s="11"/>
      <c r="MEO2" s="11"/>
      <c r="MEP2" s="11"/>
      <c r="MEQ2" s="11"/>
      <c r="MER2" s="11"/>
      <c r="MES2" s="11"/>
      <c r="MET2" s="11"/>
      <c r="MEU2" s="11"/>
      <c r="MEV2" s="11"/>
      <c r="MEW2" s="11"/>
      <c r="MEX2" s="11"/>
      <c r="MEY2" s="11"/>
      <c r="MEZ2" s="11"/>
      <c r="MFA2" s="11"/>
      <c r="MFB2" s="11"/>
      <c r="MFC2" s="11"/>
      <c r="MFD2" s="11"/>
      <c r="MFE2" s="11"/>
      <c r="MFF2" s="11"/>
      <c r="MFG2" s="11"/>
      <c r="MFH2" s="11"/>
      <c r="MFI2" s="11"/>
      <c r="MFJ2" s="11"/>
      <c r="MFK2" s="11"/>
      <c r="MFL2" s="11"/>
      <c r="MFM2" s="11"/>
      <c r="MFN2" s="11"/>
      <c r="MFO2" s="11"/>
      <c r="MFP2" s="11"/>
      <c r="MFQ2" s="11"/>
      <c r="MFR2" s="11"/>
      <c r="MFS2" s="11"/>
      <c r="MFT2" s="11"/>
      <c r="MFU2" s="11"/>
      <c r="MFV2" s="11"/>
      <c r="MFW2" s="11"/>
      <c r="MFX2" s="11"/>
      <c r="MFY2" s="11"/>
      <c r="MFZ2" s="11"/>
      <c r="MGA2" s="11"/>
      <c r="MGB2" s="11"/>
      <c r="MGC2" s="11"/>
      <c r="MGD2" s="11"/>
      <c r="MGE2" s="11"/>
      <c r="MGF2" s="11"/>
      <c r="MGG2" s="11"/>
      <c r="MGH2" s="11"/>
      <c r="MGI2" s="11"/>
      <c r="MGJ2" s="11"/>
      <c r="MGK2" s="11"/>
      <c r="MGL2" s="11"/>
      <c r="MGM2" s="11"/>
      <c r="MGN2" s="11"/>
      <c r="MGO2" s="11"/>
      <c r="MGP2" s="11"/>
      <c r="MGQ2" s="11"/>
      <c r="MGR2" s="11"/>
      <c r="MGS2" s="11"/>
      <c r="MGT2" s="11"/>
      <c r="MGU2" s="11"/>
      <c r="MGV2" s="11"/>
      <c r="MGW2" s="11"/>
      <c r="MGX2" s="11"/>
      <c r="MGY2" s="11"/>
      <c r="MGZ2" s="11"/>
      <c r="MHA2" s="11"/>
      <c r="MHB2" s="11"/>
      <c r="MHC2" s="11"/>
      <c r="MHD2" s="11"/>
      <c r="MHE2" s="11"/>
      <c r="MHF2" s="11"/>
      <c r="MHG2" s="11"/>
      <c r="MHH2" s="11"/>
      <c r="MHI2" s="11"/>
      <c r="MHJ2" s="11"/>
      <c r="MHK2" s="11"/>
      <c r="MHL2" s="11"/>
      <c r="MHM2" s="11"/>
      <c r="MHN2" s="11"/>
      <c r="MHO2" s="11"/>
      <c r="MHP2" s="11"/>
      <c r="MHQ2" s="11"/>
      <c r="MHR2" s="11"/>
      <c r="MHS2" s="11"/>
      <c r="MHT2" s="11"/>
      <c r="MHU2" s="11"/>
      <c r="MHV2" s="11"/>
      <c r="MHW2" s="11"/>
      <c r="MHX2" s="11"/>
      <c r="MHY2" s="11"/>
      <c r="MHZ2" s="11"/>
      <c r="MIA2" s="11"/>
      <c r="MIB2" s="11"/>
      <c r="MIC2" s="11"/>
      <c r="MID2" s="11"/>
      <c r="MIE2" s="11"/>
      <c r="MIF2" s="11"/>
      <c r="MIG2" s="11"/>
      <c r="MIH2" s="11"/>
      <c r="MII2" s="11"/>
      <c r="MIJ2" s="11"/>
      <c r="MIK2" s="11"/>
      <c r="MIL2" s="11"/>
      <c r="MIM2" s="11"/>
      <c r="MIN2" s="11"/>
      <c r="MIO2" s="11"/>
      <c r="MIP2" s="11"/>
      <c r="MIQ2" s="11"/>
      <c r="MIR2" s="11"/>
      <c r="MIS2" s="11"/>
      <c r="MIT2" s="11"/>
      <c r="MIU2" s="11"/>
      <c r="MIV2" s="11"/>
      <c r="MIW2" s="11"/>
      <c r="MIX2" s="11"/>
      <c r="MIY2" s="11"/>
      <c r="MIZ2" s="11"/>
      <c r="MJA2" s="11"/>
      <c r="MJB2" s="11"/>
      <c r="MJC2" s="11"/>
      <c r="MJD2" s="11"/>
      <c r="MJE2" s="11"/>
      <c r="MJF2" s="11"/>
      <c r="MJG2" s="11"/>
      <c r="MJH2" s="11"/>
      <c r="MJI2" s="11"/>
      <c r="MJJ2" s="11"/>
      <c r="MJK2" s="11"/>
      <c r="MJL2" s="11"/>
      <c r="MJM2" s="11"/>
      <c r="MJN2" s="11"/>
      <c r="MJO2" s="11"/>
      <c r="MJP2" s="11"/>
      <c r="MJQ2" s="11"/>
      <c r="MJR2" s="11"/>
      <c r="MJS2" s="11"/>
      <c r="MJT2" s="11"/>
      <c r="MJU2" s="11"/>
      <c r="MJV2" s="11"/>
      <c r="MJW2" s="11"/>
      <c r="MJX2" s="11"/>
      <c r="MJY2" s="11"/>
      <c r="MJZ2" s="11"/>
      <c r="MKA2" s="11"/>
      <c r="MKB2" s="11"/>
      <c r="MKC2" s="11"/>
      <c r="MKD2" s="11"/>
      <c r="MKE2" s="11"/>
      <c r="MKF2" s="11"/>
      <c r="MKG2" s="11"/>
      <c r="MKH2" s="11"/>
      <c r="MKI2" s="11"/>
      <c r="MKJ2" s="11"/>
      <c r="MKK2" s="11"/>
      <c r="MKL2" s="11"/>
      <c r="MKM2" s="11"/>
      <c r="MKN2" s="11"/>
      <c r="MKO2" s="11"/>
      <c r="MKP2" s="11"/>
      <c r="MKQ2" s="11"/>
      <c r="MKR2" s="11"/>
      <c r="MKS2" s="11"/>
      <c r="MKT2" s="11"/>
      <c r="MKU2" s="11"/>
      <c r="MKV2" s="11"/>
      <c r="MKW2" s="11"/>
      <c r="MKX2" s="11"/>
      <c r="MKY2" s="11"/>
      <c r="MKZ2" s="11"/>
      <c r="MLA2" s="11"/>
      <c r="MLB2" s="11"/>
      <c r="MLC2" s="11"/>
      <c r="MLD2" s="11"/>
      <c r="MLE2" s="11"/>
      <c r="MLF2" s="11"/>
      <c r="MLG2" s="11"/>
      <c r="MLH2" s="11"/>
      <c r="MLI2" s="11"/>
      <c r="MLJ2" s="11"/>
      <c r="MLK2" s="11"/>
      <c r="MLL2" s="11"/>
      <c r="MLM2" s="11"/>
      <c r="MLN2" s="11"/>
      <c r="MLO2" s="11"/>
      <c r="MLP2" s="11"/>
      <c r="MLQ2" s="11"/>
      <c r="MLR2" s="11"/>
      <c r="MLS2" s="11"/>
      <c r="MLT2" s="11"/>
      <c r="MLU2" s="11"/>
      <c r="MLV2" s="11"/>
      <c r="MLW2" s="11"/>
      <c r="MLX2" s="11"/>
      <c r="MLY2" s="11"/>
      <c r="MLZ2" s="11"/>
      <c r="MMA2" s="11"/>
      <c r="MMB2" s="11"/>
      <c r="MMC2" s="11"/>
      <c r="MMD2" s="11"/>
      <c r="MME2" s="11"/>
      <c r="MMF2" s="11"/>
      <c r="MMG2" s="11"/>
      <c r="MMH2" s="11"/>
      <c r="MMI2" s="11"/>
      <c r="MMJ2" s="11"/>
      <c r="MMK2" s="11"/>
      <c r="MML2" s="11"/>
      <c r="MMM2" s="11"/>
      <c r="MMN2" s="11"/>
      <c r="MMO2" s="11"/>
      <c r="MMP2" s="11"/>
      <c r="MMQ2" s="11"/>
      <c r="MMR2" s="11"/>
      <c r="MMS2" s="11"/>
      <c r="MMT2" s="11"/>
      <c r="MMU2" s="11"/>
      <c r="MMV2" s="11"/>
      <c r="MMW2" s="11"/>
      <c r="MMX2" s="11"/>
      <c r="MMY2" s="11"/>
      <c r="MMZ2" s="11"/>
      <c r="MNA2" s="11"/>
      <c r="MNB2" s="11"/>
      <c r="MNC2" s="11"/>
      <c r="MND2" s="11"/>
      <c r="MNE2" s="11"/>
      <c r="MNF2" s="11"/>
      <c r="MNG2" s="11"/>
      <c r="MNH2" s="11"/>
      <c r="MNI2" s="11"/>
      <c r="MNJ2" s="11"/>
      <c r="MNK2" s="11"/>
      <c r="MNL2" s="11"/>
      <c r="MNM2" s="11"/>
      <c r="MNN2" s="11"/>
      <c r="MNO2" s="11"/>
      <c r="MNP2" s="11"/>
      <c r="MNQ2" s="11"/>
      <c r="MNR2" s="11"/>
      <c r="MNS2" s="11"/>
      <c r="MNT2" s="11"/>
      <c r="MNU2" s="11"/>
      <c r="MNV2" s="11"/>
      <c r="MNW2" s="11"/>
      <c r="MNX2" s="11"/>
      <c r="MNY2" s="11"/>
      <c r="MNZ2" s="11"/>
      <c r="MOA2" s="11"/>
      <c r="MOB2" s="11"/>
      <c r="MOC2" s="11"/>
      <c r="MOD2" s="11"/>
      <c r="MOE2" s="11"/>
      <c r="MOF2" s="11"/>
      <c r="MOG2" s="11"/>
      <c r="MOH2" s="11"/>
      <c r="MOI2" s="11"/>
      <c r="MOJ2" s="11"/>
      <c r="MOK2" s="11"/>
      <c r="MOL2" s="11"/>
      <c r="MOM2" s="11"/>
      <c r="MON2" s="11"/>
      <c r="MOO2" s="11"/>
      <c r="MOP2" s="11"/>
      <c r="MOQ2" s="11"/>
      <c r="MOR2" s="11"/>
      <c r="MOS2" s="11"/>
      <c r="MOT2" s="11"/>
      <c r="MOU2" s="11"/>
      <c r="MOV2" s="11"/>
      <c r="MOW2" s="11"/>
      <c r="MOX2" s="11"/>
      <c r="MOY2" s="11"/>
      <c r="MOZ2" s="11"/>
      <c r="MPA2" s="11"/>
      <c r="MPB2" s="11"/>
      <c r="MPC2" s="11"/>
      <c r="MPD2" s="11"/>
      <c r="MPE2" s="11"/>
      <c r="MPF2" s="11"/>
      <c r="MPG2" s="11"/>
      <c r="MPH2" s="11"/>
      <c r="MPI2" s="11"/>
      <c r="MPJ2" s="11"/>
      <c r="MPK2" s="11"/>
      <c r="MPL2" s="11"/>
      <c r="MPM2" s="11"/>
      <c r="MPN2" s="11"/>
      <c r="MPO2" s="11"/>
      <c r="MPP2" s="11"/>
      <c r="MPQ2" s="11"/>
      <c r="MPR2" s="11"/>
      <c r="MPS2" s="11"/>
      <c r="MPT2" s="11"/>
      <c r="MPU2" s="11"/>
      <c r="MPV2" s="11"/>
      <c r="MPW2" s="11"/>
      <c r="MPX2" s="11"/>
      <c r="MPY2" s="11"/>
      <c r="MPZ2" s="11"/>
      <c r="MQA2" s="11"/>
      <c r="MQB2" s="11"/>
      <c r="MQC2" s="11"/>
      <c r="MQD2" s="11"/>
      <c r="MQE2" s="11"/>
      <c r="MQF2" s="11"/>
      <c r="MQG2" s="11"/>
      <c r="MQH2" s="11"/>
      <c r="MQI2" s="11"/>
      <c r="MQJ2" s="11"/>
      <c r="MQK2" s="11"/>
      <c r="MQL2" s="11"/>
      <c r="MQM2" s="11"/>
      <c r="MQN2" s="11"/>
      <c r="MQO2" s="11"/>
      <c r="MQP2" s="11"/>
      <c r="MQQ2" s="11"/>
      <c r="MQR2" s="11"/>
      <c r="MQS2" s="11"/>
      <c r="MQT2" s="11"/>
      <c r="MQU2" s="11"/>
      <c r="MQV2" s="11"/>
      <c r="MQW2" s="11"/>
      <c r="MQX2" s="11"/>
      <c r="MQY2" s="11"/>
      <c r="MQZ2" s="11"/>
      <c r="MRA2" s="11"/>
      <c r="MRB2" s="11"/>
      <c r="MRC2" s="11"/>
      <c r="MRD2" s="11"/>
      <c r="MRE2" s="11"/>
      <c r="MRF2" s="11"/>
      <c r="MRG2" s="11"/>
      <c r="MRH2" s="11"/>
      <c r="MRI2" s="11"/>
      <c r="MRJ2" s="11"/>
      <c r="MRK2" s="11"/>
      <c r="MRL2" s="11"/>
      <c r="MRM2" s="11"/>
      <c r="MRN2" s="11"/>
      <c r="MRO2" s="11"/>
      <c r="MRP2" s="11"/>
      <c r="MRQ2" s="11"/>
      <c r="MRR2" s="11"/>
      <c r="MRS2" s="11"/>
      <c r="MRT2" s="11"/>
      <c r="MRU2" s="11"/>
      <c r="MRV2" s="11"/>
      <c r="MRW2" s="11"/>
      <c r="MRX2" s="11"/>
      <c r="MRY2" s="11"/>
      <c r="MRZ2" s="11"/>
      <c r="MSA2" s="11"/>
      <c r="MSB2" s="11"/>
      <c r="MSC2" s="11"/>
      <c r="MSD2" s="11"/>
      <c r="MSE2" s="11"/>
      <c r="MSF2" s="11"/>
      <c r="MSG2" s="11"/>
      <c r="MSH2" s="11"/>
      <c r="MSI2" s="11"/>
      <c r="MSJ2" s="11"/>
      <c r="MSK2" s="11"/>
      <c r="MSL2" s="11"/>
      <c r="MSM2" s="11"/>
      <c r="MSN2" s="11"/>
      <c r="MSO2" s="11"/>
      <c r="MSP2" s="11"/>
      <c r="MSQ2" s="11"/>
      <c r="MSR2" s="11"/>
      <c r="MSS2" s="11"/>
      <c r="MST2" s="11"/>
      <c r="MSU2" s="11"/>
      <c r="MSV2" s="11"/>
      <c r="MSW2" s="11"/>
      <c r="MSX2" s="11"/>
      <c r="MSY2" s="11"/>
      <c r="MSZ2" s="11"/>
      <c r="MTA2" s="11"/>
      <c r="MTB2" s="11"/>
      <c r="MTC2" s="11"/>
      <c r="MTD2" s="11"/>
      <c r="MTE2" s="11"/>
      <c r="MTF2" s="11"/>
      <c r="MTG2" s="11"/>
      <c r="MTH2" s="11"/>
      <c r="MTI2" s="11"/>
      <c r="MTJ2" s="11"/>
      <c r="MTK2" s="11"/>
      <c r="MTL2" s="11"/>
      <c r="MTM2" s="11"/>
      <c r="MTN2" s="11"/>
      <c r="MTO2" s="11"/>
      <c r="MTP2" s="11"/>
      <c r="MTQ2" s="11"/>
      <c r="MTR2" s="11"/>
      <c r="MTS2" s="11"/>
      <c r="MTT2" s="11"/>
      <c r="MTU2" s="11"/>
      <c r="MTV2" s="11"/>
      <c r="MTW2" s="11"/>
      <c r="MTX2" s="11"/>
      <c r="MTY2" s="11"/>
      <c r="MTZ2" s="11"/>
      <c r="MUA2" s="11"/>
      <c r="MUB2" s="11"/>
      <c r="MUC2" s="11"/>
      <c r="MUD2" s="11"/>
      <c r="MUE2" s="11"/>
      <c r="MUF2" s="11"/>
      <c r="MUG2" s="11"/>
      <c r="MUH2" s="11"/>
      <c r="MUI2" s="11"/>
      <c r="MUJ2" s="11"/>
      <c r="MUK2" s="11"/>
      <c r="MUL2" s="11"/>
      <c r="MUM2" s="11"/>
      <c r="MUN2" s="11"/>
      <c r="MUO2" s="11"/>
      <c r="MUP2" s="11"/>
      <c r="MUQ2" s="11"/>
      <c r="MUR2" s="11"/>
      <c r="MUS2" s="11"/>
      <c r="MUT2" s="11"/>
      <c r="MUU2" s="11"/>
      <c r="MUV2" s="11"/>
      <c r="MUW2" s="11"/>
      <c r="MUX2" s="11"/>
      <c r="MUY2" s="11"/>
      <c r="MUZ2" s="11"/>
      <c r="MVA2" s="11"/>
      <c r="MVB2" s="11"/>
      <c r="MVC2" s="11"/>
      <c r="MVD2" s="11"/>
      <c r="MVE2" s="11"/>
      <c r="MVF2" s="11"/>
      <c r="MVG2" s="11"/>
      <c r="MVH2" s="11"/>
      <c r="MVI2" s="11"/>
      <c r="MVJ2" s="11"/>
      <c r="MVK2" s="11"/>
      <c r="MVL2" s="11"/>
      <c r="MVM2" s="11"/>
      <c r="MVN2" s="11"/>
      <c r="MVO2" s="11"/>
      <c r="MVP2" s="11"/>
      <c r="MVQ2" s="11"/>
      <c r="MVR2" s="11"/>
      <c r="MVS2" s="11"/>
      <c r="MVT2" s="11"/>
      <c r="MVU2" s="11"/>
      <c r="MVV2" s="11"/>
      <c r="MVW2" s="11"/>
      <c r="MVX2" s="11"/>
      <c r="MVY2" s="11"/>
      <c r="MVZ2" s="11"/>
      <c r="MWA2" s="11"/>
      <c r="MWB2" s="11"/>
      <c r="MWC2" s="11"/>
      <c r="MWD2" s="11"/>
      <c r="MWE2" s="11"/>
      <c r="MWF2" s="11"/>
      <c r="MWG2" s="11"/>
      <c r="MWH2" s="11"/>
      <c r="MWI2" s="11"/>
      <c r="MWJ2" s="11"/>
      <c r="MWK2" s="11"/>
      <c r="MWL2" s="11"/>
      <c r="MWM2" s="11"/>
      <c r="MWN2" s="11"/>
      <c r="MWO2" s="11"/>
      <c r="MWP2" s="11"/>
      <c r="MWQ2" s="11"/>
      <c r="MWR2" s="11"/>
      <c r="MWS2" s="11"/>
      <c r="MWT2" s="11"/>
      <c r="MWU2" s="11"/>
      <c r="MWV2" s="11"/>
      <c r="MWW2" s="11"/>
      <c r="MWX2" s="11"/>
      <c r="MWY2" s="11"/>
      <c r="MWZ2" s="11"/>
      <c r="MXA2" s="11"/>
      <c r="MXB2" s="11"/>
      <c r="MXC2" s="11"/>
      <c r="MXD2" s="11"/>
      <c r="MXE2" s="11"/>
      <c r="MXF2" s="11"/>
      <c r="MXG2" s="11"/>
      <c r="MXH2" s="11"/>
      <c r="MXI2" s="11"/>
      <c r="MXJ2" s="11"/>
      <c r="MXK2" s="11"/>
      <c r="MXL2" s="11"/>
      <c r="MXM2" s="11"/>
      <c r="MXN2" s="11"/>
      <c r="MXO2" s="11"/>
      <c r="MXP2" s="11"/>
      <c r="MXQ2" s="11"/>
      <c r="MXR2" s="11"/>
      <c r="MXS2" s="11"/>
      <c r="MXT2" s="11"/>
      <c r="MXU2" s="11"/>
      <c r="MXV2" s="11"/>
      <c r="MXW2" s="11"/>
      <c r="MXX2" s="11"/>
      <c r="MXY2" s="11"/>
      <c r="MXZ2" s="11"/>
      <c r="MYA2" s="11"/>
      <c r="MYB2" s="11"/>
      <c r="MYC2" s="11"/>
      <c r="MYD2" s="11"/>
      <c r="MYE2" s="11"/>
      <c r="MYF2" s="11"/>
      <c r="MYG2" s="11"/>
      <c r="MYH2" s="11"/>
      <c r="MYI2" s="11"/>
      <c r="MYJ2" s="11"/>
      <c r="MYK2" s="11"/>
      <c r="MYL2" s="11"/>
      <c r="MYM2" s="11"/>
      <c r="MYN2" s="11"/>
      <c r="MYO2" s="11"/>
      <c r="MYP2" s="11"/>
      <c r="MYQ2" s="11"/>
      <c r="MYR2" s="11"/>
      <c r="MYS2" s="11"/>
      <c r="MYT2" s="11"/>
      <c r="MYU2" s="11"/>
      <c r="MYV2" s="11"/>
      <c r="MYW2" s="11"/>
      <c r="MYX2" s="11"/>
      <c r="MYY2" s="11"/>
      <c r="MYZ2" s="11"/>
      <c r="MZA2" s="11"/>
      <c r="MZB2" s="11"/>
      <c r="MZC2" s="11"/>
      <c r="MZD2" s="11"/>
      <c r="MZE2" s="11"/>
      <c r="MZF2" s="11"/>
      <c r="MZG2" s="11"/>
      <c r="MZH2" s="11"/>
      <c r="MZI2" s="11"/>
      <c r="MZJ2" s="11"/>
      <c r="MZK2" s="11"/>
      <c r="MZL2" s="11"/>
      <c r="MZM2" s="11"/>
      <c r="MZN2" s="11"/>
      <c r="MZO2" s="11"/>
      <c r="MZP2" s="11"/>
      <c r="MZQ2" s="11"/>
      <c r="MZR2" s="11"/>
      <c r="MZS2" s="11"/>
      <c r="MZT2" s="11"/>
      <c r="MZU2" s="11"/>
      <c r="MZV2" s="11"/>
      <c r="MZW2" s="11"/>
      <c r="MZX2" s="11"/>
      <c r="MZY2" s="11"/>
      <c r="MZZ2" s="11"/>
      <c r="NAA2" s="11"/>
      <c r="NAB2" s="11"/>
      <c r="NAC2" s="11"/>
      <c r="NAD2" s="11"/>
      <c r="NAE2" s="11"/>
      <c r="NAF2" s="11"/>
      <c r="NAG2" s="11"/>
      <c r="NAH2" s="11"/>
      <c r="NAI2" s="11"/>
      <c r="NAJ2" s="11"/>
      <c r="NAK2" s="11"/>
      <c r="NAL2" s="11"/>
      <c r="NAM2" s="11"/>
      <c r="NAN2" s="11"/>
      <c r="NAO2" s="11"/>
      <c r="NAP2" s="11"/>
      <c r="NAQ2" s="11"/>
      <c r="NAR2" s="11"/>
      <c r="NAS2" s="11"/>
      <c r="NAT2" s="11"/>
      <c r="NAU2" s="11"/>
      <c r="NAV2" s="11"/>
      <c r="NAW2" s="11"/>
      <c r="NAX2" s="11"/>
      <c r="NAY2" s="11"/>
      <c r="NAZ2" s="11"/>
      <c r="NBA2" s="11"/>
      <c r="NBB2" s="11"/>
      <c r="NBC2" s="11"/>
      <c r="NBD2" s="11"/>
      <c r="NBE2" s="11"/>
      <c r="NBF2" s="11"/>
      <c r="NBG2" s="11"/>
      <c r="NBH2" s="11"/>
      <c r="NBI2" s="11"/>
      <c r="NBJ2" s="11"/>
      <c r="NBK2" s="11"/>
      <c r="NBL2" s="11"/>
      <c r="NBM2" s="11"/>
      <c r="NBN2" s="11"/>
      <c r="NBO2" s="11"/>
      <c r="NBP2" s="11"/>
      <c r="NBQ2" s="11"/>
      <c r="NBR2" s="11"/>
      <c r="NBS2" s="11"/>
      <c r="NBT2" s="11"/>
      <c r="NBU2" s="11"/>
      <c r="NBV2" s="11"/>
      <c r="NBW2" s="11"/>
      <c r="NBX2" s="11"/>
      <c r="NBY2" s="11"/>
      <c r="NBZ2" s="11"/>
      <c r="NCA2" s="11"/>
      <c r="NCB2" s="11"/>
      <c r="NCC2" s="11"/>
      <c r="NCD2" s="11"/>
      <c r="NCE2" s="11"/>
      <c r="NCF2" s="11"/>
      <c r="NCG2" s="11"/>
      <c r="NCH2" s="11"/>
      <c r="NCI2" s="11"/>
      <c r="NCJ2" s="11"/>
      <c r="NCK2" s="11"/>
      <c r="NCL2" s="11"/>
      <c r="NCM2" s="11"/>
      <c r="NCN2" s="11"/>
      <c r="NCO2" s="11"/>
      <c r="NCP2" s="11"/>
      <c r="NCQ2" s="11"/>
      <c r="NCR2" s="11"/>
      <c r="NCS2" s="11"/>
      <c r="NCT2" s="11"/>
      <c r="NCU2" s="11"/>
      <c r="NCV2" s="11"/>
      <c r="NCW2" s="11"/>
      <c r="NCX2" s="11"/>
      <c r="NCY2" s="11"/>
      <c r="NCZ2" s="11"/>
      <c r="NDA2" s="11"/>
      <c r="NDB2" s="11"/>
      <c r="NDC2" s="11"/>
      <c r="NDD2" s="11"/>
      <c r="NDE2" s="11"/>
      <c r="NDF2" s="11"/>
      <c r="NDG2" s="11"/>
      <c r="NDH2" s="11"/>
      <c r="NDI2" s="11"/>
      <c r="NDJ2" s="11"/>
      <c r="NDK2" s="11"/>
      <c r="NDL2" s="11"/>
      <c r="NDM2" s="11"/>
      <c r="NDN2" s="11"/>
      <c r="NDO2" s="11"/>
      <c r="NDP2" s="11"/>
      <c r="NDQ2" s="11"/>
      <c r="NDR2" s="11"/>
      <c r="NDS2" s="11"/>
      <c r="NDT2" s="11"/>
      <c r="NDU2" s="11"/>
      <c r="NDV2" s="11"/>
      <c r="NDW2" s="11"/>
      <c r="NDX2" s="11"/>
      <c r="NDY2" s="11"/>
      <c r="NDZ2" s="11"/>
      <c r="NEA2" s="11"/>
      <c r="NEB2" s="11"/>
      <c r="NEC2" s="11"/>
      <c r="NED2" s="11"/>
      <c r="NEE2" s="11"/>
      <c r="NEF2" s="11"/>
      <c r="NEG2" s="11"/>
      <c r="NEH2" s="11"/>
      <c r="NEI2" s="11"/>
      <c r="NEJ2" s="11"/>
      <c r="NEK2" s="11"/>
      <c r="NEL2" s="11"/>
      <c r="NEM2" s="11"/>
      <c r="NEN2" s="11"/>
      <c r="NEO2" s="11"/>
      <c r="NEP2" s="11"/>
      <c r="NEQ2" s="11"/>
      <c r="NER2" s="11"/>
      <c r="NES2" s="11"/>
      <c r="NET2" s="11"/>
      <c r="NEU2" s="11"/>
      <c r="NEV2" s="11"/>
      <c r="NEW2" s="11"/>
      <c r="NEX2" s="11"/>
      <c r="NEY2" s="11"/>
      <c r="NEZ2" s="11"/>
      <c r="NFA2" s="11"/>
      <c r="NFB2" s="11"/>
      <c r="NFC2" s="11"/>
      <c r="NFD2" s="11"/>
      <c r="NFE2" s="11"/>
      <c r="NFF2" s="11"/>
      <c r="NFG2" s="11"/>
      <c r="NFH2" s="11"/>
      <c r="NFI2" s="11"/>
      <c r="NFJ2" s="11"/>
      <c r="NFK2" s="11"/>
      <c r="NFL2" s="11"/>
      <c r="NFM2" s="11"/>
      <c r="NFN2" s="11"/>
      <c r="NFO2" s="11"/>
      <c r="NFP2" s="11"/>
      <c r="NFQ2" s="11"/>
      <c r="NFR2" s="11"/>
      <c r="NFS2" s="11"/>
      <c r="NFT2" s="11"/>
      <c r="NFU2" s="11"/>
      <c r="NFV2" s="11"/>
      <c r="NFW2" s="11"/>
      <c r="NFX2" s="11"/>
      <c r="NFY2" s="11"/>
      <c r="NFZ2" s="11"/>
      <c r="NGA2" s="11"/>
      <c r="NGB2" s="11"/>
      <c r="NGC2" s="11"/>
      <c r="NGD2" s="11"/>
      <c r="NGE2" s="11"/>
      <c r="NGF2" s="11"/>
      <c r="NGG2" s="11"/>
      <c r="NGH2" s="11"/>
      <c r="NGI2" s="11"/>
      <c r="NGJ2" s="11"/>
      <c r="NGK2" s="11"/>
      <c r="NGL2" s="11"/>
      <c r="NGM2" s="11"/>
      <c r="NGN2" s="11"/>
      <c r="NGO2" s="11"/>
      <c r="NGP2" s="11"/>
      <c r="NGQ2" s="11"/>
      <c r="NGR2" s="11"/>
      <c r="NGS2" s="11"/>
      <c r="NGT2" s="11"/>
      <c r="NGU2" s="11"/>
      <c r="NGV2" s="11"/>
      <c r="NGW2" s="11"/>
      <c r="NGX2" s="11"/>
      <c r="NGY2" s="11"/>
      <c r="NGZ2" s="11"/>
      <c r="NHA2" s="11"/>
      <c r="NHB2" s="11"/>
      <c r="NHC2" s="11"/>
      <c r="NHD2" s="11"/>
      <c r="NHE2" s="11"/>
      <c r="NHF2" s="11"/>
      <c r="NHG2" s="11"/>
      <c r="NHH2" s="11"/>
      <c r="NHI2" s="11"/>
      <c r="NHJ2" s="11"/>
      <c r="NHK2" s="11"/>
      <c r="NHL2" s="11"/>
      <c r="NHM2" s="11"/>
      <c r="NHN2" s="11"/>
      <c r="NHO2" s="11"/>
      <c r="NHP2" s="11"/>
      <c r="NHQ2" s="11"/>
      <c r="NHR2" s="11"/>
      <c r="NHS2" s="11"/>
      <c r="NHT2" s="11"/>
      <c r="NHU2" s="11"/>
      <c r="NHV2" s="11"/>
      <c r="NHW2" s="11"/>
      <c r="NHX2" s="11"/>
      <c r="NHY2" s="11"/>
      <c r="NHZ2" s="11"/>
      <c r="NIA2" s="11"/>
      <c r="NIB2" s="11"/>
      <c r="NIC2" s="11"/>
      <c r="NID2" s="11"/>
      <c r="NIE2" s="11"/>
      <c r="NIF2" s="11"/>
      <c r="NIG2" s="11"/>
      <c r="NIH2" s="11"/>
      <c r="NII2" s="11"/>
      <c r="NIJ2" s="11"/>
      <c r="NIK2" s="11"/>
      <c r="NIL2" s="11"/>
      <c r="NIM2" s="11"/>
      <c r="NIN2" s="11"/>
      <c r="NIO2" s="11"/>
      <c r="NIP2" s="11"/>
      <c r="NIQ2" s="11"/>
      <c r="NIR2" s="11"/>
      <c r="NIS2" s="11"/>
      <c r="NIT2" s="11"/>
      <c r="NIU2" s="11"/>
      <c r="NIV2" s="11"/>
      <c r="NIW2" s="11"/>
      <c r="NIX2" s="11"/>
      <c r="NIY2" s="11"/>
      <c r="NIZ2" s="11"/>
      <c r="NJA2" s="11"/>
      <c r="NJB2" s="11"/>
      <c r="NJC2" s="11"/>
      <c r="NJD2" s="11"/>
      <c r="NJE2" s="11"/>
      <c r="NJF2" s="11"/>
      <c r="NJG2" s="11"/>
      <c r="NJH2" s="11"/>
      <c r="NJI2" s="11"/>
      <c r="NJJ2" s="11"/>
      <c r="NJK2" s="11"/>
      <c r="NJL2" s="11"/>
      <c r="NJM2" s="11"/>
      <c r="NJN2" s="11"/>
      <c r="NJO2" s="11"/>
      <c r="NJP2" s="11"/>
      <c r="NJQ2" s="11"/>
      <c r="NJR2" s="11"/>
      <c r="NJS2" s="11"/>
      <c r="NJT2" s="11"/>
      <c r="NJU2" s="11"/>
      <c r="NJV2" s="11"/>
      <c r="NJW2" s="11"/>
      <c r="NJX2" s="11"/>
      <c r="NJY2" s="11"/>
      <c r="NJZ2" s="11"/>
      <c r="NKA2" s="11"/>
      <c r="NKB2" s="11"/>
      <c r="NKC2" s="11"/>
      <c r="NKD2" s="11"/>
      <c r="NKE2" s="11"/>
      <c r="NKF2" s="11"/>
      <c r="NKG2" s="11"/>
      <c r="NKH2" s="11"/>
      <c r="NKI2" s="11"/>
      <c r="NKJ2" s="11"/>
      <c r="NKK2" s="11"/>
      <c r="NKL2" s="11"/>
      <c r="NKM2" s="11"/>
      <c r="NKN2" s="11"/>
      <c r="NKO2" s="11"/>
      <c r="NKP2" s="11"/>
      <c r="NKQ2" s="11"/>
      <c r="NKR2" s="11"/>
      <c r="NKS2" s="11"/>
      <c r="NKT2" s="11"/>
      <c r="NKU2" s="11"/>
      <c r="NKV2" s="11"/>
      <c r="NKW2" s="11"/>
      <c r="NKX2" s="11"/>
      <c r="NKY2" s="11"/>
      <c r="NKZ2" s="11"/>
      <c r="NLA2" s="11"/>
      <c r="NLB2" s="11"/>
      <c r="NLC2" s="11"/>
      <c r="NLD2" s="11"/>
      <c r="NLE2" s="11"/>
      <c r="NLF2" s="11"/>
      <c r="NLG2" s="11"/>
      <c r="NLH2" s="11"/>
      <c r="NLI2" s="11"/>
      <c r="NLJ2" s="11"/>
      <c r="NLK2" s="11"/>
      <c r="NLL2" s="11"/>
      <c r="NLM2" s="11"/>
      <c r="NLN2" s="11"/>
      <c r="NLO2" s="11"/>
      <c r="NLP2" s="11"/>
      <c r="NLQ2" s="11"/>
      <c r="NLR2" s="11"/>
      <c r="NLS2" s="11"/>
      <c r="NLT2" s="11"/>
      <c r="NLU2" s="11"/>
      <c r="NLV2" s="11"/>
      <c r="NLW2" s="11"/>
      <c r="NLX2" s="11"/>
      <c r="NLY2" s="11"/>
      <c r="NLZ2" s="11"/>
      <c r="NMA2" s="11"/>
      <c r="NMB2" s="11"/>
      <c r="NMC2" s="11"/>
      <c r="NMD2" s="11"/>
      <c r="NME2" s="11"/>
      <c r="NMF2" s="11"/>
      <c r="NMG2" s="11"/>
      <c r="NMH2" s="11"/>
      <c r="NMI2" s="11"/>
      <c r="NMJ2" s="11"/>
      <c r="NMK2" s="11"/>
      <c r="NML2" s="11"/>
      <c r="NMM2" s="11"/>
      <c r="NMN2" s="11"/>
      <c r="NMO2" s="11"/>
      <c r="NMP2" s="11"/>
      <c r="NMQ2" s="11"/>
      <c r="NMR2" s="11"/>
      <c r="NMS2" s="11"/>
      <c r="NMT2" s="11"/>
      <c r="NMU2" s="11"/>
      <c r="NMV2" s="11"/>
      <c r="NMW2" s="11"/>
      <c r="NMX2" s="11"/>
      <c r="NMY2" s="11"/>
      <c r="NMZ2" s="11"/>
      <c r="NNA2" s="11"/>
      <c r="NNB2" s="11"/>
      <c r="NNC2" s="11"/>
      <c r="NND2" s="11"/>
      <c r="NNE2" s="11"/>
      <c r="NNF2" s="11"/>
      <c r="NNG2" s="11"/>
      <c r="NNH2" s="11"/>
      <c r="NNI2" s="11"/>
      <c r="NNJ2" s="11"/>
      <c r="NNK2" s="11"/>
      <c r="NNL2" s="11"/>
      <c r="NNM2" s="11"/>
      <c r="NNN2" s="11"/>
      <c r="NNO2" s="11"/>
      <c r="NNP2" s="11"/>
      <c r="NNQ2" s="11"/>
      <c r="NNR2" s="11"/>
      <c r="NNS2" s="11"/>
      <c r="NNT2" s="11"/>
      <c r="NNU2" s="11"/>
      <c r="NNV2" s="11"/>
      <c r="NNW2" s="11"/>
      <c r="NNX2" s="11"/>
      <c r="NNY2" s="11"/>
      <c r="NNZ2" s="11"/>
      <c r="NOA2" s="11"/>
      <c r="NOB2" s="11"/>
      <c r="NOC2" s="11"/>
      <c r="NOD2" s="11"/>
      <c r="NOE2" s="11"/>
      <c r="NOF2" s="11"/>
      <c r="NOG2" s="11"/>
      <c r="NOH2" s="11"/>
      <c r="NOI2" s="11"/>
      <c r="NOJ2" s="11"/>
      <c r="NOK2" s="11"/>
      <c r="NOL2" s="11"/>
      <c r="NOM2" s="11"/>
      <c r="NON2" s="11"/>
      <c r="NOO2" s="11"/>
      <c r="NOP2" s="11"/>
      <c r="NOQ2" s="11"/>
      <c r="NOR2" s="11"/>
      <c r="NOS2" s="11"/>
      <c r="NOT2" s="11"/>
      <c r="NOU2" s="11"/>
      <c r="NOV2" s="11"/>
      <c r="NOW2" s="11"/>
      <c r="NOX2" s="11"/>
      <c r="NOY2" s="11"/>
      <c r="NOZ2" s="11"/>
      <c r="NPA2" s="11"/>
      <c r="NPB2" s="11"/>
      <c r="NPC2" s="11"/>
      <c r="NPD2" s="11"/>
      <c r="NPE2" s="11"/>
      <c r="NPF2" s="11"/>
      <c r="NPG2" s="11"/>
      <c r="NPH2" s="11"/>
      <c r="NPI2" s="11"/>
      <c r="NPJ2" s="11"/>
      <c r="NPK2" s="11"/>
      <c r="NPL2" s="11"/>
      <c r="NPM2" s="11"/>
      <c r="NPN2" s="11"/>
      <c r="NPO2" s="11"/>
      <c r="NPP2" s="11"/>
      <c r="NPQ2" s="11"/>
      <c r="NPR2" s="11"/>
      <c r="NPS2" s="11"/>
      <c r="NPT2" s="11"/>
      <c r="NPU2" s="11"/>
      <c r="NPV2" s="11"/>
      <c r="NPW2" s="11"/>
      <c r="NPX2" s="11"/>
      <c r="NPY2" s="11"/>
      <c r="NPZ2" s="11"/>
      <c r="NQA2" s="11"/>
      <c r="NQB2" s="11"/>
      <c r="NQC2" s="11"/>
      <c r="NQD2" s="11"/>
      <c r="NQE2" s="11"/>
      <c r="NQF2" s="11"/>
      <c r="NQG2" s="11"/>
      <c r="NQH2" s="11"/>
      <c r="NQI2" s="11"/>
      <c r="NQJ2" s="11"/>
      <c r="NQK2" s="11"/>
      <c r="NQL2" s="11"/>
      <c r="NQM2" s="11"/>
      <c r="NQN2" s="11"/>
      <c r="NQO2" s="11"/>
      <c r="NQP2" s="11"/>
      <c r="NQQ2" s="11"/>
      <c r="NQR2" s="11"/>
      <c r="NQS2" s="11"/>
      <c r="NQT2" s="11"/>
      <c r="NQU2" s="11"/>
      <c r="NQV2" s="11"/>
      <c r="NQW2" s="11"/>
      <c r="NQX2" s="11"/>
      <c r="NQY2" s="11"/>
      <c r="NQZ2" s="11"/>
      <c r="NRA2" s="11"/>
      <c r="NRB2" s="11"/>
      <c r="NRC2" s="11"/>
      <c r="NRD2" s="11"/>
      <c r="NRE2" s="11"/>
      <c r="NRF2" s="11"/>
      <c r="NRG2" s="11"/>
      <c r="NRH2" s="11"/>
      <c r="NRI2" s="11"/>
      <c r="NRJ2" s="11"/>
      <c r="NRK2" s="11"/>
      <c r="NRL2" s="11"/>
      <c r="NRM2" s="11"/>
      <c r="NRN2" s="11"/>
      <c r="NRO2" s="11"/>
      <c r="NRP2" s="11"/>
      <c r="NRQ2" s="11"/>
      <c r="NRR2" s="11"/>
      <c r="NRS2" s="11"/>
      <c r="NRT2" s="11"/>
      <c r="NRU2" s="11"/>
      <c r="NRV2" s="11"/>
      <c r="NRW2" s="11"/>
      <c r="NRX2" s="11"/>
      <c r="NRY2" s="11"/>
      <c r="NRZ2" s="11"/>
      <c r="NSA2" s="11"/>
      <c r="NSB2" s="11"/>
      <c r="NSC2" s="11"/>
      <c r="NSD2" s="11"/>
      <c r="NSE2" s="11"/>
      <c r="NSF2" s="11"/>
      <c r="NSG2" s="11"/>
      <c r="NSH2" s="11"/>
      <c r="NSI2" s="11"/>
      <c r="NSJ2" s="11"/>
      <c r="NSK2" s="11"/>
      <c r="NSL2" s="11"/>
      <c r="NSM2" s="11"/>
      <c r="NSN2" s="11"/>
      <c r="NSO2" s="11"/>
      <c r="NSP2" s="11"/>
      <c r="NSQ2" s="11"/>
      <c r="NSR2" s="11"/>
      <c r="NSS2" s="11"/>
      <c r="NST2" s="11"/>
      <c r="NSU2" s="11"/>
      <c r="NSV2" s="11"/>
      <c r="NSW2" s="11"/>
      <c r="NSX2" s="11"/>
      <c r="NSY2" s="11"/>
      <c r="NSZ2" s="11"/>
      <c r="NTA2" s="11"/>
      <c r="NTB2" s="11"/>
      <c r="NTC2" s="11"/>
      <c r="NTD2" s="11"/>
      <c r="NTE2" s="11"/>
      <c r="NTF2" s="11"/>
      <c r="NTG2" s="11"/>
      <c r="NTH2" s="11"/>
      <c r="NTI2" s="11"/>
      <c r="NTJ2" s="11"/>
      <c r="NTK2" s="11"/>
      <c r="NTL2" s="11"/>
      <c r="NTM2" s="11"/>
      <c r="NTN2" s="11"/>
      <c r="NTO2" s="11"/>
      <c r="NTP2" s="11"/>
      <c r="NTQ2" s="11"/>
      <c r="NTR2" s="11"/>
      <c r="NTS2" s="11"/>
      <c r="NTT2" s="11"/>
      <c r="NTU2" s="11"/>
      <c r="NTV2" s="11"/>
      <c r="NTW2" s="11"/>
      <c r="NTX2" s="11"/>
      <c r="NTY2" s="11"/>
      <c r="NTZ2" s="11"/>
      <c r="NUA2" s="11"/>
      <c r="NUB2" s="11"/>
      <c r="NUC2" s="11"/>
      <c r="NUD2" s="11"/>
      <c r="NUE2" s="11"/>
      <c r="NUF2" s="11"/>
      <c r="NUG2" s="11"/>
      <c r="NUH2" s="11"/>
      <c r="NUI2" s="11"/>
      <c r="NUJ2" s="11"/>
      <c r="NUK2" s="11"/>
      <c r="NUL2" s="11"/>
      <c r="NUM2" s="11"/>
      <c r="NUN2" s="11"/>
      <c r="NUO2" s="11"/>
      <c r="NUP2" s="11"/>
      <c r="NUQ2" s="11"/>
      <c r="NUR2" s="11"/>
      <c r="NUS2" s="11"/>
      <c r="NUT2" s="11"/>
      <c r="NUU2" s="11"/>
      <c r="NUV2" s="11"/>
      <c r="NUW2" s="11"/>
      <c r="NUX2" s="11"/>
      <c r="NUY2" s="11"/>
      <c r="NUZ2" s="11"/>
      <c r="NVA2" s="11"/>
      <c r="NVB2" s="11"/>
      <c r="NVC2" s="11"/>
      <c r="NVD2" s="11"/>
      <c r="NVE2" s="11"/>
      <c r="NVF2" s="11"/>
      <c r="NVG2" s="11"/>
      <c r="NVH2" s="11"/>
      <c r="NVI2" s="11"/>
      <c r="NVJ2" s="11"/>
      <c r="NVK2" s="11"/>
      <c r="NVL2" s="11"/>
      <c r="NVM2" s="11"/>
      <c r="NVN2" s="11"/>
      <c r="NVO2" s="11"/>
      <c r="NVP2" s="11"/>
      <c r="NVQ2" s="11"/>
      <c r="NVR2" s="11"/>
      <c r="NVS2" s="11"/>
      <c r="NVT2" s="11"/>
      <c r="NVU2" s="11"/>
      <c r="NVV2" s="11"/>
      <c r="NVW2" s="11"/>
      <c r="NVX2" s="11"/>
      <c r="NVY2" s="11"/>
      <c r="NVZ2" s="11"/>
      <c r="NWA2" s="11"/>
      <c r="NWB2" s="11"/>
      <c r="NWC2" s="11"/>
      <c r="NWD2" s="11"/>
      <c r="NWE2" s="11"/>
      <c r="NWF2" s="11"/>
      <c r="NWG2" s="11"/>
      <c r="NWH2" s="11"/>
      <c r="NWI2" s="11"/>
      <c r="NWJ2" s="11"/>
      <c r="NWK2" s="11"/>
      <c r="NWL2" s="11"/>
      <c r="NWM2" s="11"/>
      <c r="NWN2" s="11"/>
      <c r="NWO2" s="11"/>
      <c r="NWP2" s="11"/>
      <c r="NWQ2" s="11"/>
      <c r="NWR2" s="11"/>
      <c r="NWS2" s="11"/>
      <c r="NWT2" s="11"/>
      <c r="NWU2" s="11"/>
      <c r="NWV2" s="11"/>
      <c r="NWW2" s="11"/>
      <c r="NWX2" s="11"/>
      <c r="NWY2" s="11"/>
      <c r="NWZ2" s="11"/>
      <c r="NXA2" s="11"/>
      <c r="NXB2" s="11"/>
      <c r="NXC2" s="11"/>
      <c r="NXD2" s="11"/>
      <c r="NXE2" s="11"/>
      <c r="NXF2" s="11"/>
      <c r="NXG2" s="11"/>
      <c r="NXH2" s="11"/>
      <c r="NXI2" s="11"/>
      <c r="NXJ2" s="11"/>
      <c r="NXK2" s="11"/>
      <c r="NXL2" s="11"/>
      <c r="NXM2" s="11"/>
      <c r="NXN2" s="11"/>
      <c r="NXO2" s="11"/>
      <c r="NXP2" s="11"/>
      <c r="NXQ2" s="11"/>
      <c r="NXR2" s="11"/>
      <c r="NXS2" s="11"/>
      <c r="NXT2" s="11"/>
      <c r="NXU2" s="11"/>
      <c r="NXV2" s="11"/>
      <c r="NXW2" s="11"/>
      <c r="NXX2" s="11"/>
      <c r="NXY2" s="11"/>
      <c r="NXZ2" s="11"/>
      <c r="NYA2" s="11"/>
      <c r="NYB2" s="11"/>
      <c r="NYC2" s="11"/>
      <c r="NYD2" s="11"/>
      <c r="NYE2" s="11"/>
      <c r="NYF2" s="11"/>
      <c r="NYG2" s="11"/>
      <c r="NYH2" s="11"/>
      <c r="NYI2" s="11"/>
      <c r="NYJ2" s="11"/>
      <c r="NYK2" s="11"/>
      <c r="NYL2" s="11"/>
      <c r="NYM2" s="11"/>
      <c r="NYN2" s="11"/>
      <c r="NYO2" s="11"/>
      <c r="NYP2" s="11"/>
      <c r="NYQ2" s="11"/>
      <c r="NYR2" s="11"/>
      <c r="NYS2" s="11"/>
      <c r="NYT2" s="11"/>
      <c r="NYU2" s="11"/>
      <c r="NYV2" s="11"/>
      <c r="NYW2" s="11"/>
      <c r="NYX2" s="11"/>
      <c r="NYY2" s="11"/>
      <c r="NYZ2" s="11"/>
      <c r="NZA2" s="11"/>
      <c r="NZB2" s="11"/>
      <c r="NZC2" s="11"/>
      <c r="NZD2" s="11"/>
      <c r="NZE2" s="11"/>
      <c r="NZF2" s="11"/>
      <c r="NZG2" s="11"/>
      <c r="NZH2" s="11"/>
      <c r="NZI2" s="11"/>
      <c r="NZJ2" s="11"/>
      <c r="NZK2" s="11"/>
      <c r="NZL2" s="11"/>
      <c r="NZM2" s="11"/>
      <c r="NZN2" s="11"/>
      <c r="NZO2" s="11"/>
      <c r="NZP2" s="11"/>
      <c r="NZQ2" s="11"/>
      <c r="NZR2" s="11"/>
      <c r="NZS2" s="11"/>
      <c r="NZT2" s="11"/>
      <c r="NZU2" s="11"/>
      <c r="NZV2" s="11"/>
      <c r="NZW2" s="11"/>
      <c r="NZX2" s="11"/>
      <c r="NZY2" s="11"/>
      <c r="NZZ2" s="11"/>
      <c r="OAA2" s="11"/>
      <c r="OAB2" s="11"/>
      <c r="OAC2" s="11"/>
      <c r="OAD2" s="11"/>
      <c r="OAE2" s="11"/>
      <c r="OAF2" s="11"/>
      <c r="OAG2" s="11"/>
      <c r="OAH2" s="11"/>
      <c r="OAI2" s="11"/>
      <c r="OAJ2" s="11"/>
      <c r="OAK2" s="11"/>
      <c r="OAL2" s="11"/>
      <c r="OAM2" s="11"/>
      <c r="OAN2" s="11"/>
      <c r="OAO2" s="11"/>
      <c r="OAP2" s="11"/>
      <c r="OAQ2" s="11"/>
      <c r="OAR2" s="11"/>
      <c r="OAS2" s="11"/>
      <c r="OAT2" s="11"/>
      <c r="OAU2" s="11"/>
      <c r="OAV2" s="11"/>
      <c r="OAW2" s="11"/>
      <c r="OAX2" s="11"/>
      <c r="OAY2" s="11"/>
      <c r="OAZ2" s="11"/>
      <c r="OBA2" s="11"/>
      <c r="OBB2" s="11"/>
      <c r="OBC2" s="11"/>
      <c r="OBD2" s="11"/>
      <c r="OBE2" s="11"/>
      <c r="OBF2" s="11"/>
      <c r="OBG2" s="11"/>
      <c r="OBH2" s="11"/>
      <c r="OBI2" s="11"/>
      <c r="OBJ2" s="11"/>
      <c r="OBK2" s="11"/>
      <c r="OBL2" s="11"/>
      <c r="OBM2" s="11"/>
      <c r="OBN2" s="11"/>
      <c r="OBO2" s="11"/>
      <c r="OBP2" s="11"/>
      <c r="OBQ2" s="11"/>
      <c r="OBR2" s="11"/>
      <c r="OBS2" s="11"/>
      <c r="OBT2" s="11"/>
      <c r="OBU2" s="11"/>
      <c r="OBV2" s="11"/>
      <c r="OBW2" s="11"/>
      <c r="OBX2" s="11"/>
      <c r="OBY2" s="11"/>
      <c r="OBZ2" s="11"/>
      <c r="OCA2" s="11"/>
      <c r="OCB2" s="11"/>
      <c r="OCC2" s="11"/>
      <c r="OCD2" s="11"/>
      <c r="OCE2" s="11"/>
      <c r="OCF2" s="11"/>
      <c r="OCG2" s="11"/>
      <c r="OCH2" s="11"/>
      <c r="OCI2" s="11"/>
      <c r="OCJ2" s="11"/>
      <c r="OCK2" s="11"/>
      <c r="OCL2" s="11"/>
      <c r="OCM2" s="11"/>
      <c r="OCN2" s="11"/>
      <c r="OCO2" s="11"/>
      <c r="OCP2" s="11"/>
      <c r="OCQ2" s="11"/>
      <c r="OCR2" s="11"/>
      <c r="OCS2" s="11"/>
      <c r="OCT2" s="11"/>
      <c r="OCU2" s="11"/>
      <c r="OCV2" s="11"/>
      <c r="OCW2" s="11"/>
      <c r="OCX2" s="11"/>
      <c r="OCY2" s="11"/>
      <c r="OCZ2" s="11"/>
      <c r="ODA2" s="11"/>
      <c r="ODB2" s="11"/>
      <c r="ODC2" s="11"/>
      <c r="ODD2" s="11"/>
      <c r="ODE2" s="11"/>
      <c r="ODF2" s="11"/>
      <c r="ODG2" s="11"/>
      <c r="ODH2" s="11"/>
      <c r="ODI2" s="11"/>
      <c r="ODJ2" s="11"/>
      <c r="ODK2" s="11"/>
      <c r="ODL2" s="11"/>
      <c r="ODM2" s="11"/>
      <c r="ODN2" s="11"/>
      <c r="ODO2" s="11"/>
      <c r="ODP2" s="11"/>
      <c r="ODQ2" s="11"/>
      <c r="ODR2" s="11"/>
      <c r="ODS2" s="11"/>
      <c r="ODT2" s="11"/>
      <c r="ODU2" s="11"/>
      <c r="ODV2" s="11"/>
      <c r="ODW2" s="11"/>
      <c r="ODX2" s="11"/>
      <c r="ODY2" s="11"/>
      <c r="ODZ2" s="11"/>
      <c r="OEA2" s="11"/>
      <c r="OEB2" s="11"/>
      <c r="OEC2" s="11"/>
      <c r="OED2" s="11"/>
      <c r="OEE2" s="11"/>
      <c r="OEF2" s="11"/>
      <c r="OEG2" s="11"/>
      <c r="OEH2" s="11"/>
      <c r="OEI2" s="11"/>
      <c r="OEJ2" s="11"/>
      <c r="OEK2" s="11"/>
      <c r="OEL2" s="11"/>
      <c r="OEM2" s="11"/>
      <c r="OEN2" s="11"/>
      <c r="OEO2" s="11"/>
      <c r="OEP2" s="11"/>
      <c r="OEQ2" s="11"/>
      <c r="OER2" s="11"/>
      <c r="OES2" s="11"/>
      <c r="OET2" s="11"/>
      <c r="OEU2" s="11"/>
      <c r="OEV2" s="11"/>
      <c r="OEW2" s="11"/>
      <c r="OEX2" s="11"/>
      <c r="OEY2" s="11"/>
      <c r="OEZ2" s="11"/>
      <c r="OFA2" s="11"/>
      <c r="OFB2" s="11"/>
      <c r="OFC2" s="11"/>
      <c r="OFD2" s="11"/>
      <c r="OFE2" s="11"/>
      <c r="OFF2" s="11"/>
      <c r="OFG2" s="11"/>
      <c r="OFH2" s="11"/>
      <c r="OFI2" s="11"/>
      <c r="OFJ2" s="11"/>
      <c r="OFK2" s="11"/>
      <c r="OFL2" s="11"/>
      <c r="OFM2" s="11"/>
      <c r="OFN2" s="11"/>
      <c r="OFO2" s="11"/>
      <c r="OFP2" s="11"/>
      <c r="OFQ2" s="11"/>
      <c r="OFR2" s="11"/>
      <c r="OFS2" s="11"/>
      <c r="OFT2" s="11"/>
      <c r="OFU2" s="11"/>
      <c r="OFV2" s="11"/>
      <c r="OFW2" s="11"/>
      <c r="OFX2" s="11"/>
      <c r="OFY2" s="11"/>
      <c r="OFZ2" s="11"/>
      <c r="OGA2" s="11"/>
      <c r="OGB2" s="11"/>
      <c r="OGC2" s="11"/>
      <c r="OGD2" s="11"/>
      <c r="OGE2" s="11"/>
      <c r="OGF2" s="11"/>
      <c r="OGG2" s="11"/>
      <c r="OGH2" s="11"/>
      <c r="OGI2" s="11"/>
      <c r="OGJ2" s="11"/>
      <c r="OGK2" s="11"/>
      <c r="OGL2" s="11"/>
      <c r="OGM2" s="11"/>
      <c r="OGN2" s="11"/>
      <c r="OGO2" s="11"/>
      <c r="OGP2" s="11"/>
      <c r="OGQ2" s="11"/>
      <c r="OGR2" s="11"/>
      <c r="OGS2" s="11"/>
      <c r="OGT2" s="11"/>
      <c r="OGU2" s="11"/>
      <c r="OGV2" s="11"/>
      <c r="OGW2" s="11"/>
      <c r="OGX2" s="11"/>
      <c r="OGY2" s="11"/>
      <c r="OGZ2" s="11"/>
      <c r="OHA2" s="11"/>
      <c r="OHB2" s="11"/>
      <c r="OHC2" s="11"/>
      <c r="OHD2" s="11"/>
      <c r="OHE2" s="11"/>
      <c r="OHF2" s="11"/>
      <c r="OHG2" s="11"/>
      <c r="OHH2" s="11"/>
      <c r="OHI2" s="11"/>
      <c r="OHJ2" s="11"/>
      <c r="OHK2" s="11"/>
      <c r="OHL2" s="11"/>
      <c r="OHM2" s="11"/>
      <c r="OHN2" s="11"/>
      <c r="OHO2" s="11"/>
      <c r="OHP2" s="11"/>
      <c r="OHQ2" s="11"/>
      <c r="OHR2" s="11"/>
      <c r="OHS2" s="11"/>
      <c r="OHT2" s="11"/>
      <c r="OHU2" s="11"/>
      <c r="OHV2" s="11"/>
      <c r="OHW2" s="11"/>
      <c r="OHX2" s="11"/>
      <c r="OHY2" s="11"/>
      <c r="OHZ2" s="11"/>
      <c r="OIA2" s="11"/>
      <c r="OIB2" s="11"/>
      <c r="OIC2" s="11"/>
      <c r="OID2" s="11"/>
      <c r="OIE2" s="11"/>
      <c r="OIF2" s="11"/>
      <c r="OIG2" s="11"/>
      <c r="OIH2" s="11"/>
      <c r="OII2" s="11"/>
      <c r="OIJ2" s="11"/>
      <c r="OIK2" s="11"/>
      <c r="OIL2" s="11"/>
      <c r="OIM2" s="11"/>
      <c r="OIN2" s="11"/>
      <c r="OIO2" s="11"/>
      <c r="OIP2" s="11"/>
      <c r="OIQ2" s="11"/>
      <c r="OIR2" s="11"/>
      <c r="OIS2" s="11"/>
      <c r="OIT2" s="11"/>
      <c r="OIU2" s="11"/>
      <c r="OIV2" s="11"/>
      <c r="OIW2" s="11"/>
      <c r="OIX2" s="11"/>
      <c r="OIY2" s="11"/>
      <c r="OIZ2" s="11"/>
      <c r="OJA2" s="11"/>
      <c r="OJB2" s="11"/>
      <c r="OJC2" s="11"/>
      <c r="OJD2" s="11"/>
      <c r="OJE2" s="11"/>
      <c r="OJF2" s="11"/>
      <c r="OJG2" s="11"/>
      <c r="OJH2" s="11"/>
      <c r="OJI2" s="11"/>
      <c r="OJJ2" s="11"/>
      <c r="OJK2" s="11"/>
      <c r="OJL2" s="11"/>
      <c r="OJM2" s="11"/>
      <c r="OJN2" s="11"/>
      <c r="OJO2" s="11"/>
      <c r="OJP2" s="11"/>
      <c r="OJQ2" s="11"/>
      <c r="OJR2" s="11"/>
      <c r="OJS2" s="11"/>
      <c r="OJT2" s="11"/>
      <c r="OJU2" s="11"/>
      <c r="OJV2" s="11"/>
      <c r="OJW2" s="11"/>
      <c r="OJX2" s="11"/>
      <c r="OJY2" s="11"/>
      <c r="OJZ2" s="11"/>
      <c r="OKA2" s="11"/>
      <c r="OKB2" s="11"/>
      <c r="OKC2" s="11"/>
      <c r="OKD2" s="11"/>
      <c r="OKE2" s="11"/>
      <c r="OKF2" s="11"/>
      <c r="OKG2" s="11"/>
      <c r="OKH2" s="11"/>
      <c r="OKI2" s="11"/>
      <c r="OKJ2" s="11"/>
      <c r="OKK2" s="11"/>
      <c r="OKL2" s="11"/>
      <c r="OKM2" s="11"/>
      <c r="OKN2" s="11"/>
      <c r="OKO2" s="11"/>
      <c r="OKP2" s="11"/>
      <c r="OKQ2" s="11"/>
      <c r="OKR2" s="11"/>
      <c r="OKS2" s="11"/>
      <c r="OKT2" s="11"/>
      <c r="OKU2" s="11"/>
      <c r="OKV2" s="11"/>
      <c r="OKW2" s="11"/>
      <c r="OKX2" s="11"/>
      <c r="OKY2" s="11"/>
      <c r="OKZ2" s="11"/>
      <c r="OLA2" s="11"/>
      <c r="OLB2" s="11"/>
      <c r="OLC2" s="11"/>
      <c r="OLD2" s="11"/>
      <c r="OLE2" s="11"/>
      <c r="OLF2" s="11"/>
      <c r="OLG2" s="11"/>
      <c r="OLH2" s="11"/>
      <c r="OLI2" s="11"/>
      <c r="OLJ2" s="11"/>
      <c r="OLK2" s="11"/>
      <c r="OLL2" s="11"/>
      <c r="OLM2" s="11"/>
      <c r="OLN2" s="11"/>
      <c r="OLO2" s="11"/>
      <c r="OLP2" s="11"/>
      <c r="OLQ2" s="11"/>
      <c r="OLR2" s="11"/>
      <c r="OLS2" s="11"/>
      <c r="OLT2" s="11"/>
      <c r="OLU2" s="11"/>
      <c r="OLV2" s="11"/>
      <c r="OLW2" s="11"/>
      <c r="OLX2" s="11"/>
      <c r="OLY2" s="11"/>
      <c r="OLZ2" s="11"/>
      <c r="OMA2" s="11"/>
      <c r="OMB2" s="11"/>
      <c r="OMC2" s="11"/>
      <c r="OMD2" s="11"/>
      <c r="OME2" s="11"/>
      <c r="OMF2" s="11"/>
      <c r="OMG2" s="11"/>
      <c r="OMH2" s="11"/>
      <c r="OMI2" s="11"/>
      <c r="OMJ2" s="11"/>
      <c r="OMK2" s="11"/>
      <c r="OML2" s="11"/>
      <c r="OMM2" s="11"/>
      <c r="OMN2" s="11"/>
      <c r="OMO2" s="11"/>
      <c r="OMP2" s="11"/>
      <c r="OMQ2" s="11"/>
      <c r="OMR2" s="11"/>
      <c r="OMS2" s="11"/>
      <c r="OMT2" s="11"/>
      <c r="OMU2" s="11"/>
      <c r="OMV2" s="11"/>
      <c r="OMW2" s="11"/>
      <c r="OMX2" s="11"/>
      <c r="OMY2" s="11"/>
      <c r="OMZ2" s="11"/>
      <c r="ONA2" s="11"/>
      <c r="ONB2" s="11"/>
      <c r="ONC2" s="11"/>
      <c r="OND2" s="11"/>
      <c r="ONE2" s="11"/>
      <c r="ONF2" s="11"/>
      <c r="ONG2" s="11"/>
      <c r="ONH2" s="11"/>
      <c r="ONI2" s="11"/>
      <c r="ONJ2" s="11"/>
      <c r="ONK2" s="11"/>
      <c r="ONL2" s="11"/>
      <c r="ONM2" s="11"/>
      <c r="ONN2" s="11"/>
      <c r="ONO2" s="11"/>
      <c r="ONP2" s="11"/>
      <c r="ONQ2" s="11"/>
      <c r="ONR2" s="11"/>
      <c r="ONS2" s="11"/>
      <c r="ONT2" s="11"/>
      <c r="ONU2" s="11"/>
      <c r="ONV2" s="11"/>
      <c r="ONW2" s="11"/>
      <c r="ONX2" s="11"/>
      <c r="ONY2" s="11"/>
      <c r="ONZ2" s="11"/>
      <c r="OOA2" s="11"/>
      <c r="OOB2" s="11"/>
      <c r="OOC2" s="11"/>
      <c r="OOD2" s="11"/>
      <c r="OOE2" s="11"/>
      <c r="OOF2" s="11"/>
      <c r="OOG2" s="11"/>
      <c r="OOH2" s="11"/>
      <c r="OOI2" s="11"/>
      <c r="OOJ2" s="11"/>
      <c r="OOK2" s="11"/>
      <c r="OOL2" s="11"/>
      <c r="OOM2" s="11"/>
      <c r="OON2" s="11"/>
      <c r="OOO2" s="11"/>
      <c r="OOP2" s="11"/>
      <c r="OOQ2" s="11"/>
      <c r="OOR2" s="11"/>
      <c r="OOS2" s="11"/>
      <c r="OOT2" s="11"/>
      <c r="OOU2" s="11"/>
      <c r="OOV2" s="11"/>
      <c r="OOW2" s="11"/>
      <c r="OOX2" s="11"/>
      <c r="OOY2" s="11"/>
      <c r="OOZ2" s="11"/>
      <c r="OPA2" s="11"/>
      <c r="OPB2" s="11"/>
      <c r="OPC2" s="11"/>
      <c r="OPD2" s="11"/>
      <c r="OPE2" s="11"/>
      <c r="OPF2" s="11"/>
      <c r="OPG2" s="11"/>
      <c r="OPH2" s="11"/>
      <c r="OPI2" s="11"/>
      <c r="OPJ2" s="11"/>
      <c r="OPK2" s="11"/>
      <c r="OPL2" s="11"/>
      <c r="OPM2" s="11"/>
      <c r="OPN2" s="11"/>
      <c r="OPO2" s="11"/>
      <c r="OPP2" s="11"/>
      <c r="OPQ2" s="11"/>
      <c r="OPR2" s="11"/>
      <c r="OPS2" s="11"/>
      <c r="OPT2" s="11"/>
      <c r="OPU2" s="11"/>
      <c r="OPV2" s="11"/>
      <c r="OPW2" s="11"/>
      <c r="OPX2" s="11"/>
      <c r="OPY2" s="11"/>
      <c r="OPZ2" s="11"/>
      <c r="OQA2" s="11"/>
      <c r="OQB2" s="11"/>
      <c r="OQC2" s="11"/>
      <c r="OQD2" s="11"/>
      <c r="OQE2" s="11"/>
      <c r="OQF2" s="11"/>
      <c r="OQG2" s="11"/>
      <c r="OQH2" s="11"/>
      <c r="OQI2" s="11"/>
      <c r="OQJ2" s="11"/>
      <c r="OQK2" s="11"/>
      <c r="OQL2" s="11"/>
      <c r="OQM2" s="11"/>
      <c r="OQN2" s="11"/>
      <c r="OQO2" s="11"/>
      <c r="OQP2" s="11"/>
      <c r="OQQ2" s="11"/>
      <c r="OQR2" s="11"/>
      <c r="OQS2" s="11"/>
      <c r="OQT2" s="11"/>
      <c r="OQU2" s="11"/>
      <c r="OQV2" s="11"/>
      <c r="OQW2" s="11"/>
      <c r="OQX2" s="11"/>
      <c r="OQY2" s="11"/>
      <c r="OQZ2" s="11"/>
      <c r="ORA2" s="11"/>
      <c r="ORB2" s="11"/>
      <c r="ORC2" s="11"/>
      <c r="ORD2" s="11"/>
      <c r="ORE2" s="11"/>
      <c r="ORF2" s="11"/>
      <c r="ORG2" s="11"/>
      <c r="ORH2" s="11"/>
      <c r="ORI2" s="11"/>
      <c r="ORJ2" s="11"/>
      <c r="ORK2" s="11"/>
      <c r="ORL2" s="11"/>
      <c r="ORM2" s="11"/>
      <c r="ORN2" s="11"/>
      <c r="ORO2" s="11"/>
      <c r="ORP2" s="11"/>
      <c r="ORQ2" s="11"/>
      <c r="ORR2" s="11"/>
      <c r="ORS2" s="11"/>
      <c r="ORT2" s="11"/>
      <c r="ORU2" s="11"/>
      <c r="ORV2" s="11"/>
      <c r="ORW2" s="11"/>
      <c r="ORX2" s="11"/>
      <c r="ORY2" s="11"/>
      <c r="ORZ2" s="11"/>
      <c r="OSA2" s="11"/>
      <c r="OSB2" s="11"/>
      <c r="OSC2" s="11"/>
      <c r="OSD2" s="11"/>
      <c r="OSE2" s="11"/>
      <c r="OSF2" s="11"/>
      <c r="OSG2" s="11"/>
      <c r="OSH2" s="11"/>
      <c r="OSI2" s="11"/>
      <c r="OSJ2" s="11"/>
      <c r="OSK2" s="11"/>
      <c r="OSL2" s="11"/>
      <c r="OSM2" s="11"/>
      <c r="OSN2" s="11"/>
      <c r="OSO2" s="11"/>
      <c r="OSP2" s="11"/>
      <c r="OSQ2" s="11"/>
      <c r="OSR2" s="11"/>
      <c r="OSS2" s="11"/>
      <c r="OST2" s="11"/>
      <c r="OSU2" s="11"/>
      <c r="OSV2" s="11"/>
      <c r="OSW2" s="11"/>
      <c r="OSX2" s="11"/>
      <c r="OSY2" s="11"/>
      <c r="OSZ2" s="11"/>
      <c r="OTA2" s="11"/>
      <c r="OTB2" s="11"/>
      <c r="OTC2" s="11"/>
      <c r="OTD2" s="11"/>
      <c r="OTE2" s="11"/>
      <c r="OTF2" s="11"/>
      <c r="OTG2" s="11"/>
      <c r="OTH2" s="11"/>
      <c r="OTI2" s="11"/>
      <c r="OTJ2" s="11"/>
      <c r="OTK2" s="11"/>
      <c r="OTL2" s="11"/>
      <c r="OTM2" s="11"/>
      <c r="OTN2" s="11"/>
      <c r="OTO2" s="11"/>
      <c r="OTP2" s="11"/>
      <c r="OTQ2" s="11"/>
      <c r="OTR2" s="11"/>
      <c r="OTS2" s="11"/>
      <c r="OTT2" s="11"/>
      <c r="OTU2" s="11"/>
      <c r="OTV2" s="11"/>
      <c r="OTW2" s="11"/>
      <c r="OTX2" s="11"/>
      <c r="OTY2" s="11"/>
      <c r="OTZ2" s="11"/>
      <c r="OUA2" s="11"/>
      <c r="OUB2" s="11"/>
      <c r="OUC2" s="11"/>
      <c r="OUD2" s="11"/>
      <c r="OUE2" s="11"/>
      <c r="OUF2" s="11"/>
      <c r="OUG2" s="11"/>
      <c r="OUH2" s="11"/>
      <c r="OUI2" s="11"/>
      <c r="OUJ2" s="11"/>
      <c r="OUK2" s="11"/>
      <c r="OUL2" s="11"/>
      <c r="OUM2" s="11"/>
      <c r="OUN2" s="11"/>
      <c r="OUO2" s="11"/>
      <c r="OUP2" s="11"/>
      <c r="OUQ2" s="11"/>
      <c r="OUR2" s="11"/>
      <c r="OUS2" s="11"/>
      <c r="OUT2" s="11"/>
      <c r="OUU2" s="11"/>
      <c r="OUV2" s="11"/>
      <c r="OUW2" s="11"/>
      <c r="OUX2" s="11"/>
      <c r="OUY2" s="11"/>
      <c r="OUZ2" s="11"/>
      <c r="OVA2" s="11"/>
      <c r="OVB2" s="11"/>
      <c r="OVC2" s="11"/>
      <c r="OVD2" s="11"/>
      <c r="OVE2" s="11"/>
      <c r="OVF2" s="11"/>
      <c r="OVG2" s="11"/>
      <c r="OVH2" s="11"/>
      <c r="OVI2" s="11"/>
      <c r="OVJ2" s="11"/>
      <c r="OVK2" s="11"/>
      <c r="OVL2" s="11"/>
      <c r="OVM2" s="11"/>
      <c r="OVN2" s="11"/>
      <c r="OVO2" s="11"/>
      <c r="OVP2" s="11"/>
      <c r="OVQ2" s="11"/>
      <c r="OVR2" s="11"/>
      <c r="OVS2" s="11"/>
      <c r="OVT2" s="11"/>
      <c r="OVU2" s="11"/>
      <c r="OVV2" s="11"/>
      <c r="OVW2" s="11"/>
      <c r="OVX2" s="11"/>
      <c r="OVY2" s="11"/>
      <c r="OVZ2" s="11"/>
      <c r="OWA2" s="11"/>
      <c r="OWB2" s="11"/>
      <c r="OWC2" s="11"/>
      <c r="OWD2" s="11"/>
      <c r="OWE2" s="11"/>
      <c r="OWF2" s="11"/>
      <c r="OWG2" s="11"/>
      <c r="OWH2" s="11"/>
      <c r="OWI2" s="11"/>
      <c r="OWJ2" s="11"/>
      <c r="OWK2" s="11"/>
      <c r="OWL2" s="11"/>
      <c r="OWM2" s="11"/>
      <c r="OWN2" s="11"/>
      <c r="OWO2" s="11"/>
      <c r="OWP2" s="11"/>
      <c r="OWQ2" s="11"/>
      <c r="OWR2" s="11"/>
      <c r="OWS2" s="11"/>
      <c r="OWT2" s="11"/>
      <c r="OWU2" s="11"/>
      <c r="OWV2" s="11"/>
      <c r="OWW2" s="11"/>
      <c r="OWX2" s="11"/>
      <c r="OWY2" s="11"/>
      <c r="OWZ2" s="11"/>
      <c r="OXA2" s="11"/>
      <c r="OXB2" s="11"/>
      <c r="OXC2" s="11"/>
      <c r="OXD2" s="11"/>
      <c r="OXE2" s="11"/>
      <c r="OXF2" s="11"/>
      <c r="OXG2" s="11"/>
      <c r="OXH2" s="11"/>
      <c r="OXI2" s="11"/>
      <c r="OXJ2" s="11"/>
      <c r="OXK2" s="11"/>
      <c r="OXL2" s="11"/>
      <c r="OXM2" s="11"/>
      <c r="OXN2" s="11"/>
      <c r="OXO2" s="11"/>
      <c r="OXP2" s="11"/>
      <c r="OXQ2" s="11"/>
      <c r="OXR2" s="11"/>
      <c r="OXS2" s="11"/>
      <c r="OXT2" s="11"/>
      <c r="OXU2" s="11"/>
      <c r="OXV2" s="11"/>
      <c r="OXW2" s="11"/>
      <c r="OXX2" s="11"/>
      <c r="OXY2" s="11"/>
      <c r="OXZ2" s="11"/>
      <c r="OYA2" s="11"/>
      <c r="OYB2" s="11"/>
      <c r="OYC2" s="11"/>
      <c r="OYD2" s="11"/>
      <c r="OYE2" s="11"/>
      <c r="OYF2" s="11"/>
      <c r="OYG2" s="11"/>
      <c r="OYH2" s="11"/>
      <c r="OYI2" s="11"/>
      <c r="OYJ2" s="11"/>
      <c r="OYK2" s="11"/>
      <c r="OYL2" s="11"/>
      <c r="OYM2" s="11"/>
      <c r="OYN2" s="11"/>
      <c r="OYO2" s="11"/>
      <c r="OYP2" s="11"/>
      <c r="OYQ2" s="11"/>
      <c r="OYR2" s="11"/>
      <c r="OYS2" s="11"/>
      <c r="OYT2" s="11"/>
      <c r="OYU2" s="11"/>
      <c r="OYV2" s="11"/>
      <c r="OYW2" s="11"/>
      <c r="OYX2" s="11"/>
      <c r="OYY2" s="11"/>
      <c r="OYZ2" s="11"/>
      <c r="OZA2" s="11"/>
      <c r="OZB2" s="11"/>
      <c r="OZC2" s="11"/>
      <c r="OZD2" s="11"/>
      <c r="OZE2" s="11"/>
      <c r="OZF2" s="11"/>
      <c r="OZG2" s="11"/>
      <c r="OZH2" s="11"/>
      <c r="OZI2" s="11"/>
      <c r="OZJ2" s="11"/>
      <c r="OZK2" s="11"/>
      <c r="OZL2" s="11"/>
      <c r="OZM2" s="11"/>
      <c r="OZN2" s="11"/>
      <c r="OZO2" s="11"/>
      <c r="OZP2" s="11"/>
      <c r="OZQ2" s="11"/>
      <c r="OZR2" s="11"/>
      <c r="OZS2" s="11"/>
      <c r="OZT2" s="11"/>
      <c r="OZU2" s="11"/>
      <c r="OZV2" s="11"/>
      <c r="OZW2" s="11"/>
      <c r="OZX2" s="11"/>
      <c r="OZY2" s="11"/>
      <c r="OZZ2" s="11"/>
      <c r="PAA2" s="11"/>
      <c r="PAB2" s="11"/>
      <c r="PAC2" s="11"/>
      <c r="PAD2" s="11"/>
      <c r="PAE2" s="11"/>
      <c r="PAF2" s="11"/>
      <c r="PAG2" s="11"/>
      <c r="PAH2" s="11"/>
      <c r="PAI2" s="11"/>
      <c r="PAJ2" s="11"/>
      <c r="PAK2" s="11"/>
      <c r="PAL2" s="11"/>
      <c r="PAM2" s="11"/>
      <c r="PAN2" s="11"/>
      <c r="PAO2" s="11"/>
      <c r="PAP2" s="11"/>
      <c r="PAQ2" s="11"/>
      <c r="PAR2" s="11"/>
      <c r="PAS2" s="11"/>
      <c r="PAT2" s="11"/>
      <c r="PAU2" s="11"/>
      <c r="PAV2" s="11"/>
      <c r="PAW2" s="11"/>
      <c r="PAX2" s="11"/>
      <c r="PAY2" s="11"/>
      <c r="PAZ2" s="11"/>
      <c r="PBA2" s="11"/>
      <c r="PBB2" s="11"/>
      <c r="PBC2" s="11"/>
      <c r="PBD2" s="11"/>
      <c r="PBE2" s="11"/>
      <c r="PBF2" s="11"/>
      <c r="PBG2" s="11"/>
      <c r="PBH2" s="11"/>
      <c r="PBI2" s="11"/>
      <c r="PBJ2" s="11"/>
      <c r="PBK2" s="11"/>
      <c r="PBL2" s="11"/>
      <c r="PBM2" s="11"/>
      <c r="PBN2" s="11"/>
      <c r="PBO2" s="11"/>
      <c r="PBP2" s="11"/>
      <c r="PBQ2" s="11"/>
      <c r="PBR2" s="11"/>
      <c r="PBS2" s="11"/>
      <c r="PBT2" s="11"/>
      <c r="PBU2" s="11"/>
      <c r="PBV2" s="11"/>
      <c r="PBW2" s="11"/>
      <c r="PBX2" s="11"/>
      <c r="PBY2" s="11"/>
      <c r="PBZ2" s="11"/>
      <c r="PCA2" s="11"/>
      <c r="PCB2" s="11"/>
      <c r="PCC2" s="11"/>
      <c r="PCD2" s="11"/>
      <c r="PCE2" s="11"/>
      <c r="PCF2" s="11"/>
      <c r="PCG2" s="11"/>
      <c r="PCH2" s="11"/>
      <c r="PCI2" s="11"/>
      <c r="PCJ2" s="11"/>
      <c r="PCK2" s="11"/>
      <c r="PCL2" s="11"/>
      <c r="PCM2" s="11"/>
      <c r="PCN2" s="11"/>
      <c r="PCO2" s="11"/>
      <c r="PCP2" s="11"/>
      <c r="PCQ2" s="11"/>
      <c r="PCR2" s="11"/>
      <c r="PCS2" s="11"/>
      <c r="PCT2" s="11"/>
      <c r="PCU2" s="11"/>
      <c r="PCV2" s="11"/>
      <c r="PCW2" s="11"/>
      <c r="PCX2" s="11"/>
      <c r="PCY2" s="11"/>
      <c r="PCZ2" s="11"/>
      <c r="PDA2" s="11"/>
      <c r="PDB2" s="11"/>
      <c r="PDC2" s="11"/>
      <c r="PDD2" s="11"/>
      <c r="PDE2" s="11"/>
      <c r="PDF2" s="11"/>
      <c r="PDG2" s="11"/>
      <c r="PDH2" s="11"/>
      <c r="PDI2" s="11"/>
      <c r="PDJ2" s="11"/>
      <c r="PDK2" s="11"/>
      <c r="PDL2" s="11"/>
      <c r="PDM2" s="11"/>
      <c r="PDN2" s="11"/>
      <c r="PDO2" s="11"/>
      <c r="PDP2" s="11"/>
      <c r="PDQ2" s="11"/>
      <c r="PDR2" s="11"/>
      <c r="PDS2" s="11"/>
      <c r="PDT2" s="11"/>
      <c r="PDU2" s="11"/>
      <c r="PDV2" s="11"/>
      <c r="PDW2" s="11"/>
      <c r="PDX2" s="11"/>
      <c r="PDY2" s="11"/>
      <c r="PDZ2" s="11"/>
      <c r="PEA2" s="11"/>
      <c r="PEB2" s="11"/>
      <c r="PEC2" s="11"/>
      <c r="PED2" s="11"/>
      <c r="PEE2" s="11"/>
      <c r="PEF2" s="11"/>
      <c r="PEG2" s="11"/>
      <c r="PEH2" s="11"/>
      <c r="PEI2" s="11"/>
      <c r="PEJ2" s="11"/>
      <c r="PEK2" s="11"/>
      <c r="PEL2" s="11"/>
      <c r="PEM2" s="11"/>
      <c r="PEN2" s="11"/>
      <c r="PEO2" s="11"/>
      <c r="PEP2" s="11"/>
      <c r="PEQ2" s="11"/>
      <c r="PER2" s="11"/>
      <c r="PES2" s="11"/>
      <c r="PET2" s="11"/>
      <c r="PEU2" s="11"/>
      <c r="PEV2" s="11"/>
      <c r="PEW2" s="11"/>
      <c r="PEX2" s="11"/>
      <c r="PEY2" s="11"/>
      <c r="PEZ2" s="11"/>
      <c r="PFA2" s="11"/>
      <c r="PFB2" s="11"/>
      <c r="PFC2" s="11"/>
      <c r="PFD2" s="11"/>
      <c r="PFE2" s="11"/>
      <c r="PFF2" s="11"/>
      <c r="PFG2" s="11"/>
      <c r="PFH2" s="11"/>
      <c r="PFI2" s="11"/>
      <c r="PFJ2" s="11"/>
      <c r="PFK2" s="11"/>
      <c r="PFL2" s="11"/>
      <c r="PFM2" s="11"/>
      <c r="PFN2" s="11"/>
      <c r="PFO2" s="11"/>
      <c r="PFP2" s="11"/>
      <c r="PFQ2" s="11"/>
      <c r="PFR2" s="11"/>
      <c r="PFS2" s="11"/>
      <c r="PFT2" s="11"/>
      <c r="PFU2" s="11"/>
      <c r="PFV2" s="11"/>
      <c r="PFW2" s="11"/>
      <c r="PFX2" s="11"/>
      <c r="PFY2" s="11"/>
      <c r="PFZ2" s="11"/>
      <c r="PGA2" s="11"/>
      <c r="PGB2" s="11"/>
      <c r="PGC2" s="11"/>
      <c r="PGD2" s="11"/>
      <c r="PGE2" s="11"/>
      <c r="PGF2" s="11"/>
      <c r="PGG2" s="11"/>
      <c r="PGH2" s="11"/>
      <c r="PGI2" s="11"/>
      <c r="PGJ2" s="11"/>
      <c r="PGK2" s="11"/>
      <c r="PGL2" s="11"/>
      <c r="PGM2" s="11"/>
      <c r="PGN2" s="11"/>
      <c r="PGO2" s="11"/>
      <c r="PGP2" s="11"/>
      <c r="PGQ2" s="11"/>
      <c r="PGR2" s="11"/>
      <c r="PGS2" s="11"/>
      <c r="PGT2" s="11"/>
      <c r="PGU2" s="11"/>
      <c r="PGV2" s="11"/>
      <c r="PGW2" s="11"/>
      <c r="PGX2" s="11"/>
      <c r="PGY2" s="11"/>
      <c r="PGZ2" s="11"/>
      <c r="PHA2" s="11"/>
      <c r="PHB2" s="11"/>
      <c r="PHC2" s="11"/>
      <c r="PHD2" s="11"/>
      <c r="PHE2" s="11"/>
      <c r="PHF2" s="11"/>
      <c r="PHG2" s="11"/>
      <c r="PHH2" s="11"/>
      <c r="PHI2" s="11"/>
      <c r="PHJ2" s="11"/>
      <c r="PHK2" s="11"/>
      <c r="PHL2" s="11"/>
      <c r="PHM2" s="11"/>
      <c r="PHN2" s="11"/>
      <c r="PHO2" s="11"/>
      <c r="PHP2" s="11"/>
      <c r="PHQ2" s="11"/>
      <c r="PHR2" s="11"/>
      <c r="PHS2" s="11"/>
      <c r="PHT2" s="11"/>
      <c r="PHU2" s="11"/>
      <c r="PHV2" s="11"/>
      <c r="PHW2" s="11"/>
      <c r="PHX2" s="11"/>
      <c r="PHY2" s="11"/>
      <c r="PHZ2" s="11"/>
      <c r="PIA2" s="11"/>
      <c r="PIB2" s="11"/>
      <c r="PIC2" s="11"/>
      <c r="PID2" s="11"/>
      <c r="PIE2" s="11"/>
      <c r="PIF2" s="11"/>
      <c r="PIG2" s="11"/>
      <c r="PIH2" s="11"/>
      <c r="PII2" s="11"/>
      <c r="PIJ2" s="11"/>
      <c r="PIK2" s="11"/>
      <c r="PIL2" s="11"/>
      <c r="PIM2" s="11"/>
      <c r="PIN2" s="11"/>
      <c r="PIO2" s="11"/>
      <c r="PIP2" s="11"/>
      <c r="PIQ2" s="11"/>
      <c r="PIR2" s="11"/>
      <c r="PIS2" s="11"/>
      <c r="PIT2" s="11"/>
      <c r="PIU2" s="11"/>
      <c r="PIV2" s="11"/>
      <c r="PIW2" s="11"/>
      <c r="PIX2" s="11"/>
      <c r="PIY2" s="11"/>
      <c r="PIZ2" s="11"/>
      <c r="PJA2" s="11"/>
      <c r="PJB2" s="11"/>
      <c r="PJC2" s="11"/>
      <c r="PJD2" s="11"/>
      <c r="PJE2" s="11"/>
      <c r="PJF2" s="11"/>
      <c r="PJG2" s="11"/>
      <c r="PJH2" s="11"/>
      <c r="PJI2" s="11"/>
      <c r="PJJ2" s="11"/>
      <c r="PJK2" s="11"/>
      <c r="PJL2" s="11"/>
      <c r="PJM2" s="11"/>
      <c r="PJN2" s="11"/>
      <c r="PJO2" s="11"/>
      <c r="PJP2" s="11"/>
      <c r="PJQ2" s="11"/>
      <c r="PJR2" s="11"/>
      <c r="PJS2" s="11"/>
      <c r="PJT2" s="11"/>
      <c r="PJU2" s="11"/>
      <c r="PJV2" s="11"/>
      <c r="PJW2" s="11"/>
      <c r="PJX2" s="11"/>
      <c r="PJY2" s="11"/>
      <c r="PJZ2" s="11"/>
      <c r="PKA2" s="11"/>
      <c r="PKB2" s="11"/>
      <c r="PKC2" s="11"/>
      <c r="PKD2" s="11"/>
      <c r="PKE2" s="11"/>
      <c r="PKF2" s="11"/>
      <c r="PKG2" s="11"/>
      <c r="PKH2" s="11"/>
      <c r="PKI2" s="11"/>
      <c r="PKJ2" s="11"/>
      <c r="PKK2" s="11"/>
      <c r="PKL2" s="11"/>
      <c r="PKM2" s="11"/>
      <c r="PKN2" s="11"/>
      <c r="PKO2" s="11"/>
      <c r="PKP2" s="11"/>
      <c r="PKQ2" s="11"/>
      <c r="PKR2" s="11"/>
      <c r="PKS2" s="11"/>
      <c r="PKT2" s="11"/>
      <c r="PKU2" s="11"/>
      <c r="PKV2" s="11"/>
      <c r="PKW2" s="11"/>
      <c r="PKX2" s="11"/>
      <c r="PKY2" s="11"/>
      <c r="PKZ2" s="11"/>
      <c r="PLA2" s="11"/>
      <c r="PLB2" s="11"/>
      <c r="PLC2" s="11"/>
      <c r="PLD2" s="11"/>
      <c r="PLE2" s="11"/>
      <c r="PLF2" s="11"/>
      <c r="PLG2" s="11"/>
      <c r="PLH2" s="11"/>
      <c r="PLI2" s="11"/>
      <c r="PLJ2" s="11"/>
      <c r="PLK2" s="11"/>
      <c r="PLL2" s="11"/>
      <c r="PLM2" s="11"/>
      <c r="PLN2" s="11"/>
      <c r="PLO2" s="11"/>
      <c r="PLP2" s="11"/>
      <c r="PLQ2" s="11"/>
      <c r="PLR2" s="11"/>
      <c r="PLS2" s="11"/>
      <c r="PLT2" s="11"/>
      <c r="PLU2" s="11"/>
      <c r="PLV2" s="11"/>
      <c r="PLW2" s="11"/>
      <c r="PLX2" s="11"/>
      <c r="PLY2" s="11"/>
      <c r="PLZ2" s="11"/>
      <c r="PMA2" s="11"/>
      <c r="PMB2" s="11"/>
      <c r="PMC2" s="11"/>
      <c r="PMD2" s="11"/>
      <c r="PME2" s="11"/>
      <c r="PMF2" s="11"/>
      <c r="PMG2" s="11"/>
      <c r="PMH2" s="11"/>
      <c r="PMI2" s="11"/>
      <c r="PMJ2" s="11"/>
      <c r="PMK2" s="11"/>
      <c r="PML2" s="11"/>
      <c r="PMM2" s="11"/>
      <c r="PMN2" s="11"/>
      <c r="PMO2" s="11"/>
      <c r="PMP2" s="11"/>
      <c r="PMQ2" s="11"/>
      <c r="PMR2" s="11"/>
      <c r="PMS2" s="11"/>
      <c r="PMT2" s="11"/>
      <c r="PMU2" s="11"/>
      <c r="PMV2" s="11"/>
      <c r="PMW2" s="11"/>
      <c r="PMX2" s="11"/>
      <c r="PMY2" s="11"/>
      <c r="PMZ2" s="11"/>
      <c r="PNA2" s="11"/>
      <c r="PNB2" s="11"/>
      <c r="PNC2" s="11"/>
      <c r="PND2" s="11"/>
      <c r="PNE2" s="11"/>
      <c r="PNF2" s="11"/>
      <c r="PNG2" s="11"/>
      <c r="PNH2" s="11"/>
      <c r="PNI2" s="11"/>
      <c r="PNJ2" s="11"/>
      <c r="PNK2" s="11"/>
      <c r="PNL2" s="11"/>
      <c r="PNM2" s="11"/>
      <c r="PNN2" s="11"/>
      <c r="PNO2" s="11"/>
      <c r="PNP2" s="11"/>
      <c r="PNQ2" s="11"/>
      <c r="PNR2" s="11"/>
      <c r="PNS2" s="11"/>
      <c r="PNT2" s="11"/>
      <c r="PNU2" s="11"/>
      <c r="PNV2" s="11"/>
      <c r="PNW2" s="11"/>
      <c r="PNX2" s="11"/>
      <c r="PNY2" s="11"/>
      <c r="PNZ2" s="11"/>
      <c r="POA2" s="11"/>
      <c r="POB2" s="11"/>
      <c r="POC2" s="11"/>
      <c r="POD2" s="11"/>
      <c r="POE2" s="11"/>
      <c r="POF2" s="11"/>
      <c r="POG2" s="11"/>
      <c r="POH2" s="11"/>
      <c r="POI2" s="11"/>
      <c r="POJ2" s="11"/>
      <c r="POK2" s="11"/>
      <c r="POL2" s="11"/>
      <c r="POM2" s="11"/>
      <c r="PON2" s="11"/>
      <c r="POO2" s="11"/>
      <c r="POP2" s="11"/>
      <c r="POQ2" s="11"/>
      <c r="POR2" s="11"/>
      <c r="POS2" s="11"/>
      <c r="POT2" s="11"/>
      <c r="POU2" s="11"/>
      <c r="POV2" s="11"/>
      <c r="POW2" s="11"/>
      <c r="POX2" s="11"/>
      <c r="POY2" s="11"/>
      <c r="POZ2" s="11"/>
      <c r="PPA2" s="11"/>
      <c r="PPB2" s="11"/>
      <c r="PPC2" s="11"/>
      <c r="PPD2" s="11"/>
      <c r="PPE2" s="11"/>
      <c r="PPF2" s="11"/>
      <c r="PPG2" s="11"/>
      <c r="PPH2" s="11"/>
      <c r="PPI2" s="11"/>
      <c r="PPJ2" s="11"/>
      <c r="PPK2" s="11"/>
      <c r="PPL2" s="11"/>
      <c r="PPM2" s="11"/>
      <c r="PPN2" s="11"/>
      <c r="PPO2" s="11"/>
      <c r="PPP2" s="11"/>
      <c r="PPQ2" s="11"/>
      <c r="PPR2" s="11"/>
      <c r="PPS2" s="11"/>
      <c r="PPT2" s="11"/>
      <c r="PPU2" s="11"/>
      <c r="PPV2" s="11"/>
      <c r="PPW2" s="11"/>
      <c r="PPX2" s="11"/>
      <c r="PPY2" s="11"/>
      <c r="PPZ2" s="11"/>
      <c r="PQA2" s="11"/>
      <c r="PQB2" s="11"/>
      <c r="PQC2" s="11"/>
      <c r="PQD2" s="11"/>
      <c r="PQE2" s="11"/>
      <c r="PQF2" s="11"/>
      <c r="PQG2" s="11"/>
      <c r="PQH2" s="11"/>
      <c r="PQI2" s="11"/>
      <c r="PQJ2" s="11"/>
      <c r="PQK2" s="11"/>
      <c r="PQL2" s="11"/>
      <c r="PQM2" s="11"/>
      <c r="PQN2" s="11"/>
      <c r="PQO2" s="11"/>
      <c r="PQP2" s="11"/>
      <c r="PQQ2" s="11"/>
      <c r="PQR2" s="11"/>
      <c r="PQS2" s="11"/>
      <c r="PQT2" s="11"/>
      <c r="PQU2" s="11"/>
      <c r="PQV2" s="11"/>
      <c r="PQW2" s="11"/>
      <c r="PQX2" s="11"/>
      <c r="PQY2" s="11"/>
      <c r="PQZ2" s="11"/>
      <c r="PRA2" s="11"/>
      <c r="PRB2" s="11"/>
      <c r="PRC2" s="11"/>
      <c r="PRD2" s="11"/>
      <c r="PRE2" s="11"/>
      <c r="PRF2" s="11"/>
      <c r="PRG2" s="11"/>
      <c r="PRH2" s="11"/>
      <c r="PRI2" s="11"/>
      <c r="PRJ2" s="11"/>
      <c r="PRK2" s="11"/>
      <c r="PRL2" s="11"/>
      <c r="PRM2" s="11"/>
      <c r="PRN2" s="11"/>
      <c r="PRO2" s="11"/>
      <c r="PRP2" s="11"/>
      <c r="PRQ2" s="11"/>
      <c r="PRR2" s="11"/>
      <c r="PRS2" s="11"/>
      <c r="PRT2" s="11"/>
      <c r="PRU2" s="11"/>
      <c r="PRV2" s="11"/>
      <c r="PRW2" s="11"/>
      <c r="PRX2" s="11"/>
      <c r="PRY2" s="11"/>
      <c r="PRZ2" s="11"/>
      <c r="PSA2" s="11"/>
      <c r="PSB2" s="11"/>
      <c r="PSC2" s="11"/>
      <c r="PSD2" s="11"/>
      <c r="PSE2" s="11"/>
      <c r="PSF2" s="11"/>
      <c r="PSG2" s="11"/>
      <c r="PSH2" s="11"/>
      <c r="PSI2" s="11"/>
      <c r="PSJ2" s="11"/>
      <c r="PSK2" s="11"/>
      <c r="PSL2" s="11"/>
      <c r="PSM2" s="11"/>
      <c r="PSN2" s="11"/>
      <c r="PSO2" s="11"/>
      <c r="PSP2" s="11"/>
      <c r="PSQ2" s="11"/>
      <c r="PSR2" s="11"/>
      <c r="PSS2" s="11"/>
      <c r="PST2" s="11"/>
      <c r="PSU2" s="11"/>
      <c r="PSV2" s="11"/>
      <c r="PSW2" s="11"/>
      <c r="PSX2" s="11"/>
      <c r="PSY2" s="11"/>
      <c r="PSZ2" s="11"/>
      <c r="PTA2" s="11"/>
      <c r="PTB2" s="11"/>
      <c r="PTC2" s="11"/>
      <c r="PTD2" s="11"/>
      <c r="PTE2" s="11"/>
      <c r="PTF2" s="11"/>
      <c r="PTG2" s="11"/>
      <c r="PTH2" s="11"/>
      <c r="PTI2" s="11"/>
      <c r="PTJ2" s="11"/>
      <c r="PTK2" s="11"/>
      <c r="PTL2" s="11"/>
      <c r="PTM2" s="11"/>
      <c r="PTN2" s="11"/>
      <c r="PTO2" s="11"/>
      <c r="PTP2" s="11"/>
      <c r="PTQ2" s="11"/>
      <c r="PTR2" s="11"/>
      <c r="PTS2" s="11"/>
      <c r="PTT2" s="11"/>
      <c r="PTU2" s="11"/>
      <c r="PTV2" s="11"/>
      <c r="PTW2" s="11"/>
      <c r="PTX2" s="11"/>
      <c r="PTY2" s="11"/>
      <c r="PTZ2" s="11"/>
      <c r="PUA2" s="11"/>
      <c r="PUB2" s="11"/>
      <c r="PUC2" s="11"/>
      <c r="PUD2" s="11"/>
      <c r="PUE2" s="11"/>
      <c r="PUF2" s="11"/>
      <c r="PUG2" s="11"/>
      <c r="PUH2" s="11"/>
      <c r="PUI2" s="11"/>
      <c r="PUJ2" s="11"/>
      <c r="PUK2" s="11"/>
      <c r="PUL2" s="11"/>
      <c r="PUM2" s="11"/>
      <c r="PUN2" s="11"/>
      <c r="PUO2" s="11"/>
      <c r="PUP2" s="11"/>
      <c r="PUQ2" s="11"/>
      <c r="PUR2" s="11"/>
      <c r="PUS2" s="11"/>
      <c r="PUT2" s="11"/>
      <c r="PUU2" s="11"/>
      <c r="PUV2" s="11"/>
      <c r="PUW2" s="11"/>
      <c r="PUX2" s="11"/>
      <c r="PUY2" s="11"/>
      <c r="PUZ2" s="11"/>
      <c r="PVA2" s="11"/>
      <c r="PVB2" s="11"/>
      <c r="PVC2" s="11"/>
      <c r="PVD2" s="11"/>
      <c r="PVE2" s="11"/>
      <c r="PVF2" s="11"/>
      <c r="PVG2" s="11"/>
      <c r="PVH2" s="11"/>
      <c r="PVI2" s="11"/>
      <c r="PVJ2" s="11"/>
      <c r="PVK2" s="11"/>
      <c r="PVL2" s="11"/>
      <c r="PVM2" s="11"/>
      <c r="PVN2" s="11"/>
      <c r="PVO2" s="11"/>
      <c r="PVP2" s="11"/>
      <c r="PVQ2" s="11"/>
      <c r="PVR2" s="11"/>
      <c r="PVS2" s="11"/>
      <c r="PVT2" s="11"/>
      <c r="PVU2" s="11"/>
      <c r="PVV2" s="11"/>
      <c r="PVW2" s="11"/>
      <c r="PVX2" s="11"/>
      <c r="PVY2" s="11"/>
      <c r="PVZ2" s="11"/>
      <c r="PWA2" s="11"/>
      <c r="PWB2" s="11"/>
      <c r="PWC2" s="11"/>
      <c r="PWD2" s="11"/>
      <c r="PWE2" s="11"/>
      <c r="PWF2" s="11"/>
      <c r="PWG2" s="11"/>
      <c r="PWH2" s="11"/>
      <c r="PWI2" s="11"/>
      <c r="PWJ2" s="11"/>
      <c r="PWK2" s="11"/>
      <c r="PWL2" s="11"/>
      <c r="PWM2" s="11"/>
      <c r="PWN2" s="11"/>
      <c r="PWO2" s="11"/>
      <c r="PWP2" s="11"/>
      <c r="PWQ2" s="11"/>
      <c r="PWR2" s="11"/>
      <c r="PWS2" s="11"/>
      <c r="PWT2" s="11"/>
      <c r="PWU2" s="11"/>
      <c r="PWV2" s="11"/>
      <c r="PWW2" s="11"/>
      <c r="PWX2" s="11"/>
      <c r="PWY2" s="11"/>
      <c r="PWZ2" s="11"/>
      <c r="PXA2" s="11"/>
      <c r="PXB2" s="11"/>
      <c r="PXC2" s="11"/>
      <c r="PXD2" s="11"/>
      <c r="PXE2" s="11"/>
      <c r="PXF2" s="11"/>
      <c r="PXG2" s="11"/>
      <c r="PXH2" s="11"/>
      <c r="PXI2" s="11"/>
      <c r="PXJ2" s="11"/>
      <c r="PXK2" s="11"/>
      <c r="PXL2" s="11"/>
      <c r="PXM2" s="11"/>
      <c r="PXN2" s="11"/>
      <c r="PXO2" s="11"/>
      <c r="PXP2" s="11"/>
      <c r="PXQ2" s="11"/>
      <c r="PXR2" s="11"/>
      <c r="PXS2" s="11"/>
      <c r="PXT2" s="11"/>
      <c r="PXU2" s="11"/>
      <c r="PXV2" s="11"/>
      <c r="PXW2" s="11"/>
      <c r="PXX2" s="11"/>
      <c r="PXY2" s="11"/>
      <c r="PXZ2" s="11"/>
      <c r="PYA2" s="11"/>
      <c r="PYB2" s="11"/>
      <c r="PYC2" s="11"/>
      <c r="PYD2" s="11"/>
      <c r="PYE2" s="11"/>
      <c r="PYF2" s="11"/>
      <c r="PYG2" s="11"/>
      <c r="PYH2" s="11"/>
      <c r="PYI2" s="11"/>
      <c r="PYJ2" s="11"/>
      <c r="PYK2" s="11"/>
      <c r="PYL2" s="11"/>
      <c r="PYM2" s="11"/>
      <c r="PYN2" s="11"/>
      <c r="PYO2" s="11"/>
      <c r="PYP2" s="11"/>
      <c r="PYQ2" s="11"/>
      <c r="PYR2" s="11"/>
      <c r="PYS2" s="11"/>
      <c r="PYT2" s="11"/>
      <c r="PYU2" s="11"/>
      <c r="PYV2" s="11"/>
      <c r="PYW2" s="11"/>
      <c r="PYX2" s="11"/>
      <c r="PYY2" s="11"/>
      <c r="PYZ2" s="11"/>
      <c r="PZA2" s="11"/>
      <c r="PZB2" s="11"/>
      <c r="PZC2" s="11"/>
      <c r="PZD2" s="11"/>
      <c r="PZE2" s="11"/>
      <c r="PZF2" s="11"/>
      <c r="PZG2" s="11"/>
      <c r="PZH2" s="11"/>
      <c r="PZI2" s="11"/>
      <c r="PZJ2" s="11"/>
      <c r="PZK2" s="11"/>
      <c r="PZL2" s="11"/>
      <c r="PZM2" s="11"/>
      <c r="PZN2" s="11"/>
      <c r="PZO2" s="11"/>
      <c r="PZP2" s="11"/>
      <c r="PZQ2" s="11"/>
      <c r="PZR2" s="11"/>
      <c r="PZS2" s="11"/>
      <c r="PZT2" s="11"/>
      <c r="PZU2" s="11"/>
      <c r="PZV2" s="11"/>
      <c r="PZW2" s="11"/>
      <c r="PZX2" s="11"/>
      <c r="PZY2" s="11"/>
      <c r="PZZ2" s="11"/>
      <c r="QAA2" s="11"/>
      <c r="QAB2" s="11"/>
      <c r="QAC2" s="11"/>
      <c r="QAD2" s="11"/>
      <c r="QAE2" s="11"/>
      <c r="QAF2" s="11"/>
      <c r="QAG2" s="11"/>
      <c r="QAH2" s="11"/>
      <c r="QAI2" s="11"/>
      <c r="QAJ2" s="11"/>
      <c r="QAK2" s="11"/>
      <c r="QAL2" s="11"/>
      <c r="QAM2" s="11"/>
      <c r="QAN2" s="11"/>
      <c r="QAO2" s="11"/>
      <c r="QAP2" s="11"/>
      <c r="QAQ2" s="11"/>
      <c r="QAR2" s="11"/>
      <c r="QAS2" s="11"/>
      <c r="QAT2" s="11"/>
      <c r="QAU2" s="11"/>
      <c r="QAV2" s="11"/>
      <c r="QAW2" s="11"/>
      <c r="QAX2" s="11"/>
      <c r="QAY2" s="11"/>
      <c r="QAZ2" s="11"/>
      <c r="QBA2" s="11"/>
      <c r="QBB2" s="11"/>
      <c r="QBC2" s="11"/>
      <c r="QBD2" s="11"/>
      <c r="QBE2" s="11"/>
      <c r="QBF2" s="11"/>
      <c r="QBG2" s="11"/>
      <c r="QBH2" s="11"/>
      <c r="QBI2" s="11"/>
      <c r="QBJ2" s="11"/>
      <c r="QBK2" s="11"/>
      <c r="QBL2" s="11"/>
      <c r="QBM2" s="11"/>
      <c r="QBN2" s="11"/>
      <c r="QBO2" s="11"/>
      <c r="QBP2" s="11"/>
      <c r="QBQ2" s="11"/>
      <c r="QBR2" s="11"/>
      <c r="QBS2" s="11"/>
      <c r="QBT2" s="11"/>
      <c r="QBU2" s="11"/>
      <c r="QBV2" s="11"/>
      <c r="QBW2" s="11"/>
      <c r="QBX2" s="11"/>
      <c r="QBY2" s="11"/>
      <c r="QBZ2" s="11"/>
      <c r="QCA2" s="11"/>
      <c r="QCB2" s="11"/>
      <c r="QCC2" s="11"/>
      <c r="QCD2" s="11"/>
      <c r="QCE2" s="11"/>
      <c r="QCF2" s="11"/>
      <c r="QCG2" s="11"/>
      <c r="QCH2" s="11"/>
      <c r="QCI2" s="11"/>
      <c r="QCJ2" s="11"/>
      <c r="QCK2" s="11"/>
      <c r="QCL2" s="11"/>
      <c r="QCM2" s="11"/>
      <c r="QCN2" s="11"/>
      <c r="QCO2" s="11"/>
      <c r="QCP2" s="11"/>
      <c r="QCQ2" s="11"/>
      <c r="QCR2" s="11"/>
      <c r="QCS2" s="11"/>
      <c r="QCT2" s="11"/>
      <c r="QCU2" s="11"/>
      <c r="QCV2" s="11"/>
      <c r="QCW2" s="11"/>
      <c r="QCX2" s="11"/>
      <c r="QCY2" s="11"/>
      <c r="QCZ2" s="11"/>
      <c r="QDA2" s="11"/>
      <c r="QDB2" s="11"/>
      <c r="QDC2" s="11"/>
      <c r="QDD2" s="11"/>
      <c r="QDE2" s="11"/>
      <c r="QDF2" s="11"/>
      <c r="QDG2" s="11"/>
      <c r="QDH2" s="11"/>
      <c r="QDI2" s="11"/>
      <c r="QDJ2" s="11"/>
      <c r="QDK2" s="11"/>
      <c r="QDL2" s="11"/>
      <c r="QDM2" s="11"/>
      <c r="QDN2" s="11"/>
      <c r="QDO2" s="11"/>
      <c r="QDP2" s="11"/>
      <c r="QDQ2" s="11"/>
      <c r="QDR2" s="11"/>
      <c r="QDS2" s="11"/>
      <c r="QDT2" s="11"/>
      <c r="QDU2" s="11"/>
      <c r="QDV2" s="11"/>
      <c r="QDW2" s="11"/>
      <c r="QDX2" s="11"/>
      <c r="QDY2" s="11"/>
      <c r="QDZ2" s="11"/>
      <c r="QEA2" s="11"/>
      <c r="QEB2" s="11"/>
      <c r="QEC2" s="11"/>
      <c r="QED2" s="11"/>
      <c r="QEE2" s="11"/>
      <c r="QEF2" s="11"/>
      <c r="QEG2" s="11"/>
      <c r="QEH2" s="11"/>
      <c r="QEI2" s="11"/>
      <c r="QEJ2" s="11"/>
      <c r="QEK2" s="11"/>
      <c r="QEL2" s="11"/>
      <c r="QEM2" s="11"/>
      <c r="QEN2" s="11"/>
      <c r="QEO2" s="11"/>
      <c r="QEP2" s="11"/>
      <c r="QEQ2" s="11"/>
      <c r="QER2" s="11"/>
      <c r="QES2" s="11"/>
      <c r="QET2" s="11"/>
      <c r="QEU2" s="11"/>
      <c r="QEV2" s="11"/>
      <c r="QEW2" s="11"/>
      <c r="QEX2" s="11"/>
      <c r="QEY2" s="11"/>
      <c r="QEZ2" s="11"/>
      <c r="QFA2" s="11"/>
      <c r="QFB2" s="11"/>
      <c r="QFC2" s="11"/>
      <c r="QFD2" s="11"/>
      <c r="QFE2" s="11"/>
      <c r="QFF2" s="11"/>
      <c r="QFG2" s="11"/>
      <c r="QFH2" s="11"/>
      <c r="QFI2" s="11"/>
      <c r="QFJ2" s="11"/>
      <c r="QFK2" s="11"/>
      <c r="QFL2" s="11"/>
      <c r="QFM2" s="11"/>
      <c r="QFN2" s="11"/>
      <c r="QFO2" s="11"/>
      <c r="QFP2" s="11"/>
      <c r="QFQ2" s="11"/>
      <c r="QFR2" s="11"/>
      <c r="QFS2" s="11"/>
      <c r="QFT2" s="11"/>
      <c r="QFU2" s="11"/>
      <c r="QFV2" s="11"/>
      <c r="QFW2" s="11"/>
      <c r="QFX2" s="11"/>
      <c r="QFY2" s="11"/>
      <c r="QFZ2" s="11"/>
      <c r="QGA2" s="11"/>
      <c r="QGB2" s="11"/>
      <c r="QGC2" s="11"/>
      <c r="QGD2" s="11"/>
      <c r="QGE2" s="11"/>
      <c r="QGF2" s="11"/>
      <c r="QGG2" s="11"/>
      <c r="QGH2" s="11"/>
      <c r="QGI2" s="11"/>
      <c r="QGJ2" s="11"/>
      <c r="QGK2" s="11"/>
      <c r="QGL2" s="11"/>
      <c r="QGM2" s="11"/>
      <c r="QGN2" s="11"/>
      <c r="QGO2" s="11"/>
      <c r="QGP2" s="11"/>
      <c r="QGQ2" s="11"/>
      <c r="QGR2" s="11"/>
      <c r="QGS2" s="11"/>
      <c r="QGT2" s="11"/>
      <c r="QGU2" s="11"/>
      <c r="QGV2" s="11"/>
      <c r="QGW2" s="11"/>
      <c r="QGX2" s="11"/>
      <c r="QGY2" s="11"/>
      <c r="QGZ2" s="11"/>
      <c r="QHA2" s="11"/>
      <c r="QHB2" s="11"/>
      <c r="QHC2" s="11"/>
      <c r="QHD2" s="11"/>
      <c r="QHE2" s="11"/>
      <c r="QHF2" s="11"/>
      <c r="QHG2" s="11"/>
      <c r="QHH2" s="11"/>
      <c r="QHI2" s="11"/>
      <c r="QHJ2" s="11"/>
      <c r="QHK2" s="11"/>
      <c r="QHL2" s="11"/>
      <c r="QHM2" s="11"/>
      <c r="QHN2" s="11"/>
      <c r="QHO2" s="11"/>
      <c r="QHP2" s="11"/>
      <c r="QHQ2" s="11"/>
      <c r="QHR2" s="11"/>
      <c r="QHS2" s="11"/>
      <c r="QHT2" s="11"/>
      <c r="QHU2" s="11"/>
      <c r="QHV2" s="11"/>
      <c r="QHW2" s="11"/>
      <c r="QHX2" s="11"/>
      <c r="QHY2" s="11"/>
      <c r="QHZ2" s="11"/>
      <c r="QIA2" s="11"/>
      <c r="QIB2" s="11"/>
      <c r="QIC2" s="11"/>
      <c r="QID2" s="11"/>
      <c r="QIE2" s="11"/>
      <c r="QIF2" s="11"/>
      <c r="QIG2" s="11"/>
      <c r="QIH2" s="11"/>
      <c r="QII2" s="11"/>
      <c r="QIJ2" s="11"/>
      <c r="QIK2" s="11"/>
      <c r="QIL2" s="11"/>
      <c r="QIM2" s="11"/>
      <c r="QIN2" s="11"/>
      <c r="QIO2" s="11"/>
      <c r="QIP2" s="11"/>
      <c r="QIQ2" s="11"/>
      <c r="QIR2" s="11"/>
      <c r="QIS2" s="11"/>
      <c r="QIT2" s="11"/>
      <c r="QIU2" s="11"/>
      <c r="QIV2" s="11"/>
      <c r="QIW2" s="11"/>
      <c r="QIX2" s="11"/>
      <c r="QIY2" s="11"/>
      <c r="QIZ2" s="11"/>
      <c r="QJA2" s="11"/>
      <c r="QJB2" s="11"/>
      <c r="QJC2" s="11"/>
      <c r="QJD2" s="11"/>
      <c r="QJE2" s="11"/>
      <c r="QJF2" s="11"/>
      <c r="QJG2" s="11"/>
      <c r="QJH2" s="11"/>
      <c r="QJI2" s="11"/>
      <c r="QJJ2" s="11"/>
      <c r="QJK2" s="11"/>
      <c r="QJL2" s="11"/>
      <c r="QJM2" s="11"/>
      <c r="QJN2" s="11"/>
      <c r="QJO2" s="11"/>
      <c r="QJP2" s="11"/>
      <c r="QJQ2" s="11"/>
      <c r="QJR2" s="11"/>
      <c r="QJS2" s="11"/>
      <c r="QJT2" s="11"/>
      <c r="QJU2" s="11"/>
      <c r="QJV2" s="11"/>
      <c r="QJW2" s="11"/>
      <c r="QJX2" s="11"/>
      <c r="QJY2" s="11"/>
      <c r="QJZ2" s="11"/>
      <c r="QKA2" s="11"/>
      <c r="QKB2" s="11"/>
      <c r="QKC2" s="11"/>
      <c r="QKD2" s="11"/>
      <c r="QKE2" s="11"/>
      <c r="QKF2" s="11"/>
      <c r="QKG2" s="11"/>
      <c r="QKH2" s="11"/>
      <c r="QKI2" s="11"/>
      <c r="QKJ2" s="11"/>
      <c r="QKK2" s="11"/>
      <c r="QKL2" s="11"/>
      <c r="QKM2" s="11"/>
      <c r="QKN2" s="11"/>
      <c r="QKO2" s="11"/>
      <c r="QKP2" s="11"/>
      <c r="QKQ2" s="11"/>
      <c r="QKR2" s="11"/>
      <c r="QKS2" s="11"/>
      <c r="QKT2" s="11"/>
      <c r="QKU2" s="11"/>
      <c r="QKV2" s="11"/>
      <c r="QKW2" s="11"/>
      <c r="QKX2" s="11"/>
      <c r="QKY2" s="11"/>
      <c r="QKZ2" s="11"/>
      <c r="QLA2" s="11"/>
      <c r="QLB2" s="11"/>
      <c r="QLC2" s="11"/>
      <c r="QLD2" s="11"/>
      <c r="QLE2" s="11"/>
      <c r="QLF2" s="11"/>
      <c r="QLG2" s="11"/>
      <c r="QLH2" s="11"/>
      <c r="QLI2" s="11"/>
      <c r="QLJ2" s="11"/>
      <c r="QLK2" s="11"/>
      <c r="QLL2" s="11"/>
      <c r="QLM2" s="11"/>
      <c r="QLN2" s="11"/>
      <c r="QLO2" s="11"/>
      <c r="QLP2" s="11"/>
      <c r="QLQ2" s="11"/>
      <c r="QLR2" s="11"/>
      <c r="QLS2" s="11"/>
      <c r="QLT2" s="11"/>
      <c r="QLU2" s="11"/>
      <c r="QLV2" s="11"/>
      <c r="QLW2" s="11"/>
      <c r="QLX2" s="11"/>
      <c r="QLY2" s="11"/>
      <c r="QLZ2" s="11"/>
      <c r="QMA2" s="11"/>
      <c r="QMB2" s="11"/>
      <c r="QMC2" s="11"/>
      <c r="QMD2" s="11"/>
      <c r="QME2" s="11"/>
      <c r="QMF2" s="11"/>
      <c r="QMG2" s="11"/>
      <c r="QMH2" s="11"/>
      <c r="QMI2" s="11"/>
      <c r="QMJ2" s="11"/>
      <c r="QMK2" s="11"/>
      <c r="QML2" s="11"/>
      <c r="QMM2" s="11"/>
      <c r="QMN2" s="11"/>
      <c r="QMO2" s="11"/>
      <c r="QMP2" s="11"/>
      <c r="QMQ2" s="11"/>
      <c r="QMR2" s="11"/>
      <c r="QMS2" s="11"/>
      <c r="QMT2" s="11"/>
      <c r="QMU2" s="11"/>
      <c r="QMV2" s="11"/>
      <c r="QMW2" s="11"/>
      <c r="QMX2" s="11"/>
      <c r="QMY2" s="11"/>
      <c r="QMZ2" s="11"/>
      <c r="QNA2" s="11"/>
      <c r="QNB2" s="11"/>
      <c r="QNC2" s="11"/>
      <c r="QND2" s="11"/>
      <c r="QNE2" s="11"/>
      <c r="QNF2" s="11"/>
      <c r="QNG2" s="11"/>
      <c r="QNH2" s="11"/>
      <c r="QNI2" s="11"/>
      <c r="QNJ2" s="11"/>
      <c r="QNK2" s="11"/>
      <c r="QNL2" s="11"/>
      <c r="QNM2" s="11"/>
      <c r="QNN2" s="11"/>
      <c r="QNO2" s="11"/>
      <c r="QNP2" s="11"/>
      <c r="QNQ2" s="11"/>
      <c r="QNR2" s="11"/>
      <c r="QNS2" s="11"/>
      <c r="QNT2" s="11"/>
      <c r="QNU2" s="11"/>
      <c r="QNV2" s="11"/>
      <c r="QNW2" s="11"/>
      <c r="QNX2" s="11"/>
      <c r="QNY2" s="11"/>
      <c r="QNZ2" s="11"/>
      <c r="QOA2" s="11"/>
      <c r="QOB2" s="11"/>
      <c r="QOC2" s="11"/>
      <c r="QOD2" s="11"/>
      <c r="QOE2" s="11"/>
      <c r="QOF2" s="11"/>
      <c r="QOG2" s="11"/>
      <c r="QOH2" s="11"/>
      <c r="QOI2" s="11"/>
      <c r="QOJ2" s="11"/>
      <c r="QOK2" s="11"/>
      <c r="QOL2" s="11"/>
      <c r="QOM2" s="11"/>
      <c r="QON2" s="11"/>
      <c r="QOO2" s="11"/>
      <c r="QOP2" s="11"/>
      <c r="QOQ2" s="11"/>
      <c r="QOR2" s="11"/>
      <c r="QOS2" s="11"/>
      <c r="QOT2" s="11"/>
      <c r="QOU2" s="11"/>
      <c r="QOV2" s="11"/>
      <c r="QOW2" s="11"/>
      <c r="QOX2" s="11"/>
      <c r="QOY2" s="11"/>
      <c r="QOZ2" s="11"/>
      <c r="QPA2" s="11"/>
      <c r="QPB2" s="11"/>
      <c r="QPC2" s="11"/>
      <c r="QPD2" s="11"/>
      <c r="QPE2" s="11"/>
      <c r="QPF2" s="11"/>
      <c r="QPG2" s="11"/>
      <c r="QPH2" s="11"/>
      <c r="QPI2" s="11"/>
      <c r="QPJ2" s="11"/>
      <c r="QPK2" s="11"/>
      <c r="QPL2" s="11"/>
      <c r="QPM2" s="11"/>
      <c r="QPN2" s="11"/>
      <c r="QPO2" s="11"/>
      <c r="QPP2" s="11"/>
      <c r="QPQ2" s="11"/>
      <c r="QPR2" s="11"/>
      <c r="QPS2" s="11"/>
      <c r="QPT2" s="11"/>
      <c r="QPU2" s="11"/>
      <c r="QPV2" s="11"/>
      <c r="QPW2" s="11"/>
      <c r="QPX2" s="11"/>
      <c r="QPY2" s="11"/>
      <c r="QPZ2" s="11"/>
      <c r="QQA2" s="11"/>
      <c r="QQB2" s="11"/>
      <c r="QQC2" s="11"/>
      <c r="QQD2" s="11"/>
      <c r="QQE2" s="11"/>
      <c r="QQF2" s="11"/>
      <c r="QQG2" s="11"/>
      <c r="QQH2" s="11"/>
      <c r="QQI2" s="11"/>
      <c r="QQJ2" s="11"/>
      <c r="QQK2" s="11"/>
      <c r="QQL2" s="11"/>
      <c r="QQM2" s="11"/>
      <c r="QQN2" s="11"/>
      <c r="QQO2" s="11"/>
      <c r="QQP2" s="11"/>
      <c r="QQQ2" s="11"/>
      <c r="QQR2" s="11"/>
      <c r="QQS2" s="11"/>
      <c r="QQT2" s="11"/>
      <c r="QQU2" s="11"/>
      <c r="QQV2" s="11"/>
      <c r="QQW2" s="11"/>
      <c r="QQX2" s="11"/>
      <c r="QQY2" s="11"/>
      <c r="QQZ2" s="11"/>
      <c r="QRA2" s="11"/>
      <c r="QRB2" s="11"/>
      <c r="QRC2" s="11"/>
      <c r="QRD2" s="11"/>
      <c r="QRE2" s="11"/>
      <c r="QRF2" s="11"/>
      <c r="QRG2" s="11"/>
      <c r="QRH2" s="11"/>
      <c r="QRI2" s="11"/>
      <c r="QRJ2" s="11"/>
      <c r="QRK2" s="11"/>
      <c r="QRL2" s="11"/>
      <c r="QRM2" s="11"/>
      <c r="QRN2" s="11"/>
      <c r="QRO2" s="11"/>
      <c r="QRP2" s="11"/>
      <c r="QRQ2" s="11"/>
      <c r="QRR2" s="11"/>
      <c r="QRS2" s="11"/>
      <c r="QRT2" s="11"/>
      <c r="QRU2" s="11"/>
      <c r="QRV2" s="11"/>
      <c r="QRW2" s="11"/>
      <c r="QRX2" s="11"/>
      <c r="QRY2" s="11"/>
      <c r="QRZ2" s="11"/>
      <c r="QSA2" s="11"/>
      <c r="QSB2" s="11"/>
      <c r="QSC2" s="11"/>
      <c r="QSD2" s="11"/>
      <c r="QSE2" s="11"/>
      <c r="QSF2" s="11"/>
      <c r="QSG2" s="11"/>
      <c r="QSH2" s="11"/>
      <c r="QSI2" s="11"/>
      <c r="QSJ2" s="11"/>
      <c r="QSK2" s="11"/>
      <c r="QSL2" s="11"/>
      <c r="QSM2" s="11"/>
      <c r="QSN2" s="11"/>
      <c r="QSO2" s="11"/>
      <c r="QSP2" s="11"/>
      <c r="QSQ2" s="11"/>
      <c r="QSR2" s="11"/>
      <c r="QSS2" s="11"/>
      <c r="QST2" s="11"/>
      <c r="QSU2" s="11"/>
      <c r="QSV2" s="11"/>
      <c r="QSW2" s="11"/>
      <c r="QSX2" s="11"/>
      <c r="QSY2" s="11"/>
      <c r="QSZ2" s="11"/>
      <c r="QTA2" s="11"/>
      <c r="QTB2" s="11"/>
      <c r="QTC2" s="11"/>
      <c r="QTD2" s="11"/>
      <c r="QTE2" s="11"/>
      <c r="QTF2" s="11"/>
      <c r="QTG2" s="11"/>
      <c r="QTH2" s="11"/>
      <c r="QTI2" s="11"/>
      <c r="QTJ2" s="11"/>
      <c r="QTK2" s="11"/>
      <c r="QTL2" s="11"/>
      <c r="QTM2" s="11"/>
      <c r="QTN2" s="11"/>
      <c r="QTO2" s="11"/>
      <c r="QTP2" s="11"/>
      <c r="QTQ2" s="11"/>
      <c r="QTR2" s="11"/>
      <c r="QTS2" s="11"/>
      <c r="QTT2" s="11"/>
      <c r="QTU2" s="11"/>
      <c r="QTV2" s="11"/>
      <c r="QTW2" s="11"/>
      <c r="QTX2" s="11"/>
      <c r="QTY2" s="11"/>
      <c r="QTZ2" s="11"/>
      <c r="QUA2" s="11"/>
      <c r="QUB2" s="11"/>
      <c r="QUC2" s="11"/>
      <c r="QUD2" s="11"/>
      <c r="QUE2" s="11"/>
      <c r="QUF2" s="11"/>
      <c r="QUG2" s="11"/>
      <c r="QUH2" s="11"/>
      <c r="QUI2" s="11"/>
      <c r="QUJ2" s="11"/>
      <c r="QUK2" s="11"/>
      <c r="QUL2" s="11"/>
      <c r="QUM2" s="11"/>
      <c r="QUN2" s="11"/>
      <c r="QUO2" s="11"/>
      <c r="QUP2" s="11"/>
      <c r="QUQ2" s="11"/>
      <c r="QUR2" s="11"/>
      <c r="QUS2" s="11"/>
      <c r="QUT2" s="11"/>
      <c r="QUU2" s="11"/>
      <c r="QUV2" s="11"/>
      <c r="QUW2" s="11"/>
      <c r="QUX2" s="11"/>
      <c r="QUY2" s="11"/>
      <c r="QUZ2" s="11"/>
      <c r="QVA2" s="11"/>
      <c r="QVB2" s="11"/>
      <c r="QVC2" s="11"/>
      <c r="QVD2" s="11"/>
      <c r="QVE2" s="11"/>
      <c r="QVF2" s="11"/>
      <c r="QVG2" s="11"/>
      <c r="QVH2" s="11"/>
      <c r="QVI2" s="11"/>
      <c r="QVJ2" s="11"/>
      <c r="QVK2" s="11"/>
      <c r="QVL2" s="11"/>
      <c r="QVM2" s="11"/>
      <c r="QVN2" s="11"/>
      <c r="QVO2" s="11"/>
      <c r="QVP2" s="11"/>
      <c r="QVQ2" s="11"/>
      <c r="QVR2" s="11"/>
      <c r="QVS2" s="11"/>
      <c r="QVT2" s="11"/>
      <c r="QVU2" s="11"/>
      <c r="QVV2" s="11"/>
      <c r="QVW2" s="11"/>
      <c r="QVX2" s="11"/>
      <c r="QVY2" s="11"/>
      <c r="QVZ2" s="11"/>
      <c r="QWA2" s="11"/>
      <c r="QWB2" s="11"/>
      <c r="QWC2" s="11"/>
      <c r="QWD2" s="11"/>
      <c r="QWE2" s="11"/>
      <c r="QWF2" s="11"/>
      <c r="QWG2" s="11"/>
      <c r="QWH2" s="11"/>
      <c r="QWI2" s="11"/>
      <c r="QWJ2" s="11"/>
      <c r="QWK2" s="11"/>
      <c r="QWL2" s="11"/>
      <c r="QWM2" s="11"/>
      <c r="QWN2" s="11"/>
      <c r="QWO2" s="11"/>
      <c r="QWP2" s="11"/>
      <c r="QWQ2" s="11"/>
      <c r="QWR2" s="11"/>
      <c r="QWS2" s="11"/>
      <c r="QWT2" s="11"/>
      <c r="QWU2" s="11"/>
      <c r="QWV2" s="11"/>
      <c r="QWW2" s="11"/>
      <c r="QWX2" s="11"/>
      <c r="QWY2" s="11"/>
      <c r="QWZ2" s="11"/>
      <c r="QXA2" s="11"/>
      <c r="QXB2" s="11"/>
      <c r="QXC2" s="11"/>
      <c r="QXD2" s="11"/>
      <c r="QXE2" s="11"/>
      <c r="QXF2" s="11"/>
      <c r="QXG2" s="11"/>
      <c r="QXH2" s="11"/>
      <c r="QXI2" s="11"/>
      <c r="QXJ2" s="11"/>
      <c r="QXK2" s="11"/>
      <c r="QXL2" s="11"/>
      <c r="QXM2" s="11"/>
      <c r="QXN2" s="11"/>
      <c r="QXO2" s="11"/>
      <c r="QXP2" s="11"/>
      <c r="QXQ2" s="11"/>
      <c r="QXR2" s="11"/>
      <c r="QXS2" s="11"/>
      <c r="QXT2" s="11"/>
      <c r="QXU2" s="11"/>
      <c r="QXV2" s="11"/>
      <c r="QXW2" s="11"/>
      <c r="QXX2" s="11"/>
      <c r="QXY2" s="11"/>
      <c r="QXZ2" s="11"/>
      <c r="QYA2" s="11"/>
      <c r="QYB2" s="11"/>
      <c r="QYC2" s="11"/>
      <c r="QYD2" s="11"/>
      <c r="QYE2" s="11"/>
      <c r="QYF2" s="11"/>
      <c r="QYG2" s="11"/>
      <c r="QYH2" s="11"/>
      <c r="QYI2" s="11"/>
      <c r="QYJ2" s="11"/>
      <c r="QYK2" s="11"/>
      <c r="QYL2" s="11"/>
      <c r="QYM2" s="11"/>
      <c r="QYN2" s="11"/>
      <c r="QYO2" s="11"/>
      <c r="QYP2" s="11"/>
      <c r="QYQ2" s="11"/>
      <c r="QYR2" s="11"/>
      <c r="QYS2" s="11"/>
      <c r="QYT2" s="11"/>
      <c r="QYU2" s="11"/>
      <c r="QYV2" s="11"/>
      <c r="QYW2" s="11"/>
      <c r="QYX2" s="11"/>
      <c r="QYY2" s="11"/>
      <c r="QYZ2" s="11"/>
      <c r="QZA2" s="11"/>
      <c r="QZB2" s="11"/>
      <c r="QZC2" s="11"/>
      <c r="QZD2" s="11"/>
      <c r="QZE2" s="11"/>
      <c r="QZF2" s="11"/>
      <c r="QZG2" s="11"/>
      <c r="QZH2" s="11"/>
      <c r="QZI2" s="11"/>
      <c r="QZJ2" s="11"/>
      <c r="QZK2" s="11"/>
      <c r="QZL2" s="11"/>
      <c r="QZM2" s="11"/>
      <c r="QZN2" s="11"/>
      <c r="QZO2" s="11"/>
      <c r="QZP2" s="11"/>
      <c r="QZQ2" s="11"/>
      <c r="QZR2" s="11"/>
      <c r="QZS2" s="11"/>
      <c r="QZT2" s="11"/>
      <c r="QZU2" s="11"/>
      <c r="QZV2" s="11"/>
      <c r="QZW2" s="11"/>
      <c r="QZX2" s="11"/>
      <c r="QZY2" s="11"/>
      <c r="QZZ2" s="11"/>
      <c r="RAA2" s="11"/>
      <c r="RAB2" s="11"/>
      <c r="RAC2" s="11"/>
      <c r="RAD2" s="11"/>
      <c r="RAE2" s="11"/>
      <c r="RAF2" s="11"/>
      <c r="RAG2" s="11"/>
      <c r="RAH2" s="11"/>
      <c r="RAI2" s="11"/>
      <c r="RAJ2" s="11"/>
      <c r="RAK2" s="11"/>
      <c r="RAL2" s="11"/>
      <c r="RAM2" s="11"/>
      <c r="RAN2" s="11"/>
      <c r="RAO2" s="11"/>
      <c r="RAP2" s="11"/>
      <c r="RAQ2" s="11"/>
      <c r="RAR2" s="11"/>
      <c r="RAS2" s="11"/>
      <c r="RAT2" s="11"/>
      <c r="RAU2" s="11"/>
      <c r="RAV2" s="11"/>
      <c r="RAW2" s="11"/>
      <c r="RAX2" s="11"/>
      <c r="RAY2" s="11"/>
      <c r="RAZ2" s="11"/>
      <c r="RBA2" s="11"/>
      <c r="RBB2" s="11"/>
      <c r="RBC2" s="11"/>
      <c r="RBD2" s="11"/>
      <c r="RBE2" s="11"/>
      <c r="RBF2" s="11"/>
      <c r="RBG2" s="11"/>
      <c r="RBH2" s="11"/>
      <c r="RBI2" s="11"/>
      <c r="RBJ2" s="11"/>
      <c r="RBK2" s="11"/>
      <c r="RBL2" s="11"/>
      <c r="RBM2" s="11"/>
      <c r="RBN2" s="11"/>
      <c r="RBO2" s="11"/>
      <c r="RBP2" s="11"/>
      <c r="RBQ2" s="11"/>
      <c r="RBR2" s="11"/>
      <c r="RBS2" s="11"/>
      <c r="RBT2" s="11"/>
      <c r="RBU2" s="11"/>
      <c r="RBV2" s="11"/>
      <c r="RBW2" s="11"/>
      <c r="RBX2" s="11"/>
      <c r="RBY2" s="11"/>
      <c r="RBZ2" s="11"/>
      <c r="RCA2" s="11"/>
      <c r="RCB2" s="11"/>
      <c r="RCC2" s="11"/>
      <c r="RCD2" s="11"/>
      <c r="RCE2" s="11"/>
      <c r="RCF2" s="11"/>
      <c r="RCG2" s="11"/>
      <c r="RCH2" s="11"/>
      <c r="RCI2" s="11"/>
      <c r="RCJ2" s="11"/>
      <c r="RCK2" s="11"/>
      <c r="RCL2" s="11"/>
      <c r="RCM2" s="11"/>
      <c r="RCN2" s="11"/>
      <c r="RCO2" s="11"/>
      <c r="RCP2" s="11"/>
      <c r="RCQ2" s="11"/>
      <c r="RCR2" s="11"/>
      <c r="RCS2" s="11"/>
      <c r="RCT2" s="11"/>
      <c r="RCU2" s="11"/>
      <c r="RCV2" s="11"/>
      <c r="RCW2" s="11"/>
      <c r="RCX2" s="11"/>
      <c r="RCY2" s="11"/>
      <c r="RCZ2" s="11"/>
      <c r="RDA2" s="11"/>
      <c r="RDB2" s="11"/>
      <c r="RDC2" s="11"/>
      <c r="RDD2" s="11"/>
      <c r="RDE2" s="11"/>
      <c r="RDF2" s="11"/>
      <c r="RDG2" s="11"/>
      <c r="RDH2" s="11"/>
      <c r="RDI2" s="11"/>
      <c r="RDJ2" s="11"/>
      <c r="RDK2" s="11"/>
      <c r="RDL2" s="11"/>
      <c r="RDM2" s="11"/>
      <c r="RDN2" s="11"/>
      <c r="RDO2" s="11"/>
      <c r="RDP2" s="11"/>
      <c r="RDQ2" s="11"/>
      <c r="RDR2" s="11"/>
      <c r="RDS2" s="11"/>
      <c r="RDT2" s="11"/>
      <c r="RDU2" s="11"/>
      <c r="RDV2" s="11"/>
      <c r="RDW2" s="11"/>
      <c r="RDX2" s="11"/>
      <c r="RDY2" s="11"/>
      <c r="RDZ2" s="11"/>
      <c r="REA2" s="11"/>
      <c r="REB2" s="11"/>
      <c r="REC2" s="11"/>
      <c r="RED2" s="11"/>
      <c r="REE2" s="11"/>
      <c r="REF2" s="11"/>
      <c r="REG2" s="11"/>
      <c r="REH2" s="11"/>
      <c r="REI2" s="11"/>
      <c r="REJ2" s="11"/>
      <c r="REK2" s="11"/>
      <c r="REL2" s="11"/>
      <c r="REM2" s="11"/>
      <c r="REN2" s="11"/>
      <c r="REO2" s="11"/>
      <c r="REP2" s="11"/>
      <c r="REQ2" s="11"/>
      <c r="RER2" s="11"/>
      <c r="RES2" s="11"/>
      <c r="RET2" s="11"/>
      <c r="REU2" s="11"/>
      <c r="REV2" s="11"/>
      <c r="REW2" s="11"/>
      <c r="REX2" s="11"/>
      <c r="REY2" s="11"/>
      <c r="REZ2" s="11"/>
      <c r="RFA2" s="11"/>
      <c r="RFB2" s="11"/>
      <c r="RFC2" s="11"/>
      <c r="RFD2" s="11"/>
      <c r="RFE2" s="11"/>
      <c r="RFF2" s="11"/>
      <c r="RFG2" s="11"/>
      <c r="RFH2" s="11"/>
      <c r="RFI2" s="11"/>
      <c r="RFJ2" s="11"/>
      <c r="RFK2" s="11"/>
      <c r="RFL2" s="11"/>
      <c r="RFM2" s="11"/>
      <c r="RFN2" s="11"/>
      <c r="RFO2" s="11"/>
      <c r="RFP2" s="11"/>
      <c r="RFQ2" s="11"/>
      <c r="RFR2" s="11"/>
      <c r="RFS2" s="11"/>
      <c r="RFT2" s="11"/>
      <c r="RFU2" s="11"/>
      <c r="RFV2" s="11"/>
      <c r="RFW2" s="11"/>
      <c r="RFX2" s="11"/>
      <c r="RFY2" s="11"/>
      <c r="RFZ2" s="11"/>
      <c r="RGA2" s="11"/>
      <c r="RGB2" s="11"/>
      <c r="RGC2" s="11"/>
      <c r="RGD2" s="11"/>
      <c r="RGE2" s="11"/>
      <c r="RGF2" s="11"/>
      <c r="RGG2" s="11"/>
      <c r="RGH2" s="11"/>
      <c r="RGI2" s="11"/>
      <c r="RGJ2" s="11"/>
      <c r="RGK2" s="11"/>
      <c r="RGL2" s="11"/>
      <c r="RGM2" s="11"/>
      <c r="RGN2" s="11"/>
      <c r="RGO2" s="11"/>
      <c r="RGP2" s="11"/>
      <c r="RGQ2" s="11"/>
      <c r="RGR2" s="11"/>
      <c r="RGS2" s="11"/>
      <c r="RGT2" s="11"/>
      <c r="RGU2" s="11"/>
      <c r="RGV2" s="11"/>
      <c r="RGW2" s="11"/>
      <c r="RGX2" s="11"/>
      <c r="RGY2" s="11"/>
      <c r="RGZ2" s="11"/>
      <c r="RHA2" s="11"/>
      <c r="RHB2" s="11"/>
      <c r="RHC2" s="11"/>
      <c r="RHD2" s="11"/>
      <c r="RHE2" s="11"/>
      <c r="RHF2" s="11"/>
      <c r="RHG2" s="11"/>
      <c r="RHH2" s="11"/>
      <c r="RHI2" s="11"/>
      <c r="RHJ2" s="11"/>
      <c r="RHK2" s="11"/>
      <c r="RHL2" s="11"/>
      <c r="RHM2" s="11"/>
      <c r="RHN2" s="11"/>
      <c r="RHO2" s="11"/>
      <c r="RHP2" s="11"/>
      <c r="RHQ2" s="11"/>
      <c r="RHR2" s="11"/>
      <c r="RHS2" s="11"/>
      <c r="RHT2" s="11"/>
      <c r="RHU2" s="11"/>
      <c r="RHV2" s="11"/>
      <c r="RHW2" s="11"/>
      <c r="RHX2" s="11"/>
      <c r="RHY2" s="11"/>
      <c r="RHZ2" s="11"/>
      <c r="RIA2" s="11"/>
      <c r="RIB2" s="11"/>
      <c r="RIC2" s="11"/>
      <c r="RID2" s="11"/>
      <c r="RIE2" s="11"/>
      <c r="RIF2" s="11"/>
      <c r="RIG2" s="11"/>
      <c r="RIH2" s="11"/>
      <c r="RII2" s="11"/>
      <c r="RIJ2" s="11"/>
      <c r="RIK2" s="11"/>
      <c r="RIL2" s="11"/>
      <c r="RIM2" s="11"/>
      <c r="RIN2" s="11"/>
      <c r="RIO2" s="11"/>
      <c r="RIP2" s="11"/>
      <c r="RIQ2" s="11"/>
      <c r="RIR2" s="11"/>
      <c r="RIS2" s="11"/>
      <c r="RIT2" s="11"/>
      <c r="RIU2" s="11"/>
      <c r="RIV2" s="11"/>
      <c r="RIW2" s="11"/>
      <c r="RIX2" s="11"/>
      <c r="RIY2" s="11"/>
      <c r="RIZ2" s="11"/>
      <c r="RJA2" s="11"/>
      <c r="RJB2" s="11"/>
      <c r="RJC2" s="11"/>
      <c r="RJD2" s="11"/>
      <c r="RJE2" s="11"/>
      <c r="RJF2" s="11"/>
      <c r="RJG2" s="11"/>
      <c r="RJH2" s="11"/>
      <c r="RJI2" s="11"/>
      <c r="RJJ2" s="11"/>
      <c r="RJK2" s="11"/>
      <c r="RJL2" s="11"/>
      <c r="RJM2" s="11"/>
      <c r="RJN2" s="11"/>
      <c r="RJO2" s="11"/>
      <c r="RJP2" s="11"/>
      <c r="RJQ2" s="11"/>
      <c r="RJR2" s="11"/>
      <c r="RJS2" s="11"/>
      <c r="RJT2" s="11"/>
      <c r="RJU2" s="11"/>
      <c r="RJV2" s="11"/>
      <c r="RJW2" s="11"/>
      <c r="RJX2" s="11"/>
      <c r="RJY2" s="11"/>
      <c r="RJZ2" s="11"/>
      <c r="RKA2" s="11"/>
      <c r="RKB2" s="11"/>
      <c r="RKC2" s="11"/>
      <c r="RKD2" s="11"/>
      <c r="RKE2" s="11"/>
      <c r="RKF2" s="11"/>
      <c r="RKG2" s="11"/>
      <c r="RKH2" s="11"/>
      <c r="RKI2" s="11"/>
      <c r="RKJ2" s="11"/>
      <c r="RKK2" s="11"/>
      <c r="RKL2" s="11"/>
      <c r="RKM2" s="11"/>
      <c r="RKN2" s="11"/>
      <c r="RKO2" s="11"/>
      <c r="RKP2" s="11"/>
      <c r="RKQ2" s="11"/>
      <c r="RKR2" s="11"/>
      <c r="RKS2" s="11"/>
      <c r="RKT2" s="11"/>
      <c r="RKU2" s="11"/>
      <c r="RKV2" s="11"/>
      <c r="RKW2" s="11"/>
      <c r="RKX2" s="11"/>
      <c r="RKY2" s="11"/>
      <c r="RKZ2" s="11"/>
      <c r="RLA2" s="11"/>
      <c r="RLB2" s="11"/>
      <c r="RLC2" s="11"/>
      <c r="RLD2" s="11"/>
      <c r="RLE2" s="11"/>
      <c r="RLF2" s="11"/>
      <c r="RLG2" s="11"/>
      <c r="RLH2" s="11"/>
      <c r="RLI2" s="11"/>
      <c r="RLJ2" s="11"/>
      <c r="RLK2" s="11"/>
      <c r="RLL2" s="11"/>
      <c r="RLM2" s="11"/>
      <c r="RLN2" s="11"/>
      <c r="RLO2" s="11"/>
      <c r="RLP2" s="11"/>
      <c r="RLQ2" s="11"/>
      <c r="RLR2" s="11"/>
      <c r="RLS2" s="11"/>
      <c r="RLT2" s="11"/>
      <c r="RLU2" s="11"/>
      <c r="RLV2" s="11"/>
      <c r="RLW2" s="11"/>
      <c r="RLX2" s="11"/>
      <c r="RLY2" s="11"/>
      <c r="RLZ2" s="11"/>
      <c r="RMA2" s="11"/>
      <c r="RMB2" s="11"/>
      <c r="RMC2" s="11"/>
      <c r="RMD2" s="11"/>
      <c r="RME2" s="11"/>
      <c r="RMF2" s="11"/>
      <c r="RMG2" s="11"/>
      <c r="RMH2" s="11"/>
      <c r="RMI2" s="11"/>
      <c r="RMJ2" s="11"/>
      <c r="RMK2" s="11"/>
      <c r="RML2" s="11"/>
      <c r="RMM2" s="11"/>
      <c r="RMN2" s="11"/>
      <c r="RMO2" s="11"/>
      <c r="RMP2" s="11"/>
      <c r="RMQ2" s="11"/>
      <c r="RMR2" s="11"/>
      <c r="RMS2" s="11"/>
      <c r="RMT2" s="11"/>
      <c r="RMU2" s="11"/>
      <c r="RMV2" s="11"/>
      <c r="RMW2" s="11"/>
      <c r="RMX2" s="11"/>
      <c r="RMY2" s="11"/>
      <c r="RMZ2" s="11"/>
      <c r="RNA2" s="11"/>
      <c r="RNB2" s="11"/>
      <c r="RNC2" s="11"/>
      <c r="RND2" s="11"/>
      <c r="RNE2" s="11"/>
      <c r="RNF2" s="11"/>
      <c r="RNG2" s="11"/>
      <c r="RNH2" s="11"/>
      <c r="RNI2" s="11"/>
      <c r="RNJ2" s="11"/>
      <c r="RNK2" s="11"/>
      <c r="RNL2" s="11"/>
      <c r="RNM2" s="11"/>
      <c r="RNN2" s="11"/>
      <c r="RNO2" s="11"/>
      <c r="RNP2" s="11"/>
      <c r="RNQ2" s="11"/>
      <c r="RNR2" s="11"/>
      <c r="RNS2" s="11"/>
      <c r="RNT2" s="11"/>
      <c r="RNU2" s="11"/>
      <c r="RNV2" s="11"/>
      <c r="RNW2" s="11"/>
      <c r="RNX2" s="11"/>
      <c r="RNY2" s="11"/>
      <c r="RNZ2" s="11"/>
      <c r="ROA2" s="11"/>
      <c r="ROB2" s="11"/>
      <c r="ROC2" s="11"/>
      <c r="ROD2" s="11"/>
      <c r="ROE2" s="11"/>
      <c r="ROF2" s="11"/>
      <c r="ROG2" s="11"/>
      <c r="ROH2" s="11"/>
      <c r="ROI2" s="11"/>
      <c r="ROJ2" s="11"/>
      <c r="ROK2" s="11"/>
      <c r="ROL2" s="11"/>
      <c r="ROM2" s="11"/>
      <c r="RON2" s="11"/>
      <c r="ROO2" s="11"/>
      <c r="ROP2" s="11"/>
      <c r="ROQ2" s="11"/>
      <c r="ROR2" s="11"/>
      <c r="ROS2" s="11"/>
      <c r="ROT2" s="11"/>
      <c r="ROU2" s="11"/>
      <c r="ROV2" s="11"/>
      <c r="ROW2" s="11"/>
      <c r="ROX2" s="11"/>
      <c r="ROY2" s="11"/>
      <c r="ROZ2" s="11"/>
      <c r="RPA2" s="11"/>
      <c r="RPB2" s="11"/>
      <c r="RPC2" s="11"/>
      <c r="RPD2" s="11"/>
      <c r="RPE2" s="11"/>
      <c r="RPF2" s="11"/>
      <c r="RPG2" s="11"/>
      <c r="RPH2" s="11"/>
      <c r="RPI2" s="11"/>
      <c r="RPJ2" s="11"/>
      <c r="RPK2" s="11"/>
      <c r="RPL2" s="11"/>
      <c r="RPM2" s="11"/>
      <c r="RPN2" s="11"/>
      <c r="RPO2" s="11"/>
      <c r="RPP2" s="11"/>
      <c r="RPQ2" s="11"/>
      <c r="RPR2" s="11"/>
      <c r="RPS2" s="11"/>
      <c r="RPT2" s="11"/>
      <c r="RPU2" s="11"/>
      <c r="RPV2" s="11"/>
      <c r="RPW2" s="11"/>
      <c r="RPX2" s="11"/>
      <c r="RPY2" s="11"/>
      <c r="RPZ2" s="11"/>
      <c r="RQA2" s="11"/>
      <c r="RQB2" s="11"/>
      <c r="RQC2" s="11"/>
      <c r="RQD2" s="11"/>
      <c r="RQE2" s="11"/>
      <c r="RQF2" s="11"/>
      <c r="RQG2" s="11"/>
      <c r="RQH2" s="11"/>
      <c r="RQI2" s="11"/>
      <c r="RQJ2" s="11"/>
      <c r="RQK2" s="11"/>
      <c r="RQL2" s="11"/>
      <c r="RQM2" s="11"/>
      <c r="RQN2" s="11"/>
      <c r="RQO2" s="11"/>
      <c r="RQP2" s="11"/>
      <c r="RQQ2" s="11"/>
      <c r="RQR2" s="11"/>
      <c r="RQS2" s="11"/>
      <c r="RQT2" s="11"/>
      <c r="RQU2" s="11"/>
      <c r="RQV2" s="11"/>
      <c r="RQW2" s="11"/>
      <c r="RQX2" s="11"/>
      <c r="RQY2" s="11"/>
      <c r="RQZ2" s="11"/>
      <c r="RRA2" s="11"/>
      <c r="RRB2" s="11"/>
      <c r="RRC2" s="11"/>
      <c r="RRD2" s="11"/>
      <c r="RRE2" s="11"/>
      <c r="RRF2" s="11"/>
      <c r="RRG2" s="11"/>
      <c r="RRH2" s="11"/>
      <c r="RRI2" s="11"/>
      <c r="RRJ2" s="11"/>
      <c r="RRK2" s="11"/>
      <c r="RRL2" s="11"/>
      <c r="RRM2" s="11"/>
      <c r="RRN2" s="11"/>
      <c r="RRO2" s="11"/>
      <c r="RRP2" s="11"/>
      <c r="RRQ2" s="11"/>
      <c r="RRR2" s="11"/>
      <c r="RRS2" s="11"/>
      <c r="RRT2" s="11"/>
      <c r="RRU2" s="11"/>
      <c r="RRV2" s="11"/>
      <c r="RRW2" s="11"/>
      <c r="RRX2" s="11"/>
      <c r="RRY2" s="11"/>
      <c r="RRZ2" s="11"/>
      <c r="RSA2" s="11"/>
      <c r="RSB2" s="11"/>
      <c r="RSC2" s="11"/>
      <c r="RSD2" s="11"/>
      <c r="RSE2" s="11"/>
      <c r="RSF2" s="11"/>
      <c r="RSG2" s="11"/>
      <c r="RSH2" s="11"/>
      <c r="RSI2" s="11"/>
      <c r="RSJ2" s="11"/>
      <c r="RSK2" s="11"/>
      <c r="RSL2" s="11"/>
      <c r="RSM2" s="11"/>
      <c r="RSN2" s="11"/>
      <c r="RSO2" s="11"/>
      <c r="RSP2" s="11"/>
      <c r="RSQ2" s="11"/>
      <c r="RSR2" s="11"/>
      <c r="RSS2" s="11"/>
      <c r="RST2" s="11"/>
      <c r="RSU2" s="11"/>
      <c r="RSV2" s="11"/>
      <c r="RSW2" s="11"/>
      <c r="RSX2" s="11"/>
      <c r="RSY2" s="11"/>
      <c r="RSZ2" s="11"/>
      <c r="RTA2" s="11"/>
      <c r="RTB2" s="11"/>
      <c r="RTC2" s="11"/>
      <c r="RTD2" s="11"/>
      <c r="RTE2" s="11"/>
      <c r="RTF2" s="11"/>
      <c r="RTG2" s="11"/>
      <c r="RTH2" s="11"/>
      <c r="RTI2" s="11"/>
      <c r="RTJ2" s="11"/>
      <c r="RTK2" s="11"/>
      <c r="RTL2" s="11"/>
      <c r="RTM2" s="11"/>
      <c r="RTN2" s="11"/>
      <c r="RTO2" s="11"/>
      <c r="RTP2" s="11"/>
      <c r="RTQ2" s="11"/>
      <c r="RTR2" s="11"/>
      <c r="RTS2" s="11"/>
      <c r="RTT2" s="11"/>
      <c r="RTU2" s="11"/>
      <c r="RTV2" s="11"/>
      <c r="RTW2" s="11"/>
      <c r="RTX2" s="11"/>
      <c r="RTY2" s="11"/>
      <c r="RTZ2" s="11"/>
      <c r="RUA2" s="11"/>
      <c r="RUB2" s="11"/>
      <c r="RUC2" s="11"/>
      <c r="RUD2" s="11"/>
      <c r="RUE2" s="11"/>
      <c r="RUF2" s="11"/>
      <c r="RUG2" s="11"/>
      <c r="RUH2" s="11"/>
      <c r="RUI2" s="11"/>
      <c r="RUJ2" s="11"/>
      <c r="RUK2" s="11"/>
      <c r="RUL2" s="11"/>
      <c r="RUM2" s="11"/>
      <c r="RUN2" s="11"/>
      <c r="RUO2" s="11"/>
      <c r="RUP2" s="11"/>
      <c r="RUQ2" s="11"/>
      <c r="RUR2" s="11"/>
      <c r="RUS2" s="11"/>
      <c r="RUT2" s="11"/>
      <c r="RUU2" s="11"/>
      <c r="RUV2" s="11"/>
      <c r="RUW2" s="11"/>
      <c r="RUX2" s="11"/>
      <c r="RUY2" s="11"/>
      <c r="RUZ2" s="11"/>
      <c r="RVA2" s="11"/>
      <c r="RVB2" s="11"/>
      <c r="RVC2" s="11"/>
      <c r="RVD2" s="11"/>
      <c r="RVE2" s="11"/>
      <c r="RVF2" s="11"/>
      <c r="RVG2" s="11"/>
      <c r="RVH2" s="11"/>
      <c r="RVI2" s="11"/>
      <c r="RVJ2" s="11"/>
      <c r="RVK2" s="11"/>
      <c r="RVL2" s="11"/>
      <c r="RVM2" s="11"/>
      <c r="RVN2" s="11"/>
      <c r="RVO2" s="11"/>
      <c r="RVP2" s="11"/>
      <c r="RVQ2" s="11"/>
      <c r="RVR2" s="11"/>
      <c r="RVS2" s="11"/>
      <c r="RVT2" s="11"/>
      <c r="RVU2" s="11"/>
      <c r="RVV2" s="11"/>
      <c r="RVW2" s="11"/>
      <c r="RVX2" s="11"/>
      <c r="RVY2" s="11"/>
      <c r="RVZ2" s="11"/>
      <c r="RWA2" s="11"/>
      <c r="RWB2" s="11"/>
      <c r="RWC2" s="11"/>
      <c r="RWD2" s="11"/>
      <c r="RWE2" s="11"/>
      <c r="RWF2" s="11"/>
      <c r="RWG2" s="11"/>
      <c r="RWH2" s="11"/>
      <c r="RWI2" s="11"/>
      <c r="RWJ2" s="11"/>
      <c r="RWK2" s="11"/>
      <c r="RWL2" s="11"/>
      <c r="RWM2" s="11"/>
      <c r="RWN2" s="11"/>
      <c r="RWO2" s="11"/>
      <c r="RWP2" s="11"/>
      <c r="RWQ2" s="11"/>
      <c r="RWR2" s="11"/>
      <c r="RWS2" s="11"/>
      <c r="RWT2" s="11"/>
      <c r="RWU2" s="11"/>
      <c r="RWV2" s="11"/>
      <c r="RWW2" s="11"/>
      <c r="RWX2" s="11"/>
      <c r="RWY2" s="11"/>
      <c r="RWZ2" s="11"/>
      <c r="RXA2" s="11"/>
      <c r="RXB2" s="11"/>
      <c r="RXC2" s="11"/>
      <c r="RXD2" s="11"/>
      <c r="RXE2" s="11"/>
      <c r="RXF2" s="11"/>
      <c r="RXG2" s="11"/>
      <c r="RXH2" s="11"/>
      <c r="RXI2" s="11"/>
      <c r="RXJ2" s="11"/>
      <c r="RXK2" s="11"/>
      <c r="RXL2" s="11"/>
      <c r="RXM2" s="11"/>
      <c r="RXN2" s="11"/>
      <c r="RXO2" s="11"/>
      <c r="RXP2" s="11"/>
      <c r="RXQ2" s="11"/>
      <c r="RXR2" s="11"/>
      <c r="RXS2" s="11"/>
      <c r="RXT2" s="11"/>
      <c r="RXU2" s="11"/>
      <c r="RXV2" s="11"/>
      <c r="RXW2" s="11"/>
      <c r="RXX2" s="11"/>
      <c r="RXY2" s="11"/>
      <c r="RXZ2" s="11"/>
      <c r="RYA2" s="11"/>
      <c r="RYB2" s="11"/>
      <c r="RYC2" s="11"/>
      <c r="RYD2" s="11"/>
      <c r="RYE2" s="11"/>
      <c r="RYF2" s="11"/>
      <c r="RYG2" s="11"/>
      <c r="RYH2" s="11"/>
      <c r="RYI2" s="11"/>
      <c r="RYJ2" s="11"/>
      <c r="RYK2" s="11"/>
      <c r="RYL2" s="11"/>
      <c r="RYM2" s="11"/>
      <c r="RYN2" s="11"/>
      <c r="RYO2" s="11"/>
      <c r="RYP2" s="11"/>
      <c r="RYQ2" s="11"/>
      <c r="RYR2" s="11"/>
      <c r="RYS2" s="11"/>
      <c r="RYT2" s="11"/>
      <c r="RYU2" s="11"/>
      <c r="RYV2" s="11"/>
      <c r="RYW2" s="11"/>
      <c r="RYX2" s="11"/>
      <c r="RYY2" s="11"/>
      <c r="RYZ2" s="11"/>
      <c r="RZA2" s="11"/>
      <c r="RZB2" s="11"/>
      <c r="RZC2" s="11"/>
      <c r="RZD2" s="11"/>
      <c r="RZE2" s="11"/>
      <c r="RZF2" s="11"/>
      <c r="RZG2" s="11"/>
      <c r="RZH2" s="11"/>
      <c r="RZI2" s="11"/>
      <c r="RZJ2" s="11"/>
      <c r="RZK2" s="11"/>
      <c r="RZL2" s="11"/>
      <c r="RZM2" s="11"/>
      <c r="RZN2" s="11"/>
      <c r="RZO2" s="11"/>
      <c r="RZP2" s="11"/>
      <c r="RZQ2" s="11"/>
      <c r="RZR2" s="11"/>
      <c r="RZS2" s="11"/>
      <c r="RZT2" s="11"/>
      <c r="RZU2" s="11"/>
      <c r="RZV2" s="11"/>
      <c r="RZW2" s="11"/>
      <c r="RZX2" s="11"/>
      <c r="RZY2" s="11"/>
      <c r="RZZ2" s="11"/>
      <c r="SAA2" s="11"/>
      <c r="SAB2" s="11"/>
      <c r="SAC2" s="11"/>
      <c r="SAD2" s="11"/>
      <c r="SAE2" s="11"/>
      <c r="SAF2" s="11"/>
      <c r="SAG2" s="11"/>
      <c r="SAH2" s="11"/>
      <c r="SAI2" s="11"/>
      <c r="SAJ2" s="11"/>
      <c r="SAK2" s="11"/>
      <c r="SAL2" s="11"/>
      <c r="SAM2" s="11"/>
      <c r="SAN2" s="11"/>
      <c r="SAO2" s="11"/>
      <c r="SAP2" s="11"/>
      <c r="SAQ2" s="11"/>
      <c r="SAR2" s="11"/>
      <c r="SAS2" s="11"/>
      <c r="SAT2" s="11"/>
      <c r="SAU2" s="11"/>
      <c r="SAV2" s="11"/>
      <c r="SAW2" s="11"/>
      <c r="SAX2" s="11"/>
      <c r="SAY2" s="11"/>
      <c r="SAZ2" s="11"/>
      <c r="SBA2" s="11"/>
      <c r="SBB2" s="11"/>
      <c r="SBC2" s="11"/>
      <c r="SBD2" s="11"/>
      <c r="SBE2" s="11"/>
      <c r="SBF2" s="11"/>
      <c r="SBG2" s="11"/>
      <c r="SBH2" s="11"/>
      <c r="SBI2" s="11"/>
      <c r="SBJ2" s="11"/>
      <c r="SBK2" s="11"/>
      <c r="SBL2" s="11"/>
      <c r="SBM2" s="11"/>
      <c r="SBN2" s="11"/>
      <c r="SBO2" s="11"/>
      <c r="SBP2" s="11"/>
      <c r="SBQ2" s="11"/>
      <c r="SBR2" s="11"/>
      <c r="SBS2" s="11"/>
      <c r="SBT2" s="11"/>
      <c r="SBU2" s="11"/>
      <c r="SBV2" s="11"/>
      <c r="SBW2" s="11"/>
      <c r="SBX2" s="11"/>
      <c r="SBY2" s="11"/>
      <c r="SBZ2" s="11"/>
      <c r="SCA2" s="11"/>
      <c r="SCB2" s="11"/>
      <c r="SCC2" s="11"/>
      <c r="SCD2" s="11"/>
      <c r="SCE2" s="11"/>
      <c r="SCF2" s="11"/>
      <c r="SCG2" s="11"/>
      <c r="SCH2" s="11"/>
      <c r="SCI2" s="11"/>
      <c r="SCJ2" s="11"/>
      <c r="SCK2" s="11"/>
      <c r="SCL2" s="11"/>
      <c r="SCM2" s="11"/>
      <c r="SCN2" s="11"/>
      <c r="SCO2" s="11"/>
      <c r="SCP2" s="11"/>
      <c r="SCQ2" s="11"/>
      <c r="SCR2" s="11"/>
      <c r="SCS2" s="11"/>
      <c r="SCT2" s="11"/>
      <c r="SCU2" s="11"/>
      <c r="SCV2" s="11"/>
      <c r="SCW2" s="11"/>
      <c r="SCX2" s="11"/>
      <c r="SCY2" s="11"/>
      <c r="SCZ2" s="11"/>
      <c r="SDA2" s="11"/>
      <c r="SDB2" s="11"/>
      <c r="SDC2" s="11"/>
      <c r="SDD2" s="11"/>
      <c r="SDE2" s="11"/>
      <c r="SDF2" s="11"/>
      <c r="SDG2" s="11"/>
      <c r="SDH2" s="11"/>
      <c r="SDI2" s="11"/>
      <c r="SDJ2" s="11"/>
      <c r="SDK2" s="11"/>
      <c r="SDL2" s="11"/>
      <c r="SDM2" s="11"/>
      <c r="SDN2" s="11"/>
      <c r="SDO2" s="11"/>
      <c r="SDP2" s="11"/>
      <c r="SDQ2" s="11"/>
      <c r="SDR2" s="11"/>
      <c r="SDS2" s="11"/>
      <c r="SDT2" s="11"/>
      <c r="SDU2" s="11"/>
      <c r="SDV2" s="11"/>
      <c r="SDW2" s="11"/>
      <c r="SDX2" s="11"/>
      <c r="SDY2" s="11"/>
      <c r="SDZ2" s="11"/>
      <c r="SEA2" s="11"/>
      <c r="SEB2" s="11"/>
      <c r="SEC2" s="11"/>
      <c r="SED2" s="11"/>
      <c r="SEE2" s="11"/>
      <c r="SEF2" s="11"/>
      <c r="SEG2" s="11"/>
      <c r="SEH2" s="11"/>
      <c r="SEI2" s="11"/>
      <c r="SEJ2" s="11"/>
      <c r="SEK2" s="11"/>
      <c r="SEL2" s="11"/>
      <c r="SEM2" s="11"/>
      <c r="SEN2" s="11"/>
      <c r="SEO2" s="11"/>
      <c r="SEP2" s="11"/>
      <c r="SEQ2" s="11"/>
      <c r="SER2" s="11"/>
      <c r="SES2" s="11"/>
      <c r="SET2" s="11"/>
      <c r="SEU2" s="11"/>
      <c r="SEV2" s="11"/>
      <c r="SEW2" s="11"/>
      <c r="SEX2" s="11"/>
      <c r="SEY2" s="11"/>
      <c r="SEZ2" s="11"/>
      <c r="SFA2" s="11"/>
      <c r="SFB2" s="11"/>
      <c r="SFC2" s="11"/>
      <c r="SFD2" s="11"/>
      <c r="SFE2" s="11"/>
      <c r="SFF2" s="11"/>
      <c r="SFG2" s="11"/>
      <c r="SFH2" s="11"/>
      <c r="SFI2" s="11"/>
      <c r="SFJ2" s="11"/>
      <c r="SFK2" s="11"/>
      <c r="SFL2" s="11"/>
      <c r="SFM2" s="11"/>
      <c r="SFN2" s="11"/>
      <c r="SFO2" s="11"/>
      <c r="SFP2" s="11"/>
      <c r="SFQ2" s="11"/>
      <c r="SFR2" s="11"/>
      <c r="SFS2" s="11"/>
      <c r="SFT2" s="11"/>
      <c r="SFU2" s="11"/>
      <c r="SFV2" s="11"/>
      <c r="SFW2" s="11"/>
      <c r="SFX2" s="11"/>
      <c r="SFY2" s="11"/>
      <c r="SFZ2" s="11"/>
      <c r="SGA2" s="11"/>
      <c r="SGB2" s="11"/>
      <c r="SGC2" s="11"/>
      <c r="SGD2" s="11"/>
      <c r="SGE2" s="11"/>
      <c r="SGF2" s="11"/>
      <c r="SGG2" s="11"/>
      <c r="SGH2" s="11"/>
      <c r="SGI2" s="11"/>
      <c r="SGJ2" s="11"/>
      <c r="SGK2" s="11"/>
      <c r="SGL2" s="11"/>
      <c r="SGM2" s="11"/>
      <c r="SGN2" s="11"/>
      <c r="SGO2" s="11"/>
      <c r="SGP2" s="11"/>
      <c r="SGQ2" s="11"/>
      <c r="SGR2" s="11"/>
      <c r="SGS2" s="11"/>
      <c r="SGT2" s="11"/>
      <c r="SGU2" s="11"/>
      <c r="SGV2" s="11"/>
      <c r="SGW2" s="11"/>
      <c r="SGX2" s="11"/>
      <c r="SGY2" s="11"/>
      <c r="SGZ2" s="11"/>
      <c r="SHA2" s="11"/>
      <c r="SHB2" s="11"/>
      <c r="SHC2" s="11"/>
      <c r="SHD2" s="11"/>
      <c r="SHE2" s="11"/>
      <c r="SHF2" s="11"/>
      <c r="SHG2" s="11"/>
      <c r="SHH2" s="11"/>
      <c r="SHI2" s="11"/>
      <c r="SHJ2" s="11"/>
      <c r="SHK2" s="11"/>
      <c r="SHL2" s="11"/>
      <c r="SHM2" s="11"/>
      <c r="SHN2" s="11"/>
      <c r="SHO2" s="11"/>
      <c r="SHP2" s="11"/>
      <c r="SHQ2" s="11"/>
      <c r="SHR2" s="11"/>
      <c r="SHS2" s="11"/>
      <c r="SHT2" s="11"/>
      <c r="SHU2" s="11"/>
      <c r="SHV2" s="11"/>
      <c r="SHW2" s="11"/>
      <c r="SHX2" s="11"/>
      <c r="SHY2" s="11"/>
      <c r="SHZ2" s="11"/>
      <c r="SIA2" s="11"/>
      <c r="SIB2" s="11"/>
      <c r="SIC2" s="11"/>
      <c r="SID2" s="11"/>
      <c r="SIE2" s="11"/>
      <c r="SIF2" s="11"/>
      <c r="SIG2" s="11"/>
      <c r="SIH2" s="11"/>
      <c r="SII2" s="11"/>
      <c r="SIJ2" s="11"/>
      <c r="SIK2" s="11"/>
      <c r="SIL2" s="11"/>
      <c r="SIM2" s="11"/>
      <c r="SIN2" s="11"/>
      <c r="SIO2" s="11"/>
      <c r="SIP2" s="11"/>
      <c r="SIQ2" s="11"/>
      <c r="SIR2" s="11"/>
      <c r="SIS2" s="11"/>
      <c r="SIT2" s="11"/>
      <c r="SIU2" s="11"/>
      <c r="SIV2" s="11"/>
      <c r="SIW2" s="11"/>
      <c r="SIX2" s="11"/>
      <c r="SIY2" s="11"/>
      <c r="SIZ2" s="11"/>
      <c r="SJA2" s="11"/>
      <c r="SJB2" s="11"/>
      <c r="SJC2" s="11"/>
      <c r="SJD2" s="11"/>
      <c r="SJE2" s="11"/>
      <c r="SJF2" s="11"/>
      <c r="SJG2" s="11"/>
      <c r="SJH2" s="11"/>
      <c r="SJI2" s="11"/>
      <c r="SJJ2" s="11"/>
      <c r="SJK2" s="11"/>
      <c r="SJL2" s="11"/>
      <c r="SJM2" s="11"/>
      <c r="SJN2" s="11"/>
      <c r="SJO2" s="11"/>
      <c r="SJP2" s="11"/>
      <c r="SJQ2" s="11"/>
      <c r="SJR2" s="11"/>
      <c r="SJS2" s="11"/>
      <c r="SJT2" s="11"/>
      <c r="SJU2" s="11"/>
      <c r="SJV2" s="11"/>
      <c r="SJW2" s="11"/>
      <c r="SJX2" s="11"/>
      <c r="SJY2" s="11"/>
      <c r="SJZ2" s="11"/>
      <c r="SKA2" s="11"/>
      <c r="SKB2" s="11"/>
      <c r="SKC2" s="11"/>
      <c r="SKD2" s="11"/>
      <c r="SKE2" s="11"/>
      <c r="SKF2" s="11"/>
      <c r="SKG2" s="11"/>
      <c r="SKH2" s="11"/>
      <c r="SKI2" s="11"/>
      <c r="SKJ2" s="11"/>
      <c r="SKK2" s="11"/>
      <c r="SKL2" s="11"/>
      <c r="SKM2" s="11"/>
      <c r="SKN2" s="11"/>
      <c r="SKO2" s="11"/>
      <c r="SKP2" s="11"/>
      <c r="SKQ2" s="11"/>
      <c r="SKR2" s="11"/>
      <c r="SKS2" s="11"/>
      <c r="SKT2" s="11"/>
      <c r="SKU2" s="11"/>
      <c r="SKV2" s="11"/>
      <c r="SKW2" s="11"/>
      <c r="SKX2" s="11"/>
      <c r="SKY2" s="11"/>
      <c r="SKZ2" s="11"/>
      <c r="SLA2" s="11"/>
      <c r="SLB2" s="11"/>
      <c r="SLC2" s="11"/>
      <c r="SLD2" s="11"/>
      <c r="SLE2" s="11"/>
      <c r="SLF2" s="11"/>
      <c r="SLG2" s="11"/>
      <c r="SLH2" s="11"/>
      <c r="SLI2" s="11"/>
      <c r="SLJ2" s="11"/>
      <c r="SLK2" s="11"/>
      <c r="SLL2" s="11"/>
      <c r="SLM2" s="11"/>
      <c r="SLN2" s="11"/>
      <c r="SLO2" s="11"/>
      <c r="SLP2" s="11"/>
      <c r="SLQ2" s="11"/>
      <c r="SLR2" s="11"/>
      <c r="SLS2" s="11"/>
      <c r="SLT2" s="11"/>
      <c r="SLU2" s="11"/>
      <c r="SLV2" s="11"/>
      <c r="SLW2" s="11"/>
      <c r="SLX2" s="11"/>
      <c r="SLY2" s="11"/>
      <c r="SLZ2" s="11"/>
      <c r="SMA2" s="11"/>
      <c r="SMB2" s="11"/>
      <c r="SMC2" s="11"/>
      <c r="SMD2" s="11"/>
      <c r="SME2" s="11"/>
      <c r="SMF2" s="11"/>
      <c r="SMG2" s="11"/>
      <c r="SMH2" s="11"/>
      <c r="SMI2" s="11"/>
      <c r="SMJ2" s="11"/>
      <c r="SMK2" s="11"/>
      <c r="SML2" s="11"/>
      <c r="SMM2" s="11"/>
      <c r="SMN2" s="11"/>
      <c r="SMO2" s="11"/>
      <c r="SMP2" s="11"/>
      <c r="SMQ2" s="11"/>
      <c r="SMR2" s="11"/>
      <c r="SMS2" s="11"/>
      <c r="SMT2" s="11"/>
      <c r="SMU2" s="11"/>
      <c r="SMV2" s="11"/>
      <c r="SMW2" s="11"/>
      <c r="SMX2" s="11"/>
      <c r="SMY2" s="11"/>
      <c r="SMZ2" s="11"/>
      <c r="SNA2" s="11"/>
      <c r="SNB2" s="11"/>
      <c r="SNC2" s="11"/>
      <c r="SND2" s="11"/>
      <c r="SNE2" s="11"/>
      <c r="SNF2" s="11"/>
      <c r="SNG2" s="11"/>
      <c r="SNH2" s="11"/>
      <c r="SNI2" s="11"/>
      <c r="SNJ2" s="11"/>
      <c r="SNK2" s="11"/>
      <c r="SNL2" s="11"/>
      <c r="SNM2" s="11"/>
      <c r="SNN2" s="11"/>
      <c r="SNO2" s="11"/>
      <c r="SNP2" s="11"/>
      <c r="SNQ2" s="11"/>
      <c r="SNR2" s="11"/>
      <c r="SNS2" s="11"/>
      <c r="SNT2" s="11"/>
      <c r="SNU2" s="11"/>
      <c r="SNV2" s="11"/>
      <c r="SNW2" s="11"/>
      <c r="SNX2" s="11"/>
      <c r="SNY2" s="11"/>
      <c r="SNZ2" s="11"/>
      <c r="SOA2" s="11"/>
      <c r="SOB2" s="11"/>
      <c r="SOC2" s="11"/>
      <c r="SOD2" s="11"/>
      <c r="SOE2" s="11"/>
      <c r="SOF2" s="11"/>
      <c r="SOG2" s="11"/>
      <c r="SOH2" s="11"/>
      <c r="SOI2" s="11"/>
      <c r="SOJ2" s="11"/>
      <c r="SOK2" s="11"/>
      <c r="SOL2" s="11"/>
      <c r="SOM2" s="11"/>
      <c r="SON2" s="11"/>
      <c r="SOO2" s="11"/>
      <c r="SOP2" s="11"/>
      <c r="SOQ2" s="11"/>
      <c r="SOR2" s="11"/>
      <c r="SOS2" s="11"/>
      <c r="SOT2" s="11"/>
      <c r="SOU2" s="11"/>
      <c r="SOV2" s="11"/>
      <c r="SOW2" s="11"/>
      <c r="SOX2" s="11"/>
      <c r="SOY2" s="11"/>
      <c r="SOZ2" s="11"/>
      <c r="SPA2" s="11"/>
      <c r="SPB2" s="11"/>
      <c r="SPC2" s="11"/>
      <c r="SPD2" s="11"/>
      <c r="SPE2" s="11"/>
      <c r="SPF2" s="11"/>
      <c r="SPG2" s="11"/>
      <c r="SPH2" s="11"/>
      <c r="SPI2" s="11"/>
      <c r="SPJ2" s="11"/>
      <c r="SPK2" s="11"/>
      <c r="SPL2" s="11"/>
      <c r="SPM2" s="11"/>
      <c r="SPN2" s="11"/>
      <c r="SPO2" s="11"/>
      <c r="SPP2" s="11"/>
      <c r="SPQ2" s="11"/>
      <c r="SPR2" s="11"/>
      <c r="SPS2" s="11"/>
      <c r="SPT2" s="11"/>
      <c r="SPU2" s="11"/>
      <c r="SPV2" s="11"/>
      <c r="SPW2" s="11"/>
      <c r="SPX2" s="11"/>
      <c r="SPY2" s="11"/>
      <c r="SPZ2" s="11"/>
      <c r="SQA2" s="11"/>
      <c r="SQB2" s="11"/>
      <c r="SQC2" s="11"/>
      <c r="SQD2" s="11"/>
      <c r="SQE2" s="11"/>
      <c r="SQF2" s="11"/>
      <c r="SQG2" s="11"/>
      <c r="SQH2" s="11"/>
      <c r="SQI2" s="11"/>
      <c r="SQJ2" s="11"/>
      <c r="SQK2" s="11"/>
      <c r="SQL2" s="11"/>
      <c r="SQM2" s="11"/>
      <c r="SQN2" s="11"/>
      <c r="SQO2" s="11"/>
      <c r="SQP2" s="11"/>
      <c r="SQQ2" s="11"/>
      <c r="SQR2" s="11"/>
      <c r="SQS2" s="11"/>
      <c r="SQT2" s="11"/>
      <c r="SQU2" s="11"/>
      <c r="SQV2" s="11"/>
      <c r="SQW2" s="11"/>
      <c r="SQX2" s="11"/>
      <c r="SQY2" s="11"/>
      <c r="SQZ2" s="11"/>
      <c r="SRA2" s="11"/>
      <c r="SRB2" s="11"/>
      <c r="SRC2" s="11"/>
      <c r="SRD2" s="11"/>
      <c r="SRE2" s="11"/>
      <c r="SRF2" s="11"/>
      <c r="SRG2" s="11"/>
      <c r="SRH2" s="11"/>
      <c r="SRI2" s="11"/>
      <c r="SRJ2" s="11"/>
      <c r="SRK2" s="11"/>
      <c r="SRL2" s="11"/>
      <c r="SRM2" s="11"/>
      <c r="SRN2" s="11"/>
      <c r="SRO2" s="11"/>
      <c r="SRP2" s="11"/>
      <c r="SRQ2" s="11"/>
      <c r="SRR2" s="11"/>
      <c r="SRS2" s="11"/>
      <c r="SRT2" s="11"/>
      <c r="SRU2" s="11"/>
      <c r="SRV2" s="11"/>
      <c r="SRW2" s="11"/>
      <c r="SRX2" s="11"/>
      <c r="SRY2" s="11"/>
      <c r="SRZ2" s="11"/>
      <c r="SSA2" s="11"/>
      <c r="SSB2" s="11"/>
      <c r="SSC2" s="11"/>
      <c r="SSD2" s="11"/>
      <c r="SSE2" s="11"/>
      <c r="SSF2" s="11"/>
      <c r="SSG2" s="11"/>
      <c r="SSH2" s="11"/>
      <c r="SSI2" s="11"/>
      <c r="SSJ2" s="11"/>
      <c r="SSK2" s="11"/>
      <c r="SSL2" s="11"/>
      <c r="SSM2" s="11"/>
      <c r="SSN2" s="11"/>
      <c r="SSO2" s="11"/>
      <c r="SSP2" s="11"/>
      <c r="SSQ2" s="11"/>
      <c r="SSR2" s="11"/>
      <c r="SSS2" s="11"/>
      <c r="SST2" s="11"/>
      <c r="SSU2" s="11"/>
      <c r="SSV2" s="11"/>
      <c r="SSW2" s="11"/>
      <c r="SSX2" s="11"/>
      <c r="SSY2" s="11"/>
      <c r="SSZ2" s="11"/>
      <c r="STA2" s="11"/>
      <c r="STB2" s="11"/>
      <c r="STC2" s="11"/>
      <c r="STD2" s="11"/>
      <c r="STE2" s="11"/>
      <c r="STF2" s="11"/>
      <c r="STG2" s="11"/>
      <c r="STH2" s="11"/>
      <c r="STI2" s="11"/>
      <c r="STJ2" s="11"/>
      <c r="STK2" s="11"/>
      <c r="STL2" s="11"/>
      <c r="STM2" s="11"/>
      <c r="STN2" s="11"/>
      <c r="STO2" s="11"/>
      <c r="STP2" s="11"/>
      <c r="STQ2" s="11"/>
      <c r="STR2" s="11"/>
      <c r="STS2" s="11"/>
      <c r="STT2" s="11"/>
      <c r="STU2" s="11"/>
      <c r="STV2" s="11"/>
      <c r="STW2" s="11"/>
      <c r="STX2" s="11"/>
      <c r="STY2" s="11"/>
      <c r="STZ2" s="11"/>
      <c r="SUA2" s="11"/>
      <c r="SUB2" s="11"/>
      <c r="SUC2" s="11"/>
      <c r="SUD2" s="11"/>
      <c r="SUE2" s="11"/>
      <c r="SUF2" s="11"/>
      <c r="SUG2" s="11"/>
      <c r="SUH2" s="11"/>
      <c r="SUI2" s="11"/>
      <c r="SUJ2" s="11"/>
      <c r="SUK2" s="11"/>
      <c r="SUL2" s="11"/>
      <c r="SUM2" s="11"/>
      <c r="SUN2" s="11"/>
      <c r="SUO2" s="11"/>
      <c r="SUP2" s="11"/>
      <c r="SUQ2" s="11"/>
      <c r="SUR2" s="11"/>
      <c r="SUS2" s="11"/>
      <c r="SUT2" s="11"/>
      <c r="SUU2" s="11"/>
      <c r="SUV2" s="11"/>
      <c r="SUW2" s="11"/>
      <c r="SUX2" s="11"/>
      <c r="SUY2" s="11"/>
      <c r="SUZ2" s="11"/>
      <c r="SVA2" s="11"/>
      <c r="SVB2" s="11"/>
      <c r="SVC2" s="11"/>
      <c r="SVD2" s="11"/>
      <c r="SVE2" s="11"/>
      <c r="SVF2" s="11"/>
      <c r="SVG2" s="11"/>
      <c r="SVH2" s="11"/>
      <c r="SVI2" s="11"/>
      <c r="SVJ2" s="11"/>
      <c r="SVK2" s="11"/>
      <c r="SVL2" s="11"/>
      <c r="SVM2" s="11"/>
      <c r="SVN2" s="11"/>
      <c r="SVO2" s="11"/>
      <c r="SVP2" s="11"/>
      <c r="SVQ2" s="11"/>
      <c r="SVR2" s="11"/>
      <c r="SVS2" s="11"/>
      <c r="SVT2" s="11"/>
      <c r="SVU2" s="11"/>
      <c r="SVV2" s="11"/>
      <c r="SVW2" s="11"/>
      <c r="SVX2" s="11"/>
      <c r="SVY2" s="11"/>
      <c r="SVZ2" s="11"/>
      <c r="SWA2" s="11"/>
      <c r="SWB2" s="11"/>
      <c r="SWC2" s="11"/>
      <c r="SWD2" s="11"/>
      <c r="SWE2" s="11"/>
      <c r="SWF2" s="11"/>
      <c r="SWG2" s="11"/>
      <c r="SWH2" s="11"/>
      <c r="SWI2" s="11"/>
      <c r="SWJ2" s="11"/>
      <c r="SWK2" s="11"/>
      <c r="SWL2" s="11"/>
      <c r="SWM2" s="11"/>
      <c r="SWN2" s="11"/>
      <c r="SWO2" s="11"/>
      <c r="SWP2" s="11"/>
      <c r="SWQ2" s="11"/>
      <c r="SWR2" s="11"/>
      <c r="SWS2" s="11"/>
      <c r="SWT2" s="11"/>
      <c r="SWU2" s="11"/>
      <c r="SWV2" s="11"/>
      <c r="SWW2" s="11"/>
      <c r="SWX2" s="11"/>
      <c r="SWY2" s="11"/>
      <c r="SWZ2" s="11"/>
      <c r="SXA2" s="11"/>
      <c r="SXB2" s="11"/>
      <c r="SXC2" s="11"/>
      <c r="SXD2" s="11"/>
      <c r="SXE2" s="11"/>
      <c r="SXF2" s="11"/>
      <c r="SXG2" s="11"/>
      <c r="SXH2" s="11"/>
      <c r="SXI2" s="11"/>
      <c r="SXJ2" s="11"/>
      <c r="SXK2" s="11"/>
      <c r="SXL2" s="11"/>
      <c r="SXM2" s="11"/>
      <c r="SXN2" s="11"/>
      <c r="SXO2" s="11"/>
      <c r="SXP2" s="11"/>
      <c r="SXQ2" s="11"/>
      <c r="SXR2" s="11"/>
      <c r="SXS2" s="11"/>
      <c r="SXT2" s="11"/>
      <c r="SXU2" s="11"/>
      <c r="SXV2" s="11"/>
      <c r="SXW2" s="11"/>
      <c r="SXX2" s="11"/>
      <c r="SXY2" s="11"/>
      <c r="SXZ2" s="11"/>
      <c r="SYA2" s="11"/>
      <c r="SYB2" s="11"/>
      <c r="SYC2" s="11"/>
      <c r="SYD2" s="11"/>
      <c r="SYE2" s="11"/>
      <c r="SYF2" s="11"/>
      <c r="SYG2" s="11"/>
      <c r="SYH2" s="11"/>
      <c r="SYI2" s="11"/>
      <c r="SYJ2" s="11"/>
      <c r="SYK2" s="11"/>
      <c r="SYL2" s="11"/>
      <c r="SYM2" s="11"/>
      <c r="SYN2" s="11"/>
      <c r="SYO2" s="11"/>
      <c r="SYP2" s="11"/>
      <c r="SYQ2" s="11"/>
      <c r="SYR2" s="11"/>
      <c r="SYS2" s="11"/>
      <c r="SYT2" s="11"/>
      <c r="SYU2" s="11"/>
      <c r="SYV2" s="11"/>
      <c r="SYW2" s="11"/>
      <c r="SYX2" s="11"/>
      <c r="SYY2" s="11"/>
      <c r="SYZ2" s="11"/>
      <c r="SZA2" s="11"/>
      <c r="SZB2" s="11"/>
      <c r="SZC2" s="11"/>
      <c r="SZD2" s="11"/>
      <c r="SZE2" s="11"/>
      <c r="SZF2" s="11"/>
      <c r="SZG2" s="11"/>
      <c r="SZH2" s="11"/>
      <c r="SZI2" s="11"/>
      <c r="SZJ2" s="11"/>
      <c r="SZK2" s="11"/>
      <c r="SZL2" s="11"/>
      <c r="SZM2" s="11"/>
      <c r="SZN2" s="11"/>
      <c r="SZO2" s="11"/>
      <c r="SZP2" s="11"/>
      <c r="SZQ2" s="11"/>
      <c r="SZR2" s="11"/>
      <c r="SZS2" s="11"/>
      <c r="SZT2" s="11"/>
      <c r="SZU2" s="11"/>
      <c r="SZV2" s="11"/>
      <c r="SZW2" s="11"/>
      <c r="SZX2" s="11"/>
      <c r="SZY2" s="11"/>
      <c r="SZZ2" s="11"/>
      <c r="TAA2" s="11"/>
      <c r="TAB2" s="11"/>
      <c r="TAC2" s="11"/>
      <c r="TAD2" s="11"/>
      <c r="TAE2" s="11"/>
      <c r="TAF2" s="11"/>
      <c r="TAG2" s="11"/>
      <c r="TAH2" s="11"/>
      <c r="TAI2" s="11"/>
      <c r="TAJ2" s="11"/>
      <c r="TAK2" s="11"/>
      <c r="TAL2" s="11"/>
      <c r="TAM2" s="11"/>
      <c r="TAN2" s="11"/>
      <c r="TAO2" s="11"/>
      <c r="TAP2" s="11"/>
      <c r="TAQ2" s="11"/>
      <c r="TAR2" s="11"/>
      <c r="TAS2" s="11"/>
      <c r="TAT2" s="11"/>
      <c r="TAU2" s="11"/>
      <c r="TAV2" s="11"/>
      <c r="TAW2" s="11"/>
      <c r="TAX2" s="11"/>
      <c r="TAY2" s="11"/>
      <c r="TAZ2" s="11"/>
      <c r="TBA2" s="11"/>
      <c r="TBB2" s="11"/>
      <c r="TBC2" s="11"/>
      <c r="TBD2" s="11"/>
      <c r="TBE2" s="11"/>
      <c r="TBF2" s="11"/>
      <c r="TBG2" s="11"/>
      <c r="TBH2" s="11"/>
      <c r="TBI2" s="11"/>
      <c r="TBJ2" s="11"/>
      <c r="TBK2" s="11"/>
      <c r="TBL2" s="11"/>
      <c r="TBM2" s="11"/>
      <c r="TBN2" s="11"/>
      <c r="TBO2" s="11"/>
      <c r="TBP2" s="11"/>
      <c r="TBQ2" s="11"/>
      <c r="TBR2" s="11"/>
      <c r="TBS2" s="11"/>
      <c r="TBT2" s="11"/>
      <c r="TBU2" s="11"/>
      <c r="TBV2" s="11"/>
      <c r="TBW2" s="11"/>
      <c r="TBX2" s="11"/>
      <c r="TBY2" s="11"/>
      <c r="TBZ2" s="11"/>
      <c r="TCA2" s="11"/>
      <c r="TCB2" s="11"/>
      <c r="TCC2" s="11"/>
      <c r="TCD2" s="11"/>
      <c r="TCE2" s="11"/>
      <c r="TCF2" s="11"/>
      <c r="TCG2" s="11"/>
      <c r="TCH2" s="11"/>
      <c r="TCI2" s="11"/>
      <c r="TCJ2" s="11"/>
      <c r="TCK2" s="11"/>
      <c r="TCL2" s="11"/>
      <c r="TCM2" s="11"/>
      <c r="TCN2" s="11"/>
      <c r="TCO2" s="11"/>
      <c r="TCP2" s="11"/>
      <c r="TCQ2" s="11"/>
      <c r="TCR2" s="11"/>
      <c r="TCS2" s="11"/>
      <c r="TCT2" s="11"/>
      <c r="TCU2" s="11"/>
      <c r="TCV2" s="11"/>
      <c r="TCW2" s="11"/>
      <c r="TCX2" s="11"/>
      <c r="TCY2" s="11"/>
      <c r="TCZ2" s="11"/>
      <c r="TDA2" s="11"/>
      <c r="TDB2" s="11"/>
      <c r="TDC2" s="11"/>
      <c r="TDD2" s="11"/>
      <c r="TDE2" s="11"/>
      <c r="TDF2" s="11"/>
      <c r="TDG2" s="11"/>
      <c r="TDH2" s="11"/>
      <c r="TDI2" s="11"/>
      <c r="TDJ2" s="11"/>
      <c r="TDK2" s="11"/>
      <c r="TDL2" s="11"/>
      <c r="TDM2" s="11"/>
      <c r="TDN2" s="11"/>
      <c r="TDO2" s="11"/>
      <c r="TDP2" s="11"/>
      <c r="TDQ2" s="11"/>
      <c r="TDR2" s="11"/>
      <c r="TDS2" s="11"/>
      <c r="TDT2" s="11"/>
      <c r="TDU2" s="11"/>
      <c r="TDV2" s="11"/>
      <c r="TDW2" s="11"/>
      <c r="TDX2" s="11"/>
      <c r="TDY2" s="11"/>
      <c r="TDZ2" s="11"/>
      <c r="TEA2" s="11"/>
      <c r="TEB2" s="11"/>
      <c r="TEC2" s="11"/>
      <c r="TED2" s="11"/>
      <c r="TEE2" s="11"/>
      <c r="TEF2" s="11"/>
      <c r="TEG2" s="11"/>
      <c r="TEH2" s="11"/>
      <c r="TEI2" s="11"/>
      <c r="TEJ2" s="11"/>
      <c r="TEK2" s="11"/>
      <c r="TEL2" s="11"/>
      <c r="TEM2" s="11"/>
      <c r="TEN2" s="11"/>
      <c r="TEO2" s="11"/>
      <c r="TEP2" s="11"/>
      <c r="TEQ2" s="11"/>
      <c r="TER2" s="11"/>
      <c r="TES2" s="11"/>
      <c r="TET2" s="11"/>
      <c r="TEU2" s="11"/>
      <c r="TEV2" s="11"/>
      <c r="TEW2" s="11"/>
      <c r="TEX2" s="11"/>
      <c r="TEY2" s="11"/>
      <c r="TEZ2" s="11"/>
      <c r="TFA2" s="11"/>
      <c r="TFB2" s="11"/>
      <c r="TFC2" s="11"/>
      <c r="TFD2" s="11"/>
      <c r="TFE2" s="11"/>
      <c r="TFF2" s="11"/>
      <c r="TFG2" s="11"/>
      <c r="TFH2" s="11"/>
      <c r="TFI2" s="11"/>
      <c r="TFJ2" s="11"/>
      <c r="TFK2" s="11"/>
      <c r="TFL2" s="11"/>
      <c r="TFM2" s="11"/>
      <c r="TFN2" s="11"/>
      <c r="TFO2" s="11"/>
      <c r="TFP2" s="11"/>
      <c r="TFQ2" s="11"/>
      <c r="TFR2" s="11"/>
      <c r="TFS2" s="11"/>
      <c r="TFT2" s="11"/>
      <c r="TFU2" s="11"/>
      <c r="TFV2" s="11"/>
      <c r="TFW2" s="11"/>
      <c r="TFX2" s="11"/>
      <c r="TFY2" s="11"/>
      <c r="TFZ2" s="11"/>
      <c r="TGA2" s="11"/>
      <c r="TGB2" s="11"/>
      <c r="TGC2" s="11"/>
      <c r="TGD2" s="11"/>
      <c r="TGE2" s="11"/>
      <c r="TGF2" s="11"/>
      <c r="TGG2" s="11"/>
      <c r="TGH2" s="11"/>
      <c r="TGI2" s="11"/>
      <c r="TGJ2" s="11"/>
      <c r="TGK2" s="11"/>
      <c r="TGL2" s="11"/>
      <c r="TGM2" s="11"/>
      <c r="TGN2" s="11"/>
      <c r="TGO2" s="11"/>
      <c r="TGP2" s="11"/>
      <c r="TGQ2" s="11"/>
      <c r="TGR2" s="11"/>
      <c r="TGS2" s="11"/>
      <c r="TGT2" s="11"/>
      <c r="TGU2" s="11"/>
      <c r="TGV2" s="11"/>
      <c r="TGW2" s="11"/>
      <c r="TGX2" s="11"/>
      <c r="TGY2" s="11"/>
      <c r="TGZ2" s="11"/>
      <c r="THA2" s="11"/>
      <c r="THB2" s="11"/>
      <c r="THC2" s="11"/>
      <c r="THD2" s="11"/>
      <c r="THE2" s="11"/>
      <c r="THF2" s="11"/>
      <c r="THG2" s="11"/>
      <c r="THH2" s="11"/>
      <c r="THI2" s="11"/>
      <c r="THJ2" s="11"/>
      <c r="THK2" s="11"/>
      <c r="THL2" s="11"/>
      <c r="THM2" s="11"/>
      <c r="THN2" s="11"/>
      <c r="THO2" s="11"/>
      <c r="THP2" s="11"/>
      <c r="THQ2" s="11"/>
      <c r="THR2" s="11"/>
      <c r="THS2" s="11"/>
      <c r="THT2" s="11"/>
      <c r="THU2" s="11"/>
      <c r="THV2" s="11"/>
      <c r="THW2" s="11"/>
      <c r="THX2" s="11"/>
      <c r="THY2" s="11"/>
      <c r="THZ2" s="11"/>
      <c r="TIA2" s="11"/>
      <c r="TIB2" s="11"/>
      <c r="TIC2" s="11"/>
      <c r="TID2" s="11"/>
      <c r="TIE2" s="11"/>
      <c r="TIF2" s="11"/>
      <c r="TIG2" s="11"/>
      <c r="TIH2" s="11"/>
      <c r="TII2" s="11"/>
      <c r="TIJ2" s="11"/>
      <c r="TIK2" s="11"/>
      <c r="TIL2" s="11"/>
      <c r="TIM2" s="11"/>
      <c r="TIN2" s="11"/>
      <c r="TIO2" s="11"/>
      <c r="TIP2" s="11"/>
      <c r="TIQ2" s="11"/>
      <c r="TIR2" s="11"/>
      <c r="TIS2" s="11"/>
      <c r="TIT2" s="11"/>
      <c r="TIU2" s="11"/>
      <c r="TIV2" s="11"/>
      <c r="TIW2" s="11"/>
      <c r="TIX2" s="11"/>
      <c r="TIY2" s="11"/>
      <c r="TIZ2" s="11"/>
      <c r="TJA2" s="11"/>
      <c r="TJB2" s="11"/>
      <c r="TJC2" s="11"/>
      <c r="TJD2" s="11"/>
      <c r="TJE2" s="11"/>
      <c r="TJF2" s="11"/>
      <c r="TJG2" s="11"/>
      <c r="TJH2" s="11"/>
      <c r="TJI2" s="11"/>
      <c r="TJJ2" s="11"/>
      <c r="TJK2" s="11"/>
      <c r="TJL2" s="11"/>
      <c r="TJM2" s="11"/>
      <c r="TJN2" s="11"/>
      <c r="TJO2" s="11"/>
      <c r="TJP2" s="11"/>
      <c r="TJQ2" s="11"/>
      <c r="TJR2" s="11"/>
      <c r="TJS2" s="11"/>
      <c r="TJT2" s="11"/>
      <c r="TJU2" s="11"/>
      <c r="TJV2" s="11"/>
      <c r="TJW2" s="11"/>
      <c r="TJX2" s="11"/>
      <c r="TJY2" s="11"/>
      <c r="TJZ2" s="11"/>
      <c r="TKA2" s="11"/>
      <c r="TKB2" s="11"/>
      <c r="TKC2" s="11"/>
      <c r="TKD2" s="11"/>
      <c r="TKE2" s="11"/>
      <c r="TKF2" s="11"/>
      <c r="TKG2" s="11"/>
      <c r="TKH2" s="11"/>
      <c r="TKI2" s="11"/>
      <c r="TKJ2" s="11"/>
      <c r="TKK2" s="11"/>
      <c r="TKL2" s="11"/>
      <c r="TKM2" s="11"/>
      <c r="TKN2" s="11"/>
      <c r="TKO2" s="11"/>
      <c r="TKP2" s="11"/>
      <c r="TKQ2" s="11"/>
      <c r="TKR2" s="11"/>
      <c r="TKS2" s="11"/>
      <c r="TKT2" s="11"/>
      <c r="TKU2" s="11"/>
      <c r="TKV2" s="11"/>
      <c r="TKW2" s="11"/>
      <c r="TKX2" s="11"/>
      <c r="TKY2" s="11"/>
      <c r="TKZ2" s="11"/>
      <c r="TLA2" s="11"/>
      <c r="TLB2" s="11"/>
      <c r="TLC2" s="11"/>
      <c r="TLD2" s="11"/>
      <c r="TLE2" s="11"/>
      <c r="TLF2" s="11"/>
      <c r="TLG2" s="11"/>
      <c r="TLH2" s="11"/>
      <c r="TLI2" s="11"/>
      <c r="TLJ2" s="11"/>
      <c r="TLK2" s="11"/>
      <c r="TLL2" s="11"/>
      <c r="TLM2" s="11"/>
      <c r="TLN2" s="11"/>
      <c r="TLO2" s="11"/>
      <c r="TLP2" s="11"/>
      <c r="TLQ2" s="11"/>
      <c r="TLR2" s="11"/>
      <c r="TLS2" s="11"/>
      <c r="TLT2" s="11"/>
      <c r="TLU2" s="11"/>
      <c r="TLV2" s="11"/>
      <c r="TLW2" s="11"/>
      <c r="TLX2" s="11"/>
      <c r="TLY2" s="11"/>
      <c r="TLZ2" s="11"/>
      <c r="TMA2" s="11"/>
      <c r="TMB2" s="11"/>
      <c r="TMC2" s="11"/>
      <c r="TMD2" s="11"/>
      <c r="TME2" s="11"/>
      <c r="TMF2" s="11"/>
      <c r="TMG2" s="11"/>
      <c r="TMH2" s="11"/>
      <c r="TMI2" s="11"/>
      <c r="TMJ2" s="11"/>
      <c r="TMK2" s="11"/>
      <c r="TML2" s="11"/>
      <c r="TMM2" s="11"/>
      <c r="TMN2" s="11"/>
      <c r="TMO2" s="11"/>
      <c r="TMP2" s="11"/>
      <c r="TMQ2" s="11"/>
      <c r="TMR2" s="11"/>
      <c r="TMS2" s="11"/>
      <c r="TMT2" s="11"/>
      <c r="TMU2" s="11"/>
      <c r="TMV2" s="11"/>
      <c r="TMW2" s="11"/>
      <c r="TMX2" s="11"/>
      <c r="TMY2" s="11"/>
      <c r="TMZ2" s="11"/>
      <c r="TNA2" s="11"/>
      <c r="TNB2" s="11"/>
      <c r="TNC2" s="11"/>
      <c r="TND2" s="11"/>
      <c r="TNE2" s="11"/>
      <c r="TNF2" s="11"/>
      <c r="TNG2" s="11"/>
      <c r="TNH2" s="11"/>
      <c r="TNI2" s="11"/>
      <c r="TNJ2" s="11"/>
      <c r="TNK2" s="11"/>
      <c r="TNL2" s="11"/>
      <c r="TNM2" s="11"/>
      <c r="TNN2" s="11"/>
      <c r="TNO2" s="11"/>
      <c r="TNP2" s="11"/>
      <c r="TNQ2" s="11"/>
      <c r="TNR2" s="11"/>
      <c r="TNS2" s="11"/>
      <c r="TNT2" s="11"/>
      <c r="TNU2" s="11"/>
      <c r="TNV2" s="11"/>
      <c r="TNW2" s="11"/>
      <c r="TNX2" s="11"/>
      <c r="TNY2" s="11"/>
      <c r="TNZ2" s="11"/>
      <c r="TOA2" s="11"/>
      <c r="TOB2" s="11"/>
      <c r="TOC2" s="11"/>
      <c r="TOD2" s="11"/>
      <c r="TOE2" s="11"/>
      <c r="TOF2" s="11"/>
      <c r="TOG2" s="11"/>
      <c r="TOH2" s="11"/>
      <c r="TOI2" s="11"/>
      <c r="TOJ2" s="11"/>
      <c r="TOK2" s="11"/>
      <c r="TOL2" s="11"/>
      <c r="TOM2" s="11"/>
      <c r="TON2" s="11"/>
      <c r="TOO2" s="11"/>
      <c r="TOP2" s="11"/>
      <c r="TOQ2" s="11"/>
      <c r="TOR2" s="11"/>
      <c r="TOS2" s="11"/>
      <c r="TOT2" s="11"/>
      <c r="TOU2" s="11"/>
      <c r="TOV2" s="11"/>
      <c r="TOW2" s="11"/>
      <c r="TOX2" s="11"/>
      <c r="TOY2" s="11"/>
      <c r="TOZ2" s="11"/>
      <c r="TPA2" s="11"/>
      <c r="TPB2" s="11"/>
      <c r="TPC2" s="11"/>
      <c r="TPD2" s="11"/>
      <c r="TPE2" s="11"/>
      <c r="TPF2" s="11"/>
      <c r="TPG2" s="11"/>
      <c r="TPH2" s="11"/>
      <c r="TPI2" s="11"/>
      <c r="TPJ2" s="11"/>
      <c r="TPK2" s="11"/>
      <c r="TPL2" s="11"/>
      <c r="TPM2" s="11"/>
      <c r="TPN2" s="11"/>
      <c r="TPO2" s="11"/>
      <c r="TPP2" s="11"/>
      <c r="TPQ2" s="11"/>
      <c r="TPR2" s="11"/>
      <c r="TPS2" s="11"/>
      <c r="TPT2" s="11"/>
      <c r="TPU2" s="11"/>
      <c r="TPV2" s="11"/>
      <c r="TPW2" s="11"/>
      <c r="TPX2" s="11"/>
      <c r="TPY2" s="11"/>
      <c r="TPZ2" s="11"/>
      <c r="TQA2" s="11"/>
      <c r="TQB2" s="11"/>
      <c r="TQC2" s="11"/>
      <c r="TQD2" s="11"/>
      <c r="TQE2" s="11"/>
      <c r="TQF2" s="11"/>
      <c r="TQG2" s="11"/>
      <c r="TQH2" s="11"/>
      <c r="TQI2" s="11"/>
      <c r="TQJ2" s="11"/>
      <c r="TQK2" s="11"/>
      <c r="TQL2" s="11"/>
      <c r="TQM2" s="11"/>
      <c r="TQN2" s="11"/>
      <c r="TQO2" s="11"/>
      <c r="TQP2" s="11"/>
      <c r="TQQ2" s="11"/>
      <c r="TQR2" s="11"/>
      <c r="TQS2" s="11"/>
      <c r="TQT2" s="11"/>
      <c r="TQU2" s="11"/>
      <c r="TQV2" s="11"/>
      <c r="TQW2" s="11"/>
      <c r="TQX2" s="11"/>
      <c r="TQY2" s="11"/>
      <c r="TQZ2" s="11"/>
      <c r="TRA2" s="11"/>
      <c r="TRB2" s="11"/>
      <c r="TRC2" s="11"/>
      <c r="TRD2" s="11"/>
      <c r="TRE2" s="11"/>
      <c r="TRF2" s="11"/>
      <c r="TRG2" s="11"/>
      <c r="TRH2" s="11"/>
      <c r="TRI2" s="11"/>
      <c r="TRJ2" s="11"/>
      <c r="TRK2" s="11"/>
      <c r="TRL2" s="11"/>
      <c r="TRM2" s="11"/>
      <c r="TRN2" s="11"/>
      <c r="TRO2" s="11"/>
      <c r="TRP2" s="11"/>
      <c r="TRQ2" s="11"/>
      <c r="TRR2" s="11"/>
      <c r="TRS2" s="11"/>
      <c r="TRT2" s="11"/>
      <c r="TRU2" s="11"/>
      <c r="TRV2" s="11"/>
      <c r="TRW2" s="11"/>
      <c r="TRX2" s="11"/>
      <c r="TRY2" s="11"/>
      <c r="TRZ2" s="11"/>
      <c r="TSA2" s="11"/>
      <c r="TSB2" s="11"/>
      <c r="TSC2" s="11"/>
      <c r="TSD2" s="11"/>
      <c r="TSE2" s="11"/>
      <c r="TSF2" s="11"/>
      <c r="TSG2" s="11"/>
      <c r="TSH2" s="11"/>
      <c r="TSI2" s="11"/>
      <c r="TSJ2" s="11"/>
      <c r="TSK2" s="11"/>
      <c r="TSL2" s="11"/>
      <c r="TSM2" s="11"/>
      <c r="TSN2" s="11"/>
      <c r="TSO2" s="11"/>
      <c r="TSP2" s="11"/>
      <c r="TSQ2" s="11"/>
      <c r="TSR2" s="11"/>
      <c r="TSS2" s="11"/>
      <c r="TST2" s="11"/>
      <c r="TSU2" s="11"/>
      <c r="TSV2" s="11"/>
      <c r="TSW2" s="11"/>
      <c r="TSX2" s="11"/>
      <c r="TSY2" s="11"/>
      <c r="TSZ2" s="11"/>
      <c r="TTA2" s="11"/>
      <c r="TTB2" s="11"/>
      <c r="TTC2" s="11"/>
      <c r="TTD2" s="11"/>
      <c r="TTE2" s="11"/>
      <c r="TTF2" s="11"/>
      <c r="TTG2" s="11"/>
      <c r="TTH2" s="11"/>
      <c r="TTI2" s="11"/>
      <c r="TTJ2" s="11"/>
      <c r="TTK2" s="11"/>
      <c r="TTL2" s="11"/>
      <c r="TTM2" s="11"/>
      <c r="TTN2" s="11"/>
      <c r="TTO2" s="11"/>
      <c r="TTP2" s="11"/>
      <c r="TTQ2" s="11"/>
      <c r="TTR2" s="11"/>
      <c r="TTS2" s="11"/>
      <c r="TTT2" s="11"/>
      <c r="TTU2" s="11"/>
      <c r="TTV2" s="11"/>
      <c r="TTW2" s="11"/>
      <c r="TTX2" s="11"/>
      <c r="TTY2" s="11"/>
      <c r="TTZ2" s="11"/>
      <c r="TUA2" s="11"/>
      <c r="TUB2" s="11"/>
      <c r="TUC2" s="11"/>
      <c r="TUD2" s="11"/>
      <c r="TUE2" s="11"/>
      <c r="TUF2" s="11"/>
      <c r="TUG2" s="11"/>
      <c r="TUH2" s="11"/>
      <c r="TUI2" s="11"/>
      <c r="TUJ2" s="11"/>
      <c r="TUK2" s="11"/>
      <c r="TUL2" s="11"/>
      <c r="TUM2" s="11"/>
      <c r="TUN2" s="11"/>
      <c r="TUO2" s="11"/>
      <c r="TUP2" s="11"/>
      <c r="TUQ2" s="11"/>
      <c r="TUR2" s="11"/>
      <c r="TUS2" s="11"/>
      <c r="TUT2" s="11"/>
      <c r="TUU2" s="11"/>
      <c r="TUV2" s="11"/>
      <c r="TUW2" s="11"/>
      <c r="TUX2" s="11"/>
      <c r="TUY2" s="11"/>
      <c r="TUZ2" s="11"/>
      <c r="TVA2" s="11"/>
      <c r="TVB2" s="11"/>
      <c r="TVC2" s="11"/>
      <c r="TVD2" s="11"/>
      <c r="TVE2" s="11"/>
      <c r="TVF2" s="11"/>
      <c r="TVG2" s="11"/>
      <c r="TVH2" s="11"/>
      <c r="TVI2" s="11"/>
      <c r="TVJ2" s="11"/>
      <c r="TVK2" s="11"/>
      <c r="TVL2" s="11"/>
      <c r="TVM2" s="11"/>
      <c r="TVN2" s="11"/>
      <c r="TVO2" s="11"/>
      <c r="TVP2" s="11"/>
      <c r="TVQ2" s="11"/>
      <c r="TVR2" s="11"/>
      <c r="TVS2" s="11"/>
      <c r="TVT2" s="11"/>
      <c r="TVU2" s="11"/>
      <c r="TVV2" s="11"/>
      <c r="TVW2" s="11"/>
      <c r="TVX2" s="11"/>
      <c r="TVY2" s="11"/>
      <c r="TVZ2" s="11"/>
      <c r="TWA2" s="11"/>
      <c r="TWB2" s="11"/>
      <c r="TWC2" s="11"/>
      <c r="TWD2" s="11"/>
      <c r="TWE2" s="11"/>
      <c r="TWF2" s="11"/>
      <c r="TWG2" s="11"/>
      <c r="TWH2" s="11"/>
      <c r="TWI2" s="11"/>
      <c r="TWJ2" s="11"/>
      <c r="TWK2" s="11"/>
      <c r="TWL2" s="11"/>
      <c r="TWM2" s="11"/>
      <c r="TWN2" s="11"/>
      <c r="TWO2" s="11"/>
      <c r="TWP2" s="11"/>
      <c r="TWQ2" s="11"/>
      <c r="TWR2" s="11"/>
      <c r="TWS2" s="11"/>
      <c r="TWT2" s="11"/>
      <c r="TWU2" s="11"/>
      <c r="TWV2" s="11"/>
      <c r="TWW2" s="11"/>
      <c r="TWX2" s="11"/>
      <c r="TWY2" s="11"/>
      <c r="TWZ2" s="11"/>
      <c r="TXA2" s="11"/>
      <c r="TXB2" s="11"/>
      <c r="TXC2" s="11"/>
      <c r="TXD2" s="11"/>
      <c r="TXE2" s="11"/>
      <c r="TXF2" s="11"/>
      <c r="TXG2" s="11"/>
      <c r="TXH2" s="11"/>
      <c r="TXI2" s="11"/>
      <c r="TXJ2" s="11"/>
      <c r="TXK2" s="11"/>
      <c r="TXL2" s="11"/>
      <c r="TXM2" s="11"/>
      <c r="TXN2" s="11"/>
      <c r="TXO2" s="11"/>
      <c r="TXP2" s="11"/>
      <c r="TXQ2" s="11"/>
      <c r="TXR2" s="11"/>
      <c r="TXS2" s="11"/>
      <c r="TXT2" s="11"/>
      <c r="TXU2" s="11"/>
      <c r="TXV2" s="11"/>
      <c r="TXW2" s="11"/>
      <c r="TXX2" s="11"/>
      <c r="TXY2" s="11"/>
      <c r="TXZ2" s="11"/>
      <c r="TYA2" s="11"/>
      <c r="TYB2" s="11"/>
      <c r="TYC2" s="11"/>
      <c r="TYD2" s="11"/>
      <c r="TYE2" s="11"/>
      <c r="TYF2" s="11"/>
      <c r="TYG2" s="11"/>
      <c r="TYH2" s="11"/>
      <c r="TYI2" s="11"/>
      <c r="TYJ2" s="11"/>
      <c r="TYK2" s="11"/>
      <c r="TYL2" s="11"/>
      <c r="TYM2" s="11"/>
      <c r="TYN2" s="11"/>
      <c r="TYO2" s="11"/>
      <c r="TYP2" s="11"/>
      <c r="TYQ2" s="11"/>
      <c r="TYR2" s="11"/>
      <c r="TYS2" s="11"/>
      <c r="TYT2" s="11"/>
      <c r="TYU2" s="11"/>
      <c r="TYV2" s="11"/>
      <c r="TYW2" s="11"/>
      <c r="TYX2" s="11"/>
      <c r="TYY2" s="11"/>
      <c r="TYZ2" s="11"/>
      <c r="TZA2" s="11"/>
      <c r="TZB2" s="11"/>
      <c r="TZC2" s="11"/>
      <c r="TZD2" s="11"/>
      <c r="TZE2" s="11"/>
      <c r="TZF2" s="11"/>
      <c r="TZG2" s="11"/>
      <c r="TZH2" s="11"/>
      <c r="TZI2" s="11"/>
      <c r="TZJ2" s="11"/>
      <c r="TZK2" s="11"/>
      <c r="TZL2" s="11"/>
      <c r="TZM2" s="11"/>
      <c r="TZN2" s="11"/>
      <c r="TZO2" s="11"/>
      <c r="TZP2" s="11"/>
      <c r="TZQ2" s="11"/>
      <c r="TZR2" s="11"/>
      <c r="TZS2" s="11"/>
      <c r="TZT2" s="11"/>
      <c r="TZU2" s="11"/>
      <c r="TZV2" s="11"/>
      <c r="TZW2" s="11"/>
      <c r="TZX2" s="11"/>
      <c r="TZY2" s="11"/>
      <c r="TZZ2" s="11"/>
      <c r="UAA2" s="11"/>
      <c r="UAB2" s="11"/>
      <c r="UAC2" s="11"/>
      <c r="UAD2" s="11"/>
      <c r="UAE2" s="11"/>
      <c r="UAF2" s="11"/>
      <c r="UAG2" s="11"/>
      <c r="UAH2" s="11"/>
      <c r="UAI2" s="11"/>
      <c r="UAJ2" s="11"/>
      <c r="UAK2" s="11"/>
      <c r="UAL2" s="11"/>
      <c r="UAM2" s="11"/>
      <c r="UAN2" s="11"/>
      <c r="UAO2" s="11"/>
      <c r="UAP2" s="11"/>
      <c r="UAQ2" s="11"/>
      <c r="UAR2" s="11"/>
      <c r="UAS2" s="11"/>
      <c r="UAT2" s="11"/>
      <c r="UAU2" s="11"/>
      <c r="UAV2" s="11"/>
      <c r="UAW2" s="11"/>
      <c r="UAX2" s="11"/>
      <c r="UAY2" s="11"/>
      <c r="UAZ2" s="11"/>
      <c r="UBA2" s="11"/>
      <c r="UBB2" s="11"/>
      <c r="UBC2" s="11"/>
      <c r="UBD2" s="11"/>
      <c r="UBE2" s="11"/>
      <c r="UBF2" s="11"/>
      <c r="UBG2" s="11"/>
      <c r="UBH2" s="11"/>
      <c r="UBI2" s="11"/>
      <c r="UBJ2" s="11"/>
      <c r="UBK2" s="11"/>
      <c r="UBL2" s="11"/>
      <c r="UBM2" s="11"/>
      <c r="UBN2" s="11"/>
      <c r="UBO2" s="11"/>
      <c r="UBP2" s="11"/>
      <c r="UBQ2" s="11"/>
      <c r="UBR2" s="11"/>
      <c r="UBS2" s="11"/>
      <c r="UBT2" s="11"/>
      <c r="UBU2" s="11"/>
      <c r="UBV2" s="11"/>
      <c r="UBW2" s="11"/>
      <c r="UBX2" s="11"/>
      <c r="UBY2" s="11"/>
      <c r="UBZ2" s="11"/>
      <c r="UCA2" s="11"/>
      <c r="UCB2" s="11"/>
      <c r="UCC2" s="11"/>
      <c r="UCD2" s="11"/>
      <c r="UCE2" s="11"/>
      <c r="UCF2" s="11"/>
      <c r="UCG2" s="11"/>
      <c r="UCH2" s="11"/>
      <c r="UCI2" s="11"/>
      <c r="UCJ2" s="11"/>
      <c r="UCK2" s="11"/>
      <c r="UCL2" s="11"/>
      <c r="UCM2" s="11"/>
      <c r="UCN2" s="11"/>
      <c r="UCO2" s="11"/>
      <c r="UCP2" s="11"/>
      <c r="UCQ2" s="11"/>
      <c r="UCR2" s="11"/>
      <c r="UCS2" s="11"/>
      <c r="UCT2" s="11"/>
      <c r="UCU2" s="11"/>
      <c r="UCV2" s="11"/>
      <c r="UCW2" s="11"/>
      <c r="UCX2" s="11"/>
      <c r="UCY2" s="11"/>
      <c r="UCZ2" s="11"/>
      <c r="UDA2" s="11"/>
      <c r="UDB2" s="11"/>
      <c r="UDC2" s="11"/>
      <c r="UDD2" s="11"/>
      <c r="UDE2" s="11"/>
      <c r="UDF2" s="11"/>
      <c r="UDG2" s="11"/>
      <c r="UDH2" s="11"/>
      <c r="UDI2" s="11"/>
      <c r="UDJ2" s="11"/>
      <c r="UDK2" s="11"/>
      <c r="UDL2" s="11"/>
      <c r="UDM2" s="11"/>
      <c r="UDN2" s="11"/>
      <c r="UDO2" s="11"/>
      <c r="UDP2" s="11"/>
      <c r="UDQ2" s="11"/>
      <c r="UDR2" s="11"/>
      <c r="UDS2" s="11"/>
      <c r="UDT2" s="11"/>
      <c r="UDU2" s="11"/>
      <c r="UDV2" s="11"/>
      <c r="UDW2" s="11"/>
      <c r="UDX2" s="11"/>
      <c r="UDY2" s="11"/>
      <c r="UDZ2" s="11"/>
      <c r="UEA2" s="11"/>
      <c r="UEB2" s="11"/>
      <c r="UEC2" s="11"/>
      <c r="UED2" s="11"/>
      <c r="UEE2" s="11"/>
      <c r="UEF2" s="11"/>
      <c r="UEG2" s="11"/>
      <c r="UEH2" s="11"/>
      <c r="UEI2" s="11"/>
      <c r="UEJ2" s="11"/>
      <c r="UEK2" s="11"/>
      <c r="UEL2" s="11"/>
      <c r="UEM2" s="11"/>
      <c r="UEN2" s="11"/>
      <c r="UEO2" s="11"/>
      <c r="UEP2" s="11"/>
      <c r="UEQ2" s="11"/>
      <c r="UER2" s="11"/>
      <c r="UES2" s="11"/>
      <c r="UET2" s="11"/>
      <c r="UEU2" s="11"/>
      <c r="UEV2" s="11"/>
      <c r="UEW2" s="11"/>
      <c r="UEX2" s="11"/>
      <c r="UEY2" s="11"/>
      <c r="UEZ2" s="11"/>
      <c r="UFA2" s="11"/>
      <c r="UFB2" s="11"/>
      <c r="UFC2" s="11"/>
      <c r="UFD2" s="11"/>
      <c r="UFE2" s="11"/>
      <c r="UFF2" s="11"/>
      <c r="UFG2" s="11"/>
      <c r="UFH2" s="11"/>
      <c r="UFI2" s="11"/>
      <c r="UFJ2" s="11"/>
      <c r="UFK2" s="11"/>
      <c r="UFL2" s="11"/>
      <c r="UFM2" s="11"/>
      <c r="UFN2" s="11"/>
      <c r="UFO2" s="11"/>
      <c r="UFP2" s="11"/>
      <c r="UFQ2" s="11"/>
      <c r="UFR2" s="11"/>
      <c r="UFS2" s="11"/>
      <c r="UFT2" s="11"/>
      <c r="UFU2" s="11"/>
      <c r="UFV2" s="11"/>
      <c r="UFW2" s="11"/>
      <c r="UFX2" s="11"/>
      <c r="UFY2" s="11"/>
      <c r="UFZ2" s="11"/>
      <c r="UGA2" s="11"/>
      <c r="UGB2" s="11"/>
      <c r="UGC2" s="11"/>
      <c r="UGD2" s="11"/>
      <c r="UGE2" s="11"/>
      <c r="UGF2" s="11"/>
      <c r="UGG2" s="11"/>
      <c r="UGH2" s="11"/>
      <c r="UGI2" s="11"/>
      <c r="UGJ2" s="11"/>
      <c r="UGK2" s="11"/>
      <c r="UGL2" s="11"/>
      <c r="UGM2" s="11"/>
      <c r="UGN2" s="11"/>
      <c r="UGO2" s="11"/>
      <c r="UGP2" s="11"/>
      <c r="UGQ2" s="11"/>
      <c r="UGR2" s="11"/>
      <c r="UGS2" s="11"/>
      <c r="UGT2" s="11"/>
      <c r="UGU2" s="11"/>
      <c r="UGV2" s="11"/>
      <c r="UGW2" s="11"/>
      <c r="UGX2" s="11"/>
      <c r="UGY2" s="11"/>
      <c r="UGZ2" s="11"/>
      <c r="UHA2" s="11"/>
      <c r="UHB2" s="11"/>
      <c r="UHC2" s="11"/>
      <c r="UHD2" s="11"/>
      <c r="UHE2" s="11"/>
      <c r="UHF2" s="11"/>
      <c r="UHG2" s="11"/>
      <c r="UHH2" s="11"/>
      <c r="UHI2" s="11"/>
      <c r="UHJ2" s="11"/>
      <c r="UHK2" s="11"/>
      <c r="UHL2" s="11"/>
      <c r="UHM2" s="11"/>
      <c r="UHN2" s="11"/>
      <c r="UHO2" s="11"/>
      <c r="UHP2" s="11"/>
      <c r="UHQ2" s="11"/>
      <c r="UHR2" s="11"/>
      <c r="UHS2" s="11"/>
      <c r="UHT2" s="11"/>
      <c r="UHU2" s="11"/>
      <c r="UHV2" s="11"/>
      <c r="UHW2" s="11"/>
      <c r="UHX2" s="11"/>
      <c r="UHY2" s="11"/>
      <c r="UHZ2" s="11"/>
      <c r="UIA2" s="11"/>
      <c r="UIB2" s="11"/>
      <c r="UIC2" s="11"/>
      <c r="UID2" s="11"/>
      <c r="UIE2" s="11"/>
      <c r="UIF2" s="11"/>
      <c r="UIG2" s="11"/>
      <c r="UIH2" s="11"/>
      <c r="UII2" s="11"/>
      <c r="UIJ2" s="11"/>
      <c r="UIK2" s="11"/>
      <c r="UIL2" s="11"/>
      <c r="UIM2" s="11"/>
      <c r="UIN2" s="11"/>
      <c r="UIO2" s="11"/>
      <c r="UIP2" s="11"/>
      <c r="UIQ2" s="11"/>
      <c r="UIR2" s="11"/>
      <c r="UIS2" s="11"/>
      <c r="UIT2" s="11"/>
      <c r="UIU2" s="11"/>
      <c r="UIV2" s="11"/>
      <c r="UIW2" s="11"/>
      <c r="UIX2" s="11"/>
      <c r="UIY2" s="11"/>
      <c r="UIZ2" s="11"/>
      <c r="UJA2" s="11"/>
      <c r="UJB2" s="11"/>
      <c r="UJC2" s="11"/>
      <c r="UJD2" s="11"/>
      <c r="UJE2" s="11"/>
      <c r="UJF2" s="11"/>
      <c r="UJG2" s="11"/>
      <c r="UJH2" s="11"/>
      <c r="UJI2" s="11"/>
      <c r="UJJ2" s="11"/>
      <c r="UJK2" s="11"/>
      <c r="UJL2" s="11"/>
      <c r="UJM2" s="11"/>
      <c r="UJN2" s="11"/>
      <c r="UJO2" s="11"/>
      <c r="UJP2" s="11"/>
      <c r="UJQ2" s="11"/>
      <c r="UJR2" s="11"/>
      <c r="UJS2" s="11"/>
      <c r="UJT2" s="11"/>
      <c r="UJU2" s="11"/>
      <c r="UJV2" s="11"/>
      <c r="UJW2" s="11"/>
      <c r="UJX2" s="11"/>
      <c r="UJY2" s="11"/>
      <c r="UJZ2" s="11"/>
      <c r="UKA2" s="11"/>
      <c r="UKB2" s="11"/>
      <c r="UKC2" s="11"/>
      <c r="UKD2" s="11"/>
      <c r="UKE2" s="11"/>
      <c r="UKF2" s="11"/>
      <c r="UKG2" s="11"/>
      <c r="UKH2" s="11"/>
      <c r="UKI2" s="11"/>
      <c r="UKJ2" s="11"/>
      <c r="UKK2" s="11"/>
      <c r="UKL2" s="11"/>
      <c r="UKM2" s="11"/>
      <c r="UKN2" s="11"/>
      <c r="UKO2" s="11"/>
      <c r="UKP2" s="11"/>
      <c r="UKQ2" s="11"/>
      <c r="UKR2" s="11"/>
      <c r="UKS2" s="11"/>
      <c r="UKT2" s="11"/>
      <c r="UKU2" s="11"/>
      <c r="UKV2" s="11"/>
      <c r="UKW2" s="11"/>
      <c r="UKX2" s="11"/>
      <c r="UKY2" s="11"/>
      <c r="UKZ2" s="11"/>
      <c r="ULA2" s="11"/>
      <c r="ULB2" s="11"/>
      <c r="ULC2" s="11"/>
      <c r="ULD2" s="11"/>
      <c r="ULE2" s="11"/>
      <c r="ULF2" s="11"/>
      <c r="ULG2" s="11"/>
      <c r="ULH2" s="11"/>
      <c r="ULI2" s="11"/>
      <c r="ULJ2" s="11"/>
      <c r="ULK2" s="11"/>
      <c r="ULL2" s="11"/>
      <c r="ULM2" s="11"/>
      <c r="ULN2" s="11"/>
      <c r="ULO2" s="11"/>
      <c r="ULP2" s="11"/>
      <c r="ULQ2" s="11"/>
      <c r="ULR2" s="11"/>
      <c r="ULS2" s="11"/>
      <c r="ULT2" s="11"/>
      <c r="ULU2" s="11"/>
      <c r="ULV2" s="11"/>
      <c r="ULW2" s="11"/>
      <c r="ULX2" s="11"/>
      <c r="ULY2" s="11"/>
      <c r="ULZ2" s="11"/>
      <c r="UMA2" s="11"/>
      <c r="UMB2" s="11"/>
      <c r="UMC2" s="11"/>
      <c r="UMD2" s="11"/>
      <c r="UME2" s="11"/>
      <c r="UMF2" s="11"/>
      <c r="UMG2" s="11"/>
      <c r="UMH2" s="11"/>
      <c r="UMI2" s="11"/>
      <c r="UMJ2" s="11"/>
      <c r="UMK2" s="11"/>
      <c r="UML2" s="11"/>
      <c r="UMM2" s="11"/>
      <c r="UMN2" s="11"/>
      <c r="UMO2" s="11"/>
      <c r="UMP2" s="11"/>
      <c r="UMQ2" s="11"/>
      <c r="UMR2" s="11"/>
      <c r="UMS2" s="11"/>
      <c r="UMT2" s="11"/>
      <c r="UMU2" s="11"/>
      <c r="UMV2" s="11"/>
      <c r="UMW2" s="11"/>
      <c r="UMX2" s="11"/>
      <c r="UMY2" s="11"/>
      <c r="UMZ2" s="11"/>
      <c r="UNA2" s="11"/>
      <c r="UNB2" s="11"/>
      <c r="UNC2" s="11"/>
      <c r="UND2" s="11"/>
      <c r="UNE2" s="11"/>
      <c r="UNF2" s="11"/>
      <c r="UNG2" s="11"/>
      <c r="UNH2" s="11"/>
      <c r="UNI2" s="11"/>
      <c r="UNJ2" s="11"/>
      <c r="UNK2" s="11"/>
      <c r="UNL2" s="11"/>
      <c r="UNM2" s="11"/>
      <c r="UNN2" s="11"/>
      <c r="UNO2" s="11"/>
      <c r="UNP2" s="11"/>
      <c r="UNQ2" s="11"/>
      <c r="UNR2" s="11"/>
      <c r="UNS2" s="11"/>
      <c r="UNT2" s="11"/>
      <c r="UNU2" s="11"/>
      <c r="UNV2" s="11"/>
      <c r="UNW2" s="11"/>
      <c r="UNX2" s="11"/>
      <c r="UNY2" s="11"/>
      <c r="UNZ2" s="11"/>
      <c r="UOA2" s="11"/>
      <c r="UOB2" s="11"/>
      <c r="UOC2" s="11"/>
      <c r="UOD2" s="11"/>
      <c r="UOE2" s="11"/>
      <c r="UOF2" s="11"/>
      <c r="UOG2" s="11"/>
      <c r="UOH2" s="11"/>
      <c r="UOI2" s="11"/>
      <c r="UOJ2" s="11"/>
      <c r="UOK2" s="11"/>
      <c r="UOL2" s="11"/>
      <c r="UOM2" s="11"/>
      <c r="UON2" s="11"/>
      <c r="UOO2" s="11"/>
      <c r="UOP2" s="11"/>
      <c r="UOQ2" s="11"/>
      <c r="UOR2" s="11"/>
      <c r="UOS2" s="11"/>
      <c r="UOT2" s="11"/>
      <c r="UOU2" s="11"/>
      <c r="UOV2" s="11"/>
      <c r="UOW2" s="11"/>
      <c r="UOX2" s="11"/>
      <c r="UOY2" s="11"/>
      <c r="UOZ2" s="11"/>
      <c r="UPA2" s="11"/>
      <c r="UPB2" s="11"/>
      <c r="UPC2" s="11"/>
      <c r="UPD2" s="11"/>
      <c r="UPE2" s="11"/>
      <c r="UPF2" s="11"/>
      <c r="UPG2" s="11"/>
      <c r="UPH2" s="11"/>
      <c r="UPI2" s="11"/>
      <c r="UPJ2" s="11"/>
      <c r="UPK2" s="11"/>
      <c r="UPL2" s="11"/>
      <c r="UPM2" s="11"/>
      <c r="UPN2" s="11"/>
      <c r="UPO2" s="11"/>
      <c r="UPP2" s="11"/>
      <c r="UPQ2" s="11"/>
      <c r="UPR2" s="11"/>
      <c r="UPS2" s="11"/>
      <c r="UPT2" s="11"/>
      <c r="UPU2" s="11"/>
      <c r="UPV2" s="11"/>
      <c r="UPW2" s="11"/>
      <c r="UPX2" s="11"/>
      <c r="UPY2" s="11"/>
      <c r="UPZ2" s="11"/>
      <c r="UQA2" s="11"/>
      <c r="UQB2" s="11"/>
      <c r="UQC2" s="11"/>
      <c r="UQD2" s="11"/>
      <c r="UQE2" s="11"/>
      <c r="UQF2" s="11"/>
      <c r="UQG2" s="11"/>
      <c r="UQH2" s="11"/>
      <c r="UQI2" s="11"/>
      <c r="UQJ2" s="11"/>
      <c r="UQK2" s="11"/>
      <c r="UQL2" s="11"/>
      <c r="UQM2" s="11"/>
      <c r="UQN2" s="11"/>
      <c r="UQO2" s="11"/>
      <c r="UQP2" s="11"/>
      <c r="UQQ2" s="11"/>
      <c r="UQR2" s="11"/>
      <c r="UQS2" s="11"/>
      <c r="UQT2" s="11"/>
      <c r="UQU2" s="11"/>
      <c r="UQV2" s="11"/>
      <c r="UQW2" s="11"/>
      <c r="UQX2" s="11"/>
      <c r="UQY2" s="11"/>
      <c r="UQZ2" s="11"/>
      <c r="URA2" s="11"/>
      <c r="URB2" s="11"/>
      <c r="URC2" s="11"/>
      <c r="URD2" s="11"/>
      <c r="URE2" s="11"/>
      <c r="URF2" s="11"/>
      <c r="URG2" s="11"/>
      <c r="URH2" s="11"/>
      <c r="URI2" s="11"/>
      <c r="URJ2" s="11"/>
      <c r="URK2" s="11"/>
      <c r="URL2" s="11"/>
      <c r="URM2" s="11"/>
      <c r="URN2" s="11"/>
      <c r="URO2" s="11"/>
      <c r="URP2" s="11"/>
      <c r="URQ2" s="11"/>
      <c r="URR2" s="11"/>
      <c r="URS2" s="11"/>
      <c r="URT2" s="11"/>
      <c r="URU2" s="11"/>
      <c r="URV2" s="11"/>
      <c r="URW2" s="11"/>
      <c r="URX2" s="11"/>
      <c r="URY2" s="11"/>
      <c r="URZ2" s="11"/>
      <c r="USA2" s="11"/>
      <c r="USB2" s="11"/>
      <c r="USC2" s="11"/>
      <c r="USD2" s="11"/>
      <c r="USE2" s="11"/>
      <c r="USF2" s="11"/>
      <c r="USG2" s="11"/>
      <c r="USH2" s="11"/>
      <c r="USI2" s="11"/>
      <c r="USJ2" s="11"/>
      <c r="USK2" s="11"/>
      <c r="USL2" s="11"/>
      <c r="USM2" s="11"/>
      <c r="USN2" s="11"/>
      <c r="USO2" s="11"/>
      <c r="USP2" s="11"/>
      <c r="USQ2" s="11"/>
      <c r="USR2" s="11"/>
      <c r="USS2" s="11"/>
      <c r="UST2" s="11"/>
      <c r="USU2" s="11"/>
      <c r="USV2" s="11"/>
      <c r="USW2" s="11"/>
      <c r="USX2" s="11"/>
      <c r="USY2" s="11"/>
      <c r="USZ2" s="11"/>
      <c r="UTA2" s="11"/>
      <c r="UTB2" s="11"/>
      <c r="UTC2" s="11"/>
      <c r="UTD2" s="11"/>
      <c r="UTE2" s="11"/>
      <c r="UTF2" s="11"/>
      <c r="UTG2" s="11"/>
      <c r="UTH2" s="11"/>
      <c r="UTI2" s="11"/>
      <c r="UTJ2" s="11"/>
      <c r="UTK2" s="11"/>
      <c r="UTL2" s="11"/>
      <c r="UTM2" s="11"/>
      <c r="UTN2" s="11"/>
      <c r="UTO2" s="11"/>
      <c r="UTP2" s="11"/>
      <c r="UTQ2" s="11"/>
      <c r="UTR2" s="11"/>
      <c r="UTS2" s="11"/>
      <c r="UTT2" s="11"/>
      <c r="UTU2" s="11"/>
      <c r="UTV2" s="11"/>
      <c r="UTW2" s="11"/>
      <c r="UTX2" s="11"/>
      <c r="UTY2" s="11"/>
      <c r="UTZ2" s="11"/>
      <c r="UUA2" s="11"/>
      <c r="UUB2" s="11"/>
      <c r="UUC2" s="11"/>
      <c r="UUD2" s="11"/>
      <c r="UUE2" s="11"/>
      <c r="UUF2" s="11"/>
      <c r="UUG2" s="11"/>
      <c r="UUH2" s="11"/>
      <c r="UUI2" s="11"/>
      <c r="UUJ2" s="11"/>
      <c r="UUK2" s="11"/>
      <c r="UUL2" s="11"/>
      <c r="UUM2" s="11"/>
      <c r="UUN2" s="11"/>
      <c r="UUO2" s="11"/>
      <c r="UUP2" s="11"/>
      <c r="UUQ2" s="11"/>
      <c r="UUR2" s="11"/>
      <c r="UUS2" s="11"/>
      <c r="UUT2" s="11"/>
      <c r="UUU2" s="11"/>
      <c r="UUV2" s="11"/>
      <c r="UUW2" s="11"/>
      <c r="UUX2" s="11"/>
      <c r="UUY2" s="11"/>
      <c r="UUZ2" s="11"/>
      <c r="UVA2" s="11"/>
      <c r="UVB2" s="11"/>
      <c r="UVC2" s="11"/>
      <c r="UVD2" s="11"/>
      <c r="UVE2" s="11"/>
      <c r="UVF2" s="11"/>
      <c r="UVG2" s="11"/>
      <c r="UVH2" s="11"/>
      <c r="UVI2" s="11"/>
      <c r="UVJ2" s="11"/>
      <c r="UVK2" s="11"/>
      <c r="UVL2" s="11"/>
      <c r="UVM2" s="11"/>
      <c r="UVN2" s="11"/>
      <c r="UVO2" s="11"/>
      <c r="UVP2" s="11"/>
      <c r="UVQ2" s="11"/>
      <c r="UVR2" s="11"/>
      <c r="UVS2" s="11"/>
      <c r="UVT2" s="11"/>
      <c r="UVU2" s="11"/>
      <c r="UVV2" s="11"/>
      <c r="UVW2" s="11"/>
      <c r="UVX2" s="11"/>
      <c r="UVY2" s="11"/>
      <c r="UVZ2" s="11"/>
      <c r="UWA2" s="11"/>
      <c r="UWB2" s="11"/>
      <c r="UWC2" s="11"/>
      <c r="UWD2" s="11"/>
      <c r="UWE2" s="11"/>
      <c r="UWF2" s="11"/>
      <c r="UWG2" s="11"/>
      <c r="UWH2" s="11"/>
      <c r="UWI2" s="11"/>
      <c r="UWJ2" s="11"/>
      <c r="UWK2" s="11"/>
      <c r="UWL2" s="11"/>
      <c r="UWM2" s="11"/>
      <c r="UWN2" s="11"/>
      <c r="UWO2" s="11"/>
      <c r="UWP2" s="11"/>
      <c r="UWQ2" s="11"/>
      <c r="UWR2" s="11"/>
      <c r="UWS2" s="11"/>
      <c r="UWT2" s="11"/>
      <c r="UWU2" s="11"/>
      <c r="UWV2" s="11"/>
      <c r="UWW2" s="11"/>
      <c r="UWX2" s="11"/>
      <c r="UWY2" s="11"/>
      <c r="UWZ2" s="11"/>
      <c r="UXA2" s="11"/>
      <c r="UXB2" s="11"/>
      <c r="UXC2" s="11"/>
      <c r="UXD2" s="11"/>
      <c r="UXE2" s="11"/>
      <c r="UXF2" s="11"/>
      <c r="UXG2" s="11"/>
      <c r="UXH2" s="11"/>
      <c r="UXI2" s="11"/>
      <c r="UXJ2" s="11"/>
      <c r="UXK2" s="11"/>
      <c r="UXL2" s="11"/>
      <c r="UXM2" s="11"/>
      <c r="UXN2" s="11"/>
      <c r="UXO2" s="11"/>
      <c r="UXP2" s="11"/>
      <c r="UXQ2" s="11"/>
      <c r="UXR2" s="11"/>
      <c r="UXS2" s="11"/>
      <c r="UXT2" s="11"/>
      <c r="UXU2" s="11"/>
      <c r="UXV2" s="11"/>
      <c r="UXW2" s="11"/>
      <c r="UXX2" s="11"/>
      <c r="UXY2" s="11"/>
      <c r="UXZ2" s="11"/>
      <c r="UYA2" s="11"/>
      <c r="UYB2" s="11"/>
      <c r="UYC2" s="11"/>
      <c r="UYD2" s="11"/>
      <c r="UYE2" s="11"/>
      <c r="UYF2" s="11"/>
      <c r="UYG2" s="11"/>
      <c r="UYH2" s="11"/>
      <c r="UYI2" s="11"/>
      <c r="UYJ2" s="11"/>
      <c r="UYK2" s="11"/>
      <c r="UYL2" s="11"/>
      <c r="UYM2" s="11"/>
      <c r="UYN2" s="11"/>
      <c r="UYO2" s="11"/>
      <c r="UYP2" s="11"/>
      <c r="UYQ2" s="11"/>
      <c r="UYR2" s="11"/>
      <c r="UYS2" s="11"/>
      <c r="UYT2" s="11"/>
      <c r="UYU2" s="11"/>
      <c r="UYV2" s="11"/>
      <c r="UYW2" s="11"/>
      <c r="UYX2" s="11"/>
      <c r="UYY2" s="11"/>
      <c r="UYZ2" s="11"/>
      <c r="UZA2" s="11"/>
      <c r="UZB2" s="11"/>
      <c r="UZC2" s="11"/>
      <c r="UZD2" s="11"/>
      <c r="UZE2" s="11"/>
      <c r="UZF2" s="11"/>
      <c r="UZG2" s="11"/>
      <c r="UZH2" s="11"/>
      <c r="UZI2" s="11"/>
      <c r="UZJ2" s="11"/>
      <c r="UZK2" s="11"/>
      <c r="UZL2" s="11"/>
      <c r="UZM2" s="11"/>
      <c r="UZN2" s="11"/>
      <c r="UZO2" s="11"/>
      <c r="UZP2" s="11"/>
      <c r="UZQ2" s="11"/>
      <c r="UZR2" s="11"/>
      <c r="UZS2" s="11"/>
      <c r="UZT2" s="11"/>
      <c r="UZU2" s="11"/>
      <c r="UZV2" s="11"/>
      <c r="UZW2" s="11"/>
      <c r="UZX2" s="11"/>
      <c r="UZY2" s="11"/>
      <c r="UZZ2" s="11"/>
      <c r="VAA2" s="11"/>
      <c r="VAB2" s="11"/>
      <c r="VAC2" s="11"/>
      <c r="VAD2" s="11"/>
      <c r="VAE2" s="11"/>
      <c r="VAF2" s="11"/>
      <c r="VAG2" s="11"/>
      <c r="VAH2" s="11"/>
      <c r="VAI2" s="11"/>
      <c r="VAJ2" s="11"/>
      <c r="VAK2" s="11"/>
      <c r="VAL2" s="11"/>
      <c r="VAM2" s="11"/>
      <c r="VAN2" s="11"/>
      <c r="VAO2" s="11"/>
      <c r="VAP2" s="11"/>
      <c r="VAQ2" s="11"/>
      <c r="VAR2" s="11"/>
      <c r="VAS2" s="11"/>
      <c r="VAT2" s="11"/>
      <c r="VAU2" s="11"/>
      <c r="VAV2" s="11"/>
      <c r="VAW2" s="11"/>
      <c r="VAX2" s="11"/>
      <c r="VAY2" s="11"/>
      <c r="VAZ2" s="11"/>
      <c r="VBA2" s="11"/>
      <c r="VBB2" s="11"/>
      <c r="VBC2" s="11"/>
      <c r="VBD2" s="11"/>
      <c r="VBE2" s="11"/>
      <c r="VBF2" s="11"/>
      <c r="VBG2" s="11"/>
      <c r="VBH2" s="11"/>
      <c r="VBI2" s="11"/>
      <c r="VBJ2" s="11"/>
      <c r="VBK2" s="11"/>
      <c r="VBL2" s="11"/>
      <c r="VBM2" s="11"/>
      <c r="VBN2" s="11"/>
      <c r="VBO2" s="11"/>
      <c r="VBP2" s="11"/>
      <c r="VBQ2" s="11"/>
      <c r="VBR2" s="11"/>
      <c r="VBS2" s="11"/>
      <c r="VBT2" s="11"/>
      <c r="VBU2" s="11"/>
      <c r="VBV2" s="11"/>
      <c r="VBW2" s="11"/>
      <c r="VBX2" s="11"/>
      <c r="VBY2" s="11"/>
      <c r="VBZ2" s="11"/>
      <c r="VCA2" s="11"/>
      <c r="VCB2" s="11"/>
      <c r="VCC2" s="11"/>
      <c r="VCD2" s="11"/>
      <c r="VCE2" s="11"/>
      <c r="VCF2" s="11"/>
      <c r="VCG2" s="11"/>
      <c r="VCH2" s="11"/>
      <c r="VCI2" s="11"/>
      <c r="VCJ2" s="11"/>
      <c r="VCK2" s="11"/>
      <c r="VCL2" s="11"/>
      <c r="VCM2" s="11"/>
      <c r="VCN2" s="11"/>
      <c r="VCO2" s="11"/>
      <c r="VCP2" s="11"/>
      <c r="VCQ2" s="11"/>
      <c r="VCR2" s="11"/>
      <c r="VCS2" s="11"/>
      <c r="VCT2" s="11"/>
      <c r="VCU2" s="11"/>
      <c r="VCV2" s="11"/>
      <c r="VCW2" s="11"/>
      <c r="VCX2" s="11"/>
      <c r="VCY2" s="11"/>
      <c r="VCZ2" s="11"/>
      <c r="VDA2" s="11"/>
      <c r="VDB2" s="11"/>
      <c r="VDC2" s="11"/>
      <c r="VDD2" s="11"/>
      <c r="VDE2" s="11"/>
      <c r="VDF2" s="11"/>
      <c r="VDG2" s="11"/>
      <c r="VDH2" s="11"/>
      <c r="VDI2" s="11"/>
      <c r="VDJ2" s="11"/>
      <c r="VDK2" s="11"/>
      <c r="VDL2" s="11"/>
      <c r="VDM2" s="11"/>
      <c r="VDN2" s="11"/>
      <c r="VDO2" s="11"/>
      <c r="VDP2" s="11"/>
      <c r="VDQ2" s="11"/>
      <c r="VDR2" s="11"/>
      <c r="VDS2" s="11"/>
      <c r="VDT2" s="11"/>
      <c r="VDU2" s="11"/>
      <c r="VDV2" s="11"/>
      <c r="VDW2" s="11"/>
      <c r="VDX2" s="11"/>
      <c r="VDY2" s="11"/>
      <c r="VDZ2" s="11"/>
      <c r="VEA2" s="11"/>
      <c r="VEB2" s="11"/>
      <c r="VEC2" s="11"/>
      <c r="VED2" s="11"/>
      <c r="VEE2" s="11"/>
      <c r="VEF2" s="11"/>
      <c r="VEG2" s="11"/>
      <c r="VEH2" s="11"/>
      <c r="VEI2" s="11"/>
      <c r="VEJ2" s="11"/>
      <c r="VEK2" s="11"/>
      <c r="VEL2" s="11"/>
      <c r="VEM2" s="11"/>
      <c r="VEN2" s="11"/>
      <c r="VEO2" s="11"/>
      <c r="VEP2" s="11"/>
      <c r="VEQ2" s="11"/>
      <c r="VER2" s="11"/>
      <c r="VES2" s="11"/>
      <c r="VET2" s="11"/>
      <c r="VEU2" s="11"/>
      <c r="VEV2" s="11"/>
      <c r="VEW2" s="11"/>
      <c r="VEX2" s="11"/>
      <c r="VEY2" s="11"/>
      <c r="VEZ2" s="11"/>
      <c r="VFA2" s="11"/>
      <c r="VFB2" s="11"/>
      <c r="VFC2" s="11"/>
      <c r="VFD2" s="11"/>
      <c r="VFE2" s="11"/>
      <c r="VFF2" s="11"/>
      <c r="VFG2" s="11"/>
      <c r="VFH2" s="11"/>
      <c r="VFI2" s="11"/>
      <c r="VFJ2" s="11"/>
      <c r="VFK2" s="11"/>
      <c r="VFL2" s="11"/>
      <c r="VFM2" s="11"/>
      <c r="VFN2" s="11"/>
      <c r="VFO2" s="11"/>
      <c r="VFP2" s="11"/>
      <c r="VFQ2" s="11"/>
      <c r="VFR2" s="11"/>
      <c r="VFS2" s="11"/>
      <c r="VFT2" s="11"/>
      <c r="VFU2" s="11"/>
      <c r="VFV2" s="11"/>
      <c r="VFW2" s="11"/>
      <c r="VFX2" s="11"/>
      <c r="VFY2" s="11"/>
      <c r="VFZ2" s="11"/>
      <c r="VGA2" s="11"/>
      <c r="VGB2" s="11"/>
      <c r="VGC2" s="11"/>
      <c r="VGD2" s="11"/>
      <c r="VGE2" s="11"/>
      <c r="VGF2" s="11"/>
      <c r="VGG2" s="11"/>
      <c r="VGH2" s="11"/>
      <c r="VGI2" s="11"/>
      <c r="VGJ2" s="11"/>
      <c r="VGK2" s="11"/>
      <c r="VGL2" s="11"/>
      <c r="VGM2" s="11"/>
      <c r="VGN2" s="11"/>
      <c r="VGO2" s="11"/>
      <c r="VGP2" s="11"/>
      <c r="VGQ2" s="11"/>
      <c r="VGR2" s="11"/>
      <c r="VGS2" s="11"/>
      <c r="VGT2" s="11"/>
      <c r="VGU2" s="11"/>
      <c r="VGV2" s="11"/>
      <c r="VGW2" s="11"/>
      <c r="VGX2" s="11"/>
      <c r="VGY2" s="11"/>
      <c r="VGZ2" s="11"/>
      <c r="VHA2" s="11"/>
      <c r="VHB2" s="11"/>
      <c r="VHC2" s="11"/>
      <c r="VHD2" s="11"/>
      <c r="VHE2" s="11"/>
      <c r="VHF2" s="11"/>
      <c r="VHG2" s="11"/>
      <c r="VHH2" s="11"/>
      <c r="VHI2" s="11"/>
      <c r="VHJ2" s="11"/>
      <c r="VHK2" s="11"/>
      <c r="VHL2" s="11"/>
      <c r="VHM2" s="11"/>
      <c r="VHN2" s="11"/>
      <c r="VHO2" s="11"/>
      <c r="VHP2" s="11"/>
      <c r="VHQ2" s="11"/>
      <c r="VHR2" s="11"/>
      <c r="VHS2" s="11"/>
      <c r="VHT2" s="11"/>
      <c r="VHU2" s="11"/>
      <c r="VHV2" s="11"/>
      <c r="VHW2" s="11"/>
      <c r="VHX2" s="11"/>
      <c r="VHY2" s="11"/>
      <c r="VHZ2" s="11"/>
      <c r="VIA2" s="11"/>
      <c r="VIB2" s="11"/>
      <c r="VIC2" s="11"/>
      <c r="VID2" s="11"/>
      <c r="VIE2" s="11"/>
      <c r="VIF2" s="11"/>
      <c r="VIG2" s="11"/>
      <c r="VIH2" s="11"/>
      <c r="VII2" s="11"/>
      <c r="VIJ2" s="11"/>
      <c r="VIK2" s="11"/>
      <c r="VIL2" s="11"/>
      <c r="VIM2" s="11"/>
      <c r="VIN2" s="11"/>
      <c r="VIO2" s="11"/>
      <c r="VIP2" s="11"/>
      <c r="VIQ2" s="11"/>
      <c r="VIR2" s="11"/>
      <c r="VIS2" s="11"/>
      <c r="VIT2" s="11"/>
      <c r="VIU2" s="11"/>
      <c r="VIV2" s="11"/>
      <c r="VIW2" s="11"/>
      <c r="VIX2" s="11"/>
      <c r="VIY2" s="11"/>
      <c r="VIZ2" s="11"/>
      <c r="VJA2" s="11"/>
      <c r="VJB2" s="11"/>
      <c r="VJC2" s="11"/>
      <c r="VJD2" s="11"/>
      <c r="VJE2" s="11"/>
      <c r="VJF2" s="11"/>
      <c r="VJG2" s="11"/>
      <c r="VJH2" s="11"/>
      <c r="VJI2" s="11"/>
      <c r="VJJ2" s="11"/>
      <c r="VJK2" s="11"/>
      <c r="VJL2" s="11"/>
      <c r="VJM2" s="11"/>
      <c r="VJN2" s="11"/>
      <c r="VJO2" s="11"/>
      <c r="VJP2" s="11"/>
      <c r="VJQ2" s="11"/>
      <c r="VJR2" s="11"/>
      <c r="VJS2" s="11"/>
      <c r="VJT2" s="11"/>
      <c r="VJU2" s="11"/>
      <c r="VJV2" s="11"/>
      <c r="VJW2" s="11"/>
      <c r="VJX2" s="11"/>
      <c r="VJY2" s="11"/>
      <c r="VJZ2" s="11"/>
      <c r="VKA2" s="11"/>
      <c r="VKB2" s="11"/>
      <c r="VKC2" s="11"/>
      <c r="VKD2" s="11"/>
      <c r="VKE2" s="11"/>
      <c r="VKF2" s="11"/>
      <c r="VKG2" s="11"/>
      <c r="VKH2" s="11"/>
      <c r="VKI2" s="11"/>
      <c r="VKJ2" s="11"/>
      <c r="VKK2" s="11"/>
      <c r="VKL2" s="11"/>
      <c r="VKM2" s="11"/>
      <c r="VKN2" s="11"/>
      <c r="VKO2" s="11"/>
      <c r="VKP2" s="11"/>
      <c r="VKQ2" s="11"/>
      <c r="VKR2" s="11"/>
      <c r="VKS2" s="11"/>
      <c r="VKT2" s="11"/>
      <c r="VKU2" s="11"/>
      <c r="VKV2" s="11"/>
      <c r="VKW2" s="11"/>
      <c r="VKX2" s="11"/>
      <c r="VKY2" s="11"/>
      <c r="VKZ2" s="11"/>
      <c r="VLA2" s="11"/>
      <c r="VLB2" s="11"/>
      <c r="VLC2" s="11"/>
      <c r="VLD2" s="11"/>
      <c r="VLE2" s="11"/>
      <c r="VLF2" s="11"/>
      <c r="VLG2" s="11"/>
      <c r="VLH2" s="11"/>
      <c r="VLI2" s="11"/>
      <c r="VLJ2" s="11"/>
      <c r="VLK2" s="11"/>
      <c r="VLL2" s="11"/>
      <c r="VLM2" s="11"/>
      <c r="VLN2" s="11"/>
      <c r="VLO2" s="11"/>
      <c r="VLP2" s="11"/>
      <c r="VLQ2" s="11"/>
      <c r="VLR2" s="11"/>
      <c r="VLS2" s="11"/>
      <c r="VLT2" s="11"/>
      <c r="VLU2" s="11"/>
      <c r="VLV2" s="11"/>
      <c r="VLW2" s="11"/>
      <c r="VLX2" s="11"/>
      <c r="VLY2" s="11"/>
      <c r="VLZ2" s="11"/>
      <c r="VMA2" s="11"/>
      <c r="VMB2" s="11"/>
      <c r="VMC2" s="11"/>
      <c r="VMD2" s="11"/>
      <c r="VME2" s="11"/>
      <c r="VMF2" s="11"/>
      <c r="VMG2" s="11"/>
      <c r="VMH2" s="11"/>
      <c r="VMI2" s="11"/>
      <c r="VMJ2" s="11"/>
      <c r="VMK2" s="11"/>
      <c r="VML2" s="11"/>
      <c r="VMM2" s="11"/>
      <c r="VMN2" s="11"/>
      <c r="VMO2" s="11"/>
      <c r="VMP2" s="11"/>
      <c r="VMQ2" s="11"/>
      <c r="VMR2" s="11"/>
      <c r="VMS2" s="11"/>
      <c r="VMT2" s="11"/>
      <c r="VMU2" s="11"/>
      <c r="VMV2" s="11"/>
      <c r="VMW2" s="11"/>
      <c r="VMX2" s="11"/>
      <c r="VMY2" s="11"/>
      <c r="VMZ2" s="11"/>
      <c r="VNA2" s="11"/>
      <c r="VNB2" s="11"/>
      <c r="VNC2" s="11"/>
      <c r="VND2" s="11"/>
      <c r="VNE2" s="11"/>
      <c r="VNF2" s="11"/>
      <c r="VNG2" s="11"/>
      <c r="VNH2" s="11"/>
      <c r="VNI2" s="11"/>
      <c r="VNJ2" s="11"/>
      <c r="VNK2" s="11"/>
      <c r="VNL2" s="11"/>
      <c r="VNM2" s="11"/>
      <c r="VNN2" s="11"/>
      <c r="VNO2" s="11"/>
      <c r="VNP2" s="11"/>
      <c r="VNQ2" s="11"/>
      <c r="VNR2" s="11"/>
      <c r="VNS2" s="11"/>
      <c r="VNT2" s="11"/>
      <c r="VNU2" s="11"/>
      <c r="VNV2" s="11"/>
      <c r="VNW2" s="11"/>
      <c r="VNX2" s="11"/>
      <c r="VNY2" s="11"/>
      <c r="VNZ2" s="11"/>
      <c r="VOA2" s="11"/>
      <c r="VOB2" s="11"/>
      <c r="VOC2" s="11"/>
      <c r="VOD2" s="11"/>
      <c r="VOE2" s="11"/>
      <c r="VOF2" s="11"/>
      <c r="VOG2" s="11"/>
      <c r="VOH2" s="11"/>
      <c r="VOI2" s="11"/>
      <c r="VOJ2" s="11"/>
      <c r="VOK2" s="11"/>
      <c r="VOL2" s="11"/>
      <c r="VOM2" s="11"/>
      <c r="VON2" s="11"/>
      <c r="VOO2" s="11"/>
      <c r="VOP2" s="11"/>
      <c r="VOQ2" s="11"/>
      <c r="VOR2" s="11"/>
      <c r="VOS2" s="11"/>
      <c r="VOT2" s="11"/>
      <c r="VOU2" s="11"/>
      <c r="VOV2" s="11"/>
      <c r="VOW2" s="11"/>
      <c r="VOX2" s="11"/>
      <c r="VOY2" s="11"/>
      <c r="VOZ2" s="11"/>
      <c r="VPA2" s="11"/>
      <c r="VPB2" s="11"/>
      <c r="VPC2" s="11"/>
      <c r="VPD2" s="11"/>
      <c r="VPE2" s="11"/>
      <c r="VPF2" s="11"/>
      <c r="VPG2" s="11"/>
      <c r="VPH2" s="11"/>
      <c r="VPI2" s="11"/>
      <c r="VPJ2" s="11"/>
      <c r="VPK2" s="11"/>
      <c r="VPL2" s="11"/>
      <c r="VPM2" s="11"/>
      <c r="VPN2" s="11"/>
      <c r="VPO2" s="11"/>
      <c r="VPP2" s="11"/>
      <c r="VPQ2" s="11"/>
      <c r="VPR2" s="11"/>
      <c r="VPS2" s="11"/>
      <c r="VPT2" s="11"/>
      <c r="VPU2" s="11"/>
      <c r="VPV2" s="11"/>
      <c r="VPW2" s="11"/>
      <c r="VPX2" s="11"/>
      <c r="VPY2" s="11"/>
      <c r="VPZ2" s="11"/>
      <c r="VQA2" s="11"/>
      <c r="VQB2" s="11"/>
      <c r="VQC2" s="11"/>
      <c r="VQD2" s="11"/>
      <c r="VQE2" s="11"/>
      <c r="VQF2" s="11"/>
      <c r="VQG2" s="11"/>
      <c r="VQH2" s="11"/>
      <c r="VQI2" s="11"/>
      <c r="VQJ2" s="11"/>
      <c r="VQK2" s="11"/>
      <c r="VQL2" s="11"/>
      <c r="VQM2" s="11"/>
      <c r="VQN2" s="11"/>
      <c r="VQO2" s="11"/>
      <c r="VQP2" s="11"/>
      <c r="VQQ2" s="11"/>
      <c r="VQR2" s="11"/>
      <c r="VQS2" s="11"/>
      <c r="VQT2" s="11"/>
      <c r="VQU2" s="11"/>
      <c r="VQV2" s="11"/>
      <c r="VQW2" s="11"/>
      <c r="VQX2" s="11"/>
      <c r="VQY2" s="11"/>
      <c r="VQZ2" s="11"/>
      <c r="VRA2" s="11"/>
      <c r="VRB2" s="11"/>
      <c r="VRC2" s="11"/>
      <c r="VRD2" s="11"/>
      <c r="VRE2" s="11"/>
      <c r="VRF2" s="11"/>
      <c r="VRG2" s="11"/>
      <c r="VRH2" s="11"/>
      <c r="VRI2" s="11"/>
      <c r="VRJ2" s="11"/>
      <c r="VRK2" s="11"/>
      <c r="VRL2" s="11"/>
      <c r="VRM2" s="11"/>
      <c r="VRN2" s="11"/>
      <c r="VRO2" s="11"/>
      <c r="VRP2" s="11"/>
      <c r="VRQ2" s="11"/>
      <c r="VRR2" s="11"/>
      <c r="VRS2" s="11"/>
      <c r="VRT2" s="11"/>
      <c r="VRU2" s="11"/>
      <c r="VRV2" s="11"/>
      <c r="VRW2" s="11"/>
      <c r="VRX2" s="11"/>
      <c r="VRY2" s="11"/>
      <c r="VRZ2" s="11"/>
      <c r="VSA2" s="11"/>
      <c r="VSB2" s="11"/>
      <c r="VSC2" s="11"/>
      <c r="VSD2" s="11"/>
      <c r="VSE2" s="11"/>
      <c r="VSF2" s="11"/>
      <c r="VSG2" s="11"/>
      <c r="VSH2" s="11"/>
      <c r="VSI2" s="11"/>
      <c r="VSJ2" s="11"/>
      <c r="VSK2" s="11"/>
      <c r="VSL2" s="11"/>
      <c r="VSM2" s="11"/>
      <c r="VSN2" s="11"/>
      <c r="VSO2" s="11"/>
      <c r="VSP2" s="11"/>
      <c r="VSQ2" s="11"/>
      <c r="VSR2" s="11"/>
      <c r="VSS2" s="11"/>
      <c r="VST2" s="11"/>
      <c r="VSU2" s="11"/>
      <c r="VSV2" s="11"/>
      <c r="VSW2" s="11"/>
      <c r="VSX2" s="11"/>
      <c r="VSY2" s="11"/>
      <c r="VSZ2" s="11"/>
      <c r="VTA2" s="11"/>
      <c r="VTB2" s="11"/>
      <c r="VTC2" s="11"/>
      <c r="VTD2" s="11"/>
      <c r="VTE2" s="11"/>
      <c r="VTF2" s="11"/>
      <c r="VTG2" s="11"/>
      <c r="VTH2" s="11"/>
      <c r="VTI2" s="11"/>
      <c r="VTJ2" s="11"/>
      <c r="VTK2" s="11"/>
      <c r="VTL2" s="11"/>
      <c r="VTM2" s="11"/>
      <c r="VTN2" s="11"/>
      <c r="VTO2" s="11"/>
      <c r="VTP2" s="11"/>
      <c r="VTQ2" s="11"/>
      <c r="VTR2" s="11"/>
      <c r="VTS2" s="11"/>
      <c r="VTT2" s="11"/>
      <c r="VTU2" s="11"/>
      <c r="VTV2" s="11"/>
      <c r="VTW2" s="11"/>
      <c r="VTX2" s="11"/>
      <c r="VTY2" s="11"/>
      <c r="VTZ2" s="11"/>
      <c r="VUA2" s="11"/>
      <c r="VUB2" s="11"/>
      <c r="VUC2" s="11"/>
      <c r="VUD2" s="11"/>
      <c r="VUE2" s="11"/>
      <c r="VUF2" s="11"/>
      <c r="VUG2" s="11"/>
      <c r="VUH2" s="11"/>
      <c r="VUI2" s="11"/>
      <c r="VUJ2" s="11"/>
      <c r="VUK2" s="11"/>
      <c r="VUL2" s="11"/>
      <c r="VUM2" s="11"/>
      <c r="VUN2" s="11"/>
      <c r="VUO2" s="11"/>
      <c r="VUP2" s="11"/>
      <c r="VUQ2" s="11"/>
      <c r="VUR2" s="11"/>
      <c r="VUS2" s="11"/>
      <c r="VUT2" s="11"/>
      <c r="VUU2" s="11"/>
      <c r="VUV2" s="11"/>
      <c r="VUW2" s="11"/>
      <c r="VUX2" s="11"/>
      <c r="VUY2" s="11"/>
      <c r="VUZ2" s="11"/>
      <c r="VVA2" s="11"/>
      <c r="VVB2" s="11"/>
      <c r="VVC2" s="11"/>
      <c r="VVD2" s="11"/>
      <c r="VVE2" s="11"/>
      <c r="VVF2" s="11"/>
      <c r="VVG2" s="11"/>
      <c r="VVH2" s="11"/>
      <c r="VVI2" s="11"/>
      <c r="VVJ2" s="11"/>
      <c r="VVK2" s="11"/>
      <c r="VVL2" s="11"/>
      <c r="VVM2" s="11"/>
      <c r="VVN2" s="11"/>
      <c r="VVO2" s="11"/>
      <c r="VVP2" s="11"/>
      <c r="VVQ2" s="11"/>
      <c r="VVR2" s="11"/>
      <c r="VVS2" s="11"/>
      <c r="VVT2" s="11"/>
      <c r="VVU2" s="11"/>
      <c r="VVV2" s="11"/>
      <c r="VVW2" s="11"/>
      <c r="VVX2" s="11"/>
      <c r="VVY2" s="11"/>
      <c r="VVZ2" s="11"/>
      <c r="VWA2" s="11"/>
      <c r="VWB2" s="11"/>
      <c r="VWC2" s="11"/>
      <c r="VWD2" s="11"/>
      <c r="VWE2" s="11"/>
      <c r="VWF2" s="11"/>
      <c r="VWG2" s="11"/>
      <c r="VWH2" s="11"/>
      <c r="VWI2" s="11"/>
      <c r="VWJ2" s="11"/>
      <c r="VWK2" s="11"/>
      <c r="VWL2" s="11"/>
      <c r="VWM2" s="11"/>
      <c r="VWN2" s="11"/>
      <c r="VWO2" s="11"/>
      <c r="VWP2" s="11"/>
      <c r="VWQ2" s="11"/>
      <c r="VWR2" s="11"/>
      <c r="VWS2" s="11"/>
      <c r="VWT2" s="11"/>
      <c r="VWU2" s="11"/>
      <c r="VWV2" s="11"/>
      <c r="VWW2" s="11"/>
      <c r="VWX2" s="11"/>
      <c r="VWY2" s="11"/>
      <c r="VWZ2" s="11"/>
      <c r="VXA2" s="11"/>
      <c r="VXB2" s="11"/>
      <c r="VXC2" s="11"/>
      <c r="VXD2" s="11"/>
      <c r="VXE2" s="11"/>
      <c r="VXF2" s="11"/>
      <c r="VXG2" s="11"/>
      <c r="VXH2" s="11"/>
      <c r="VXI2" s="11"/>
      <c r="VXJ2" s="11"/>
      <c r="VXK2" s="11"/>
      <c r="VXL2" s="11"/>
      <c r="VXM2" s="11"/>
      <c r="VXN2" s="11"/>
      <c r="VXO2" s="11"/>
      <c r="VXP2" s="11"/>
      <c r="VXQ2" s="11"/>
      <c r="VXR2" s="11"/>
      <c r="VXS2" s="11"/>
      <c r="VXT2" s="11"/>
      <c r="VXU2" s="11"/>
      <c r="VXV2" s="11"/>
      <c r="VXW2" s="11"/>
      <c r="VXX2" s="11"/>
      <c r="VXY2" s="11"/>
      <c r="VXZ2" s="11"/>
      <c r="VYA2" s="11"/>
      <c r="VYB2" s="11"/>
      <c r="VYC2" s="11"/>
      <c r="VYD2" s="11"/>
      <c r="VYE2" s="11"/>
      <c r="VYF2" s="11"/>
      <c r="VYG2" s="11"/>
      <c r="VYH2" s="11"/>
      <c r="VYI2" s="11"/>
      <c r="VYJ2" s="11"/>
      <c r="VYK2" s="11"/>
      <c r="VYL2" s="11"/>
      <c r="VYM2" s="11"/>
      <c r="VYN2" s="11"/>
      <c r="VYO2" s="11"/>
      <c r="VYP2" s="11"/>
      <c r="VYQ2" s="11"/>
      <c r="VYR2" s="11"/>
      <c r="VYS2" s="11"/>
      <c r="VYT2" s="11"/>
      <c r="VYU2" s="11"/>
      <c r="VYV2" s="11"/>
      <c r="VYW2" s="11"/>
      <c r="VYX2" s="11"/>
      <c r="VYY2" s="11"/>
      <c r="VYZ2" s="11"/>
      <c r="VZA2" s="11"/>
      <c r="VZB2" s="11"/>
      <c r="VZC2" s="11"/>
      <c r="VZD2" s="11"/>
      <c r="VZE2" s="11"/>
      <c r="VZF2" s="11"/>
      <c r="VZG2" s="11"/>
      <c r="VZH2" s="11"/>
      <c r="VZI2" s="11"/>
      <c r="VZJ2" s="11"/>
      <c r="VZK2" s="11"/>
      <c r="VZL2" s="11"/>
      <c r="VZM2" s="11"/>
      <c r="VZN2" s="11"/>
      <c r="VZO2" s="11"/>
      <c r="VZP2" s="11"/>
      <c r="VZQ2" s="11"/>
      <c r="VZR2" s="11"/>
      <c r="VZS2" s="11"/>
      <c r="VZT2" s="11"/>
      <c r="VZU2" s="11"/>
      <c r="VZV2" s="11"/>
      <c r="VZW2" s="11"/>
      <c r="VZX2" s="11"/>
      <c r="VZY2" s="11"/>
      <c r="VZZ2" s="11"/>
      <c r="WAA2" s="11"/>
      <c r="WAB2" s="11"/>
      <c r="WAC2" s="11"/>
      <c r="WAD2" s="11"/>
      <c r="WAE2" s="11"/>
      <c r="WAF2" s="11"/>
      <c r="WAG2" s="11"/>
      <c r="WAH2" s="11"/>
      <c r="WAI2" s="11"/>
      <c r="WAJ2" s="11"/>
      <c r="WAK2" s="11"/>
      <c r="WAL2" s="11"/>
      <c r="WAM2" s="11"/>
      <c r="WAN2" s="11"/>
      <c r="WAO2" s="11"/>
      <c r="WAP2" s="11"/>
      <c r="WAQ2" s="11"/>
      <c r="WAR2" s="11"/>
      <c r="WAS2" s="11"/>
      <c r="WAT2" s="11"/>
      <c r="WAU2" s="11"/>
      <c r="WAV2" s="11"/>
      <c r="WAW2" s="11"/>
      <c r="WAX2" s="11"/>
      <c r="WAY2" s="11"/>
      <c r="WAZ2" s="11"/>
      <c r="WBA2" s="11"/>
      <c r="WBB2" s="11"/>
      <c r="WBC2" s="11"/>
      <c r="WBD2" s="11"/>
      <c r="WBE2" s="11"/>
      <c r="WBF2" s="11"/>
      <c r="WBG2" s="11"/>
      <c r="WBH2" s="11"/>
      <c r="WBI2" s="11"/>
      <c r="WBJ2" s="11"/>
      <c r="WBK2" s="11"/>
      <c r="WBL2" s="11"/>
      <c r="WBM2" s="11"/>
      <c r="WBN2" s="11"/>
      <c r="WBO2" s="11"/>
      <c r="WBP2" s="11"/>
      <c r="WBQ2" s="11"/>
      <c r="WBR2" s="11"/>
      <c r="WBS2" s="11"/>
      <c r="WBT2" s="11"/>
      <c r="WBU2" s="11"/>
      <c r="WBV2" s="11"/>
      <c r="WBW2" s="11"/>
      <c r="WBX2" s="11"/>
      <c r="WBY2" s="11"/>
      <c r="WBZ2" s="11"/>
      <c r="WCA2" s="11"/>
      <c r="WCB2" s="11"/>
      <c r="WCC2" s="11"/>
      <c r="WCD2" s="11"/>
      <c r="WCE2" s="11"/>
      <c r="WCF2" s="11"/>
      <c r="WCG2" s="11"/>
      <c r="WCH2" s="11"/>
      <c r="WCI2" s="11"/>
      <c r="WCJ2" s="11"/>
      <c r="WCK2" s="11"/>
      <c r="WCL2" s="11"/>
      <c r="WCM2" s="11"/>
      <c r="WCN2" s="11"/>
      <c r="WCO2" s="11"/>
      <c r="WCP2" s="11"/>
      <c r="WCQ2" s="11"/>
      <c r="WCR2" s="11"/>
      <c r="WCS2" s="11"/>
      <c r="WCT2" s="11"/>
      <c r="WCU2" s="11"/>
      <c r="WCV2" s="11"/>
      <c r="WCW2" s="11"/>
      <c r="WCX2" s="11"/>
      <c r="WCY2" s="11"/>
      <c r="WCZ2" s="11"/>
      <c r="WDA2" s="11"/>
      <c r="WDB2" s="11"/>
      <c r="WDC2" s="11"/>
      <c r="WDD2" s="11"/>
      <c r="WDE2" s="11"/>
      <c r="WDF2" s="11"/>
      <c r="WDG2" s="11"/>
      <c r="WDH2" s="11"/>
      <c r="WDI2" s="11"/>
      <c r="WDJ2" s="11"/>
      <c r="WDK2" s="11"/>
      <c r="WDL2" s="11"/>
      <c r="WDM2" s="11"/>
      <c r="WDN2" s="11"/>
      <c r="WDO2" s="11"/>
      <c r="WDP2" s="11"/>
      <c r="WDQ2" s="11"/>
      <c r="WDR2" s="11"/>
      <c r="WDS2" s="11"/>
      <c r="WDT2" s="11"/>
      <c r="WDU2" s="11"/>
      <c r="WDV2" s="11"/>
      <c r="WDW2" s="11"/>
      <c r="WDX2" s="11"/>
      <c r="WDY2" s="11"/>
      <c r="WDZ2" s="11"/>
      <c r="WEA2" s="11"/>
      <c r="WEB2" s="11"/>
      <c r="WEC2" s="11"/>
      <c r="WED2" s="11"/>
      <c r="WEE2" s="11"/>
      <c r="WEF2" s="11"/>
      <c r="WEG2" s="11"/>
      <c r="WEH2" s="11"/>
      <c r="WEI2" s="11"/>
      <c r="WEJ2" s="11"/>
      <c r="WEK2" s="11"/>
      <c r="WEL2" s="11"/>
      <c r="WEM2" s="11"/>
      <c r="WEN2" s="11"/>
      <c r="WEO2" s="11"/>
      <c r="WEP2" s="11"/>
      <c r="WEQ2" s="11"/>
      <c r="WER2" s="11"/>
      <c r="WES2" s="11"/>
      <c r="WET2" s="11"/>
      <c r="WEU2" s="11"/>
      <c r="WEV2" s="11"/>
      <c r="WEW2" s="11"/>
      <c r="WEX2" s="11"/>
      <c r="WEY2" s="11"/>
      <c r="WEZ2" s="11"/>
      <c r="WFA2" s="11"/>
      <c r="WFB2" s="11"/>
      <c r="WFC2" s="11"/>
      <c r="WFD2" s="11"/>
      <c r="WFE2" s="11"/>
      <c r="WFF2" s="11"/>
      <c r="WFG2" s="11"/>
      <c r="WFH2" s="11"/>
      <c r="WFI2" s="11"/>
      <c r="WFJ2" s="11"/>
      <c r="WFK2" s="11"/>
      <c r="WFL2" s="11"/>
      <c r="WFM2" s="11"/>
      <c r="WFN2" s="11"/>
      <c r="WFO2" s="11"/>
      <c r="WFP2" s="11"/>
      <c r="WFQ2" s="11"/>
      <c r="WFR2" s="11"/>
      <c r="WFS2" s="11"/>
      <c r="WFT2" s="11"/>
      <c r="WFU2" s="11"/>
      <c r="WFV2" s="11"/>
      <c r="WFW2" s="11"/>
      <c r="WFX2" s="11"/>
      <c r="WFY2" s="11"/>
      <c r="WFZ2" s="11"/>
      <c r="WGA2" s="11"/>
      <c r="WGB2" s="11"/>
      <c r="WGC2" s="11"/>
      <c r="WGD2" s="11"/>
      <c r="WGE2" s="11"/>
      <c r="WGF2" s="11"/>
      <c r="WGG2" s="11"/>
      <c r="WGH2" s="11"/>
      <c r="WGI2" s="11"/>
      <c r="WGJ2" s="11"/>
      <c r="WGK2" s="11"/>
      <c r="WGL2" s="11"/>
      <c r="WGM2" s="11"/>
      <c r="WGN2" s="11"/>
      <c r="WGO2" s="11"/>
      <c r="WGP2" s="11"/>
      <c r="WGQ2" s="11"/>
      <c r="WGR2" s="11"/>
      <c r="WGS2" s="11"/>
      <c r="WGT2" s="11"/>
      <c r="WGU2" s="11"/>
      <c r="WGV2" s="11"/>
      <c r="WGW2" s="11"/>
      <c r="WGX2" s="11"/>
      <c r="WGY2" s="11"/>
      <c r="WGZ2" s="11"/>
      <c r="WHA2" s="11"/>
      <c r="WHB2" s="11"/>
      <c r="WHC2" s="11"/>
      <c r="WHD2" s="11"/>
      <c r="WHE2" s="11"/>
      <c r="WHF2" s="11"/>
      <c r="WHG2" s="11"/>
      <c r="WHH2" s="11"/>
      <c r="WHI2" s="11"/>
      <c r="WHJ2" s="11"/>
      <c r="WHK2" s="11"/>
      <c r="WHL2" s="11"/>
      <c r="WHM2" s="11"/>
      <c r="WHN2" s="11"/>
      <c r="WHO2" s="11"/>
      <c r="WHP2" s="11"/>
      <c r="WHQ2" s="11"/>
      <c r="WHR2" s="11"/>
      <c r="WHS2" s="11"/>
      <c r="WHT2" s="11"/>
      <c r="WHU2" s="11"/>
      <c r="WHV2" s="11"/>
      <c r="WHW2" s="11"/>
      <c r="WHX2" s="11"/>
      <c r="WHY2" s="11"/>
      <c r="WHZ2" s="11"/>
      <c r="WIA2" s="11"/>
      <c r="WIB2" s="11"/>
      <c r="WIC2" s="11"/>
      <c r="WID2" s="11"/>
      <c r="WIE2" s="11"/>
      <c r="WIF2" s="11"/>
      <c r="WIG2" s="11"/>
      <c r="WIH2" s="11"/>
      <c r="WII2" s="11"/>
      <c r="WIJ2" s="11"/>
      <c r="WIK2" s="11"/>
      <c r="WIL2" s="11"/>
      <c r="WIM2" s="11"/>
      <c r="WIN2" s="11"/>
      <c r="WIO2" s="11"/>
      <c r="WIP2" s="11"/>
      <c r="WIQ2" s="11"/>
      <c r="WIR2" s="11"/>
      <c r="WIS2" s="11"/>
      <c r="WIT2" s="11"/>
      <c r="WIU2" s="11"/>
      <c r="WIV2" s="11"/>
      <c r="WIW2" s="11"/>
      <c r="WIX2" s="11"/>
      <c r="WIY2" s="11"/>
      <c r="WIZ2" s="11"/>
      <c r="WJA2" s="11"/>
      <c r="WJB2" s="11"/>
      <c r="WJC2" s="11"/>
      <c r="WJD2" s="11"/>
      <c r="WJE2" s="11"/>
      <c r="WJF2" s="11"/>
      <c r="WJG2" s="11"/>
      <c r="WJH2" s="11"/>
      <c r="WJI2" s="11"/>
      <c r="WJJ2" s="11"/>
      <c r="WJK2" s="11"/>
      <c r="WJL2" s="11"/>
      <c r="WJM2" s="11"/>
      <c r="WJN2" s="11"/>
      <c r="WJO2" s="11"/>
      <c r="WJP2" s="11"/>
      <c r="WJQ2" s="11"/>
      <c r="WJR2" s="11"/>
      <c r="WJS2" s="11"/>
      <c r="WJT2" s="11"/>
      <c r="WJU2" s="11"/>
      <c r="WJV2" s="11"/>
      <c r="WJW2" s="11"/>
      <c r="WJX2" s="11"/>
      <c r="WJY2" s="11"/>
      <c r="WJZ2" s="11"/>
      <c r="WKA2" s="11"/>
      <c r="WKB2" s="11"/>
      <c r="WKC2" s="11"/>
      <c r="WKD2" s="11"/>
      <c r="WKE2" s="11"/>
      <c r="WKF2" s="11"/>
      <c r="WKG2" s="11"/>
      <c r="WKH2" s="11"/>
      <c r="WKI2" s="11"/>
      <c r="WKJ2" s="11"/>
      <c r="WKK2" s="11"/>
      <c r="WKL2" s="11"/>
      <c r="WKM2" s="11"/>
      <c r="WKN2" s="11"/>
      <c r="WKO2" s="11"/>
      <c r="WKP2" s="11"/>
      <c r="WKQ2" s="11"/>
      <c r="WKR2" s="11"/>
      <c r="WKS2" s="11"/>
      <c r="WKT2" s="11"/>
      <c r="WKU2" s="11"/>
      <c r="WKV2" s="11"/>
      <c r="WKW2" s="11"/>
      <c r="WKX2" s="11"/>
      <c r="WKY2" s="11"/>
      <c r="WKZ2" s="11"/>
      <c r="WLA2" s="11"/>
      <c r="WLB2" s="11"/>
      <c r="WLC2" s="11"/>
      <c r="WLD2" s="11"/>
      <c r="WLE2" s="11"/>
      <c r="WLF2" s="11"/>
      <c r="WLG2" s="11"/>
      <c r="WLH2" s="11"/>
      <c r="WLI2" s="11"/>
      <c r="WLJ2" s="11"/>
      <c r="WLK2" s="11"/>
      <c r="WLL2" s="11"/>
      <c r="WLM2" s="11"/>
      <c r="WLN2" s="11"/>
      <c r="WLO2" s="11"/>
      <c r="WLP2" s="11"/>
      <c r="WLQ2" s="11"/>
      <c r="WLR2" s="11"/>
      <c r="WLS2" s="11"/>
      <c r="WLT2" s="11"/>
      <c r="WLU2" s="11"/>
      <c r="WLV2" s="11"/>
      <c r="WLW2" s="11"/>
      <c r="WLX2" s="11"/>
      <c r="WLY2" s="11"/>
      <c r="WLZ2" s="11"/>
      <c r="WMA2" s="11"/>
      <c r="WMB2" s="11"/>
      <c r="WMC2" s="11"/>
      <c r="WMD2" s="11"/>
      <c r="WME2" s="11"/>
      <c r="WMF2" s="11"/>
      <c r="WMG2" s="11"/>
      <c r="WMH2" s="11"/>
      <c r="WMI2" s="11"/>
      <c r="WMJ2" s="11"/>
      <c r="WMK2" s="11"/>
      <c r="WML2" s="11"/>
      <c r="WMM2" s="11"/>
      <c r="WMN2" s="11"/>
      <c r="WMO2" s="11"/>
      <c r="WMP2" s="11"/>
      <c r="WMQ2" s="11"/>
      <c r="WMR2" s="11"/>
      <c r="WMS2" s="11"/>
      <c r="WMT2" s="11"/>
      <c r="WMU2" s="11"/>
      <c r="WMV2" s="11"/>
      <c r="WMW2" s="11"/>
      <c r="WMX2" s="11"/>
      <c r="WMY2" s="11"/>
      <c r="WMZ2" s="11"/>
      <c r="WNA2" s="11"/>
      <c r="WNB2" s="11"/>
      <c r="WNC2" s="11"/>
      <c r="WND2" s="11"/>
      <c r="WNE2" s="11"/>
      <c r="WNF2" s="11"/>
      <c r="WNG2" s="11"/>
      <c r="WNH2" s="11"/>
      <c r="WNI2" s="11"/>
      <c r="WNJ2" s="11"/>
      <c r="WNK2" s="11"/>
      <c r="WNL2" s="11"/>
      <c r="WNM2" s="11"/>
      <c r="WNN2" s="11"/>
      <c r="WNO2" s="11"/>
      <c r="WNP2" s="11"/>
      <c r="WNQ2" s="11"/>
      <c r="WNR2" s="11"/>
      <c r="WNS2" s="11"/>
      <c r="WNT2" s="11"/>
      <c r="WNU2" s="11"/>
      <c r="WNV2" s="11"/>
      <c r="WNW2" s="11"/>
      <c r="WNX2" s="11"/>
      <c r="WNY2" s="11"/>
      <c r="WNZ2" s="11"/>
      <c r="WOA2" s="11"/>
      <c r="WOB2" s="11"/>
      <c r="WOC2" s="11"/>
      <c r="WOD2" s="11"/>
      <c r="WOE2" s="11"/>
      <c r="WOF2" s="11"/>
      <c r="WOG2" s="11"/>
      <c r="WOH2" s="11"/>
      <c r="WOI2" s="11"/>
      <c r="WOJ2" s="11"/>
      <c r="WOK2" s="11"/>
      <c r="WOL2" s="11"/>
      <c r="WOM2" s="11"/>
      <c r="WON2" s="11"/>
      <c r="WOO2" s="11"/>
      <c r="WOP2" s="11"/>
      <c r="WOQ2" s="11"/>
      <c r="WOR2" s="11"/>
      <c r="WOS2" s="11"/>
      <c r="WOT2" s="11"/>
      <c r="WOU2" s="11"/>
      <c r="WOV2" s="11"/>
      <c r="WOW2" s="11"/>
      <c r="WOX2" s="11"/>
      <c r="WOY2" s="11"/>
      <c r="WOZ2" s="11"/>
      <c r="WPA2" s="11"/>
      <c r="WPB2" s="11"/>
      <c r="WPC2" s="11"/>
      <c r="WPD2" s="11"/>
      <c r="WPE2" s="11"/>
      <c r="WPF2" s="11"/>
      <c r="WPG2" s="11"/>
      <c r="WPH2" s="11"/>
      <c r="WPI2" s="11"/>
      <c r="WPJ2" s="11"/>
      <c r="WPK2" s="11"/>
      <c r="WPL2" s="11"/>
      <c r="WPM2" s="11"/>
      <c r="WPN2" s="11"/>
      <c r="WPO2" s="11"/>
      <c r="WPP2" s="11"/>
      <c r="WPQ2" s="11"/>
      <c r="WPR2" s="11"/>
      <c r="WPS2" s="11"/>
      <c r="WPT2" s="11"/>
      <c r="WPU2" s="11"/>
      <c r="WPV2" s="11"/>
      <c r="WPW2" s="11"/>
      <c r="WPX2" s="11"/>
      <c r="WPY2" s="11"/>
      <c r="WPZ2" s="11"/>
      <c r="WQA2" s="11"/>
      <c r="WQB2" s="11"/>
      <c r="WQC2" s="11"/>
      <c r="WQD2" s="11"/>
      <c r="WQE2" s="11"/>
      <c r="WQF2" s="11"/>
      <c r="WQG2" s="11"/>
      <c r="WQH2" s="11"/>
      <c r="WQI2" s="11"/>
      <c r="WQJ2" s="11"/>
      <c r="WQK2" s="11"/>
      <c r="WQL2" s="11"/>
      <c r="WQM2" s="11"/>
      <c r="WQN2" s="11"/>
      <c r="WQO2" s="11"/>
      <c r="WQP2" s="11"/>
      <c r="WQQ2" s="11"/>
      <c r="WQR2" s="11"/>
      <c r="WQS2" s="11"/>
      <c r="WQT2" s="11"/>
      <c r="WQU2" s="11"/>
      <c r="WQV2" s="11"/>
      <c r="WQW2" s="11"/>
      <c r="WQX2" s="11"/>
      <c r="WQY2" s="11"/>
      <c r="WQZ2" s="11"/>
      <c r="WRA2" s="11"/>
      <c r="WRB2" s="11"/>
      <c r="WRC2" s="11"/>
      <c r="WRD2" s="11"/>
      <c r="WRE2" s="11"/>
      <c r="WRF2" s="11"/>
      <c r="WRG2" s="11"/>
      <c r="WRH2" s="11"/>
      <c r="WRI2" s="11"/>
      <c r="WRJ2" s="11"/>
      <c r="WRK2" s="11"/>
      <c r="WRL2" s="11"/>
      <c r="WRM2" s="11"/>
      <c r="WRN2" s="11"/>
      <c r="WRO2" s="11"/>
      <c r="WRP2" s="11"/>
      <c r="WRQ2" s="11"/>
      <c r="WRR2" s="11"/>
      <c r="WRS2" s="11"/>
      <c r="WRT2" s="11"/>
      <c r="WRU2" s="11"/>
      <c r="WRV2" s="11"/>
      <c r="WRW2" s="11"/>
      <c r="WRX2" s="11"/>
      <c r="WRY2" s="11"/>
      <c r="WRZ2" s="11"/>
      <c r="WSA2" s="11"/>
      <c r="WSB2" s="11"/>
      <c r="WSC2" s="11"/>
      <c r="WSD2" s="11"/>
      <c r="WSE2" s="11"/>
      <c r="WSF2" s="11"/>
      <c r="WSG2" s="11"/>
      <c r="WSH2" s="11"/>
      <c r="WSI2" s="11"/>
      <c r="WSJ2" s="11"/>
      <c r="WSK2" s="11"/>
      <c r="WSL2" s="11"/>
      <c r="WSM2" s="11"/>
      <c r="WSN2" s="11"/>
      <c r="WSO2" s="11"/>
      <c r="WSP2" s="11"/>
      <c r="WSQ2" s="11"/>
      <c r="WSR2" s="11"/>
      <c r="WSS2" s="11"/>
      <c r="WST2" s="11"/>
      <c r="WSU2" s="11"/>
      <c r="WSV2" s="11"/>
      <c r="WSW2" s="11"/>
      <c r="WSX2" s="11"/>
      <c r="WSY2" s="11"/>
      <c r="WSZ2" s="11"/>
      <c r="WTA2" s="11"/>
      <c r="WTB2" s="11"/>
      <c r="WTC2" s="11"/>
      <c r="WTD2" s="11"/>
      <c r="WTE2" s="11"/>
      <c r="WTF2" s="11"/>
      <c r="WTG2" s="11"/>
      <c r="WTH2" s="11"/>
      <c r="WTI2" s="11"/>
      <c r="WTJ2" s="11"/>
      <c r="WTK2" s="11"/>
      <c r="WTL2" s="11"/>
      <c r="WTM2" s="11"/>
      <c r="WTN2" s="11"/>
      <c r="WTO2" s="11"/>
      <c r="WTP2" s="11"/>
      <c r="WTQ2" s="11"/>
      <c r="WTR2" s="11"/>
      <c r="WTS2" s="11"/>
      <c r="WTT2" s="11"/>
      <c r="WTU2" s="11"/>
      <c r="WTV2" s="11"/>
      <c r="WTW2" s="11"/>
      <c r="WTX2" s="11"/>
      <c r="WTY2" s="11"/>
      <c r="WTZ2" s="11"/>
      <c r="WUA2" s="11"/>
      <c r="WUB2" s="11"/>
      <c r="WUC2" s="11"/>
      <c r="WUD2" s="11"/>
      <c r="WUE2" s="11"/>
      <c r="WUF2" s="11"/>
      <c r="WUG2" s="11"/>
      <c r="WUH2" s="11"/>
      <c r="WUI2" s="11"/>
      <c r="WUJ2" s="11"/>
      <c r="WUK2" s="11"/>
      <c r="WUL2" s="11"/>
      <c r="WUM2" s="11"/>
      <c r="WUN2" s="11"/>
      <c r="WUO2" s="11"/>
      <c r="WUP2" s="11"/>
      <c r="WUQ2" s="11"/>
      <c r="WUR2" s="11"/>
      <c r="WUS2" s="11"/>
      <c r="WUT2" s="11"/>
      <c r="WUU2" s="11"/>
      <c r="WUV2" s="11"/>
      <c r="WUW2" s="11"/>
      <c r="WUX2" s="11"/>
      <c r="WUY2" s="11"/>
      <c r="WUZ2" s="11"/>
      <c r="WVA2" s="11"/>
      <c r="WVB2" s="11"/>
      <c r="WVC2" s="11"/>
      <c r="WVD2" s="11"/>
      <c r="WVE2" s="11"/>
      <c r="WVF2" s="11"/>
      <c r="WVG2" s="11"/>
      <c r="WVH2" s="11"/>
      <c r="WVI2" s="11"/>
      <c r="WVJ2" s="11"/>
      <c r="WVK2" s="11"/>
      <c r="WVL2" s="11"/>
      <c r="WVM2" s="11"/>
      <c r="WVN2" s="11"/>
      <c r="WVO2" s="11"/>
      <c r="WVP2" s="11"/>
      <c r="WVQ2" s="11"/>
      <c r="WVR2" s="11"/>
      <c r="WVS2" s="11"/>
      <c r="WVT2" s="11"/>
      <c r="WVU2" s="11"/>
      <c r="WVV2" s="11"/>
      <c r="WVW2" s="11"/>
      <c r="WVX2" s="11"/>
      <c r="WVY2" s="11"/>
      <c r="WVZ2" s="11"/>
      <c r="WWA2" s="11"/>
      <c r="WWB2" s="11"/>
      <c r="WWC2" s="11"/>
      <c r="WWD2" s="11"/>
      <c r="WWE2" s="11"/>
      <c r="WWF2" s="11"/>
      <c r="WWG2" s="11"/>
      <c r="WWH2" s="11"/>
      <c r="WWI2" s="11"/>
      <c r="WWJ2" s="11"/>
      <c r="WWK2" s="11"/>
      <c r="WWL2" s="11"/>
      <c r="WWM2" s="11"/>
      <c r="WWN2" s="11"/>
      <c r="WWO2" s="11"/>
      <c r="WWP2" s="11"/>
      <c r="WWQ2" s="11"/>
      <c r="WWR2" s="11"/>
      <c r="WWS2" s="11"/>
      <c r="WWT2" s="11"/>
      <c r="WWU2" s="11"/>
      <c r="WWV2" s="11"/>
      <c r="WWW2" s="11"/>
      <c r="WWX2" s="11"/>
      <c r="WWY2" s="11"/>
      <c r="WWZ2" s="11"/>
      <c r="WXA2" s="11"/>
      <c r="WXB2" s="11"/>
      <c r="WXC2" s="11"/>
      <c r="WXD2" s="11"/>
      <c r="WXE2" s="11"/>
      <c r="WXF2" s="11"/>
      <c r="WXG2" s="11"/>
      <c r="WXH2" s="11"/>
      <c r="WXI2" s="11"/>
      <c r="WXJ2" s="11"/>
      <c r="WXK2" s="11"/>
      <c r="WXL2" s="11"/>
      <c r="WXM2" s="11"/>
      <c r="WXN2" s="11"/>
      <c r="WXO2" s="11"/>
      <c r="WXP2" s="11"/>
      <c r="WXQ2" s="11"/>
      <c r="WXR2" s="11"/>
      <c r="WXS2" s="11"/>
      <c r="WXT2" s="11"/>
      <c r="WXU2" s="11"/>
      <c r="WXV2" s="11"/>
      <c r="WXW2" s="11"/>
      <c r="WXX2" s="11"/>
      <c r="WXY2" s="11"/>
      <c r="WXZ2" s="11"/>
      <c r="WYA2" s="11"/>
      <c r="WYB2" s="11"/>
      <c r="WYC2" s="11"/>
      <c r="WYD2" s="11"/>
      <c r="WYE2" s="11"/>
      <c r="WYF2" s="11"/>
      <c r="WYG2" s="11"/>
      <c r="WYH2" s="11"/>
      <c r="WYI2" s="11"/>
      <c r="WYJ2" s="11"/>
      <c r="WYK2" s="11"/>
      <c r="WYL2" s="11"/>
      <c r="WYM2" s="11"/>
      <c r="WYN2" s="11"/>
      <c r="WYO2" s="11"/>
      <c r="WYP2" s="11"/>
      <c r="WYQ2" s="11"/>
      <c r="WYR2" s="11"/>
      <c r="WYS2" s="11"/>
      <c r="WYT2" s="11"/>
      <c r="WYU2" s="11"/>
      <c r="WYV2" s="11"/>
      <c r="WYW2" s="11"/>
      <c r="WYX2" s="11"/>
      <c r="WYY2" s="11"/>
      <c r="WYZ2" s="11"/>
      <c r="WZA2" s="11"/>
      <c r="WZB2" s="11"/>
      <c r="WZC2" s="11"/>
      <c r="WZD2" s="11"/>
      <c r="WZE2" s="11"/>
      <c r="WZF2" s="11"/>
      <c r="WZG2" s="11"/>
      <c r="WZH2" s="11"/>
      <c r="WZI2" s="11"/>
      <c r="WZJ2" s="11"/>
      <c r="WZK2" s="11"/>
      <c r="WZL2" s="11"/>
      <c r="WZM2" s="11"/>
      <c r="WZN2" s="11"/>
      <c r="WZO2" s="11"/>
      <c r="WZP2" s="11"/>
      <c r="WZQ2" s="11"/>
      <c r="WZR2" s="11"/>
      <c r="WZS2" s="11"/>
      <c r="WZT2" s="11"/>
      <c r="WZU2" s="11"/>
      <c r="WZV2" s="11"/>
      <c r="WZW2" s="11"/>
      <c r="WZX2" s="11"/>
      <c r="WZY2" s="11"/>
      <c r="WZZ2" s="11"/>
      <c r="XAA2" s="11"/>
      <c r="XAB2" s="11"/>
      <c r="XAC2" s="11"/>
      <c r="XAD2" s="11"/>
      <c r="XAE2" s="11"/>
      <c r="XAF2" s="11"/>
      <c r="XAG2" s="11"/>
      <c r="XAH2" s="11"/>
      <c r="XAI2" s="11"/>
      <c r="XAJ2" s="11"/>
      <c r="XAK2" s="11"/>
      <c r="XAL2" s="11"/>
      <c r="XAM2" s="11"/>
      <c r="XAN2" s="11"/>
      <c r="XAO2" s="11"/>
      <c r="XAP2" s="11"/>
      <c r="XAQ2" s="11"/>
      <c r="XAR2" s="11"/>
      <c r="XAS2" s="11"/>
      <c r="XAT2" s="11"/>
      <c r="XAU2" s="11"/>
      <c r="XAV2" s="11"/>
      <c r="XAW2" s="11"/>
      <c r="XAX2" s="11"/>
      <c r="XAY2" s="11"/>
      <c r="XAZ2" s="11"/>
      <c r="XBA2" s="11"/>
      <c r="XBB2" s="11"/>
      <c r="XBC2" s="11"/>
      <c r="XBD2" s="11"/>
      <c r="XBE2" s="11"/>
      <c r="XBF2" s="11"/>
      <c r="XBG2" s="11"/>
      <c r="XBH2" s="11"/>
      <c r="XBI2" s="11"/>
      <c r="XBJ2" s="11"/>
      <c r="XBK2" s="11"/>
      <c r="XBL2" s="11"/>
      <c r="XBM2" s="11"/>
      <c r="XBN2" s="11"/>
      <c r="XBO2" s="11"/>
      <c r="XBP2" s="11"/>
      <c r="XBQ2" s="11"/>
      <c r="XBR2" s="11"/>
      <c r="XBS2" s="11"/>
      <c r="XBT2" s="11"/>
      <c r="XBU2" s="11"/>
      <c r="XBV2" s="11"/>
      <c r="XBW2" s="11"/>
      <c r="XBX2" s="11"/>
      <c r="XBY2" s="11"/>
      <c r="XBZ2" s="11"/>
      <c r="XCA2" s="11"/>
      <c r="XCB2" s="11"/>
      <c r="XCC2" s="11"/>
      <c r="XCD2" s="11"/>
      <c r="XCE2" s="11"/>
      <c r="XCF2" s="11"/>
      <c r="XCG2" s="11"/>
      <c r="XCH2" s="11"/>
      <c r="XCI2" s="11"/>
      <c r="XCJ2" s="11"/>
      <c r="XCK2" s="11"/>
      <c r="XCL2" s="11"/>
      <c r="XCM2" s="11"/>
      <c r="XCN2" s="11"/>
      <c r="XCO2" s="11"/>
      <c r="XCP2" s="11"/>
      <c r="XCQ2" s="11"/>
      <c r="XCR2" s="11"/>
      <c r="XCS2" s="11"/>
      <c r="XCT2" s="11"/>
      <c r="XCU2" s="11"/>
      <c r="XCV2" s="11"/>
      <c r="XCW2" s="11"/>
      <c r="XCX2" s="11"/>
      <c r="XCY2" s="11"/>
      <c r="XCZ2" s="11"/>
      <c r="XDA2" s="11"/>
      <c r="XDB2" s="11"/>
      <c r="XDC2" s="11"/>
      <c r="XDD2" s="11"/>
      <c r="XDE2" s="11"/>
      <c r="XDF2" s="11"/>
      <c r="XDG2" s="11"/>
      <c r="XDH2" s="11"/>
      <c r="XDI2" s="11"/>
      <c r="XDJ2" s="11"/>
      <c r="XDK2" s="11"/>
      <c r="XDL2" s="11"/>
      <c r="XDM2" s="11"/>
      <c r="XDN2" s="11"/>
      <c r="XDO2" s="11"/>
      <c r="XDP2" s="11"/>
      <c r="XDQ2" s="11"/>
      <c r="XDR2" s="11"/>
      <c r="XDS2" s="11"/>
      <c r="XDT2" s="11"/>
      <c r="XDU2" s="11"/>
      <c r="XDV2" s="11"/>
      <c r="XDW2" s="11"/>
      <c r="XDX2" s="11"/>
      <c r="XDY2" s="11"/>
      <c r="XDZ2" s="11"/>
      <c r="XEA2" s="11"/>
      <c r="XEB2" s="11"/>
      <c r="XEC2" s="11"/>
      <c r="XED2" s="11"/>
      <c r="XEE2" s="11"/>
      <c r="XEF2" s="11"/>
      <c r="XEG2" s="11"/>
      <c r="XEH2" s="11"/>
      <c r="XEI2" s="11"/>
      <c r="XEJ2" s="11"/>
      <c r="XEK2" s="11"/>
      <c r="XEL2" s="11"/>
      <c r="XEM2" s="11"/>
      <c r="XEN2" s="11"/>
      <c r="XEO2" s="11"/>
      <c r="XEP2" s="11"/>
      <c r="XEQ2" s="11"/>
      <c r="XER2" s="11"/>
      <c r="XES2" s="11"/>
      <c r="XET2" s="11"/>
      <c r="XEU2" s="11"/>
      <c r="XEV2" s="11"/>
      <c r="XEW2" s="11"/>
      <c r="XEX2" s="11"/>
      <c r="XEY2" s="11"/>
      <c r="XEZ2" s="11"/>
      <c r="XFA2" s="11"/>
      <c r="XFB2" s="11"/>
      <c r="XFC2" s="11"/>
      <c r="XFD2" s="11"/>
    </row>
    <row r="3" spans="1:16384" x14ac:dyDescent="0.25">
      <c r="B3" s="19" t="s">
        <v>149</v>
      </c>
      <c r="C3" s="19"/>
      <c r="D3" s="19"/>
      <c r="E3" s="19"/>
      <c r="F3" s="19"/>
      <c r="G3" s="19"/>
      <c r="H3" s="19"/>
      <c r="I3" s="20" t="s">
        <v>150</v>
      </c>
      <c r="J3" s="21"/>
      <c r="K3" s="21"/>
      <c r="L3" s="21"/>
      <c r="M3" s="21"/>
      <c r="N3" s="21"/>
      <c r="O3" s="21"/>
      <c r="P3" s="13"/>
    </row>
    <row r="4" spans="1:16384" s="16" customFormat="1" x14ac:dyDescent="0.25">
      <c r="A4" s="15" t="s">
        <v>0</v>
      </c>
      <c r="B4" s="15" t="s">
        <v>1</v>
      </c>
      <c r="C4" s="15" t="s">
        <v>2</v>
      </c>
      <c r="D4" s="15" t="s">
        <v>3</v>
      </c>
      <c r="E4" s="15" t="s">
        <v>4</v>
      </c>
      <c r="F4" s="15" t="s">
        <v>5</v>
      </c>
      <c r="G4" s="15" t="s">
        <v>6</v>
      </c>
      <c r="H4" s="15" t="s">
        <v>7</v>
      </c>
      <c r="I4" s="15" t="s">
        <v>1</v>
      </c>
      <c r="J4" s="15" t="s">
        <v>2</v>
      </c>
      <c r="K4" s="15" t="s">
        <v>3</v>
      </c>
      <c r="L4" s="15" t="s">
        <v>4</v>
      </c>
      <c r="M4" s="15" t="s">
        <v>5</v>
      </c>
      <c r="N4" s="15" t="s">
        <v>6</v>
      </c>
      <c r="O4" s="15" t="s">
        <v>7</v>
      </c>
      <c r="P4" s="14" t="s">
        <v>151</v>
      </c>
    </row>
    <row r="5" spans="1:16384" x14ac:dyDescent="0.25">
      <c r="A5" s="9" t="s">
        <v>145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5"/>
    </row>
    <row r="6" spans="1:16384" x14ac:dyDescent="0.25">
      <c r="A6" s="6" t="s">
        <v>107</v>
      </c>
      <c r="B6" s="6">
        <v>-0.12942209495264601</v>
      </c>
      <c r="C6" s="6">
        <v>-0.214156449195187</v>
      </c>
      <c r="D6" s="6">
        <v>-4.4687740710105901E-2</v>
      </c>
      <c r="E6" s="6">
        <v>4.3231813389051202E-2</v>
      </c>
      <c r="F6" s="6">
        <v>-2.9936772207067199</v>
      </c>
      <c r="G6" s="6">
        <v>2.85361901341979E-3</v>
      </c>
      <c r="H6" s="7">
        <v>2.0425904517110099E-2</v>
      </c>
      <c r="I6" s="6">
        <v>-0.101545883893071</v>
      </c>
      <c r="J6" s="6">
        <v>-0.169232890289438</v>
      </c>
      <c r="K6" s="6">
        <v>-3.3858877496703299E-2</v>
      </c>
      <c r="L6" s="6">
        <v>3.4534186936922201E-2</v>
      </c>
      <c r="M6" s="6">
        <v>-2.9404451906902498</v>
      </c>
      <c r="N6" s="6">
        <v>3.3927920099033702E-3</v>
      </c>
      <c r="O6" s="7">
        <v>2.5021437978056199E-2</v>
      </c>
      <c r="P6" s="5">
        <f t="shared" ref="P6:P18" si="0">(B6-I6)/B6</f>
        <v>0.21538989204103504</v>
      </c>
    </row>
    <row r="7" spans="1:16384" x14ac:dyDescent="0.25">
      <c r="A7" s="6" t="s">
        <v>100</v>
      </c>
      <c r="B7" s="6">
        <v>-0.11605865991431</v>
      </c>
      <c r="C7" s="6">
        <v>-0.20126613268733401</v>
      </c>
      <c r="D7" s="6">
        <v>-3.0851187141285701E-2</v>
      </c>
      <c r="E7" s="6">
        <v>4.3473200394400197E-2</v>
      </c>
      <c r="F7" s="6">
        <v>-2.66965990222472</v>
      </c>
      <c r="G7" s="6">
        <v>7.7676464728030298E-3</v>
      </c>
      <c r="H7" s="7">
        <v>4.2255996812048502E-2</v>
      </c>
      <c r="I7" s="6">
        <v>-9.1258239570951999E-2</v>
      </c>
      <c r="J7" s="6">
        <v>-0.17072234181172699</v>
      </c>
      <c r="K7" s="6">
        <v>-1.1794137330176899E-2</v>
      </c>
      <c r="L7" s="6">
        <v>4.0542909306517903E-2</v>
      </c>
      <c r="M7" s="6">
        <v>-2.2509050566896698</v>
      </c>
      <c r="N7" s="6">
        <v>2.4719348173240001E-2</v>
      </c>
      <c r="O7" s="6">
        <v>0.115072827703014</v>
      </c>
      <c r="P7" s="5">
        <f t="shared" si="0"/>
        <v>0.2136886671073833</v>
      </c>
    </row>
    <row r="8" spans="1:16384" x14ac:dyDescent="0.25">
      <c r="A8" s="6" t="s">
        <v>138</v>
      </c>
      <c r="B8" s="6">
        <v>-0.10519539814711699</v>
      </c>
      <c r="C8" s="6">
        <v>-0.19056650407491901</v>
      </c>
      <c r="D8" s="6">
        <v>-1.9824292219315601E-2</v>
      </c>
      <c r="E8" s="6">
        <v>4.3556686697857901E-2</v>
      </c>
      <c r="F8" s="6">
        <v>-2.4151377462852399</v>
      </c>
      <c r="G8" s="6">
        <v>1.59830500685131E-2</v>
      </c>
      <c r="H8" s="6">
        <v>7.7631957475635005E-2</v>
      </c>
      <c r="I8" s="6">
        <v>-7.6527907998070105E-2</v>
      </c>
      <c r="J8" s="6">
        <v>-0.15598286444603299</v>
      </c>
      <c r="K8" s="6">
        <v>2.92704844989328E-3</v>
      </c>
      <c r="L8" s="6">
        <v>4.0538243085695598E-2</v>
      </c>
      <c r="M8" s="6">
        <v>-1.88779537969355</v>
      </c>
      <c r="N8" s="6">
        <v>5.9491862695845298E-2</v>
      </c>
      <c r="O8" s="6">
        <v>0.182531851453162</v>
      </c>
      <c r="P8" s="5">
        <f t="shared" si="0"/>
        <v>0.27251658013552144</v>
      </c>
    </row>
    <row r="9" spans="1:16384" x14ac:dyDescent="0.25">
      <c r="A9" s="6" t="s">
        <v>125</v>
      </c>
      <c r="B9" s="6">
        <v>-0.103452548852383</v>
      </c>
      <c r="C9" s="6">
        <v>-0.188642894968753</v>
      </c>
      <c r="D9" s="6">
        <v>-1.8262202736013599E-2</v>
      </c>
      <c r="E9" s="6">
        <v>4.3464462304270403E-2</v>
      </c>
      <c r="F9" s="6">
        <v>-2.3801640091201399</v>
      </c>
      <c r="G9" s="6">
        <v>1.7570564546110098E-2</v>
      </c>
      <c r="H9" s="6">
        <v>8.0624601910380206E-2</v>
      </c>
      <c r="I9" s="6">
        <v>-8.4598081980019696E-2</v>
      </c>
      <c r="J9" s="6">
        <v>-0.16333110310545501</v>
      </c>
      <c r="K9" s="6">
        <v>-5.8650608545843903E-3</v>
      </c>
      <c r="L9" s="6">
        <v>4.0169908737467001E-2</v>
      </c>
      <c r="M9" s="6">
        <v>-2.1060063275950101</v>
      </c>
      <c r="N9" s="6">
        <v>3.5581432868110399E-2</v>
      </c>
      <c r="O9" s="6">
        <v>0.14556040718772401</v>
      </c>
      <c r="P9" s="5">
        <f t="shared" si="0"/>
        <v>0.18225231839639686</v>
      </c>
    </row>
    <row r="10" spans="1:16384" x14ac:dyDescent="0.25">
      <c r="A10" s="6" t="s">
        <v>123</v>
      </c>
      <c r="B10" s="6">
        <v>-0.10148425218009199</v>
      </c>
      <c r="C10" s="6">
        <v>-0.18710128015917099</v>
      </c>
      <c r="D10" s="6">
        <v>-1.5867224201013001E-2</v>
      </c>
      <c r="E10" s="6">
        <v>4.3682157132183201E-2</v>
      </c>
      <c r="F10" s="6">
        <v>-2.32324268861078</v>
      </c>
      <c r="G10" s="6">
        <v>2.04497144624461E-2</v>
      </c>
      <c r="H10" s="6">
        <v>8.4277611117959797E-2</v>
      </c>
      <c r="I10" s="6">
        <v>-7.89338985803687E-2</v>
      </c>
      <c r="J10" s="6">
        <v>-0.155593078809108</v>
      </c>
      <c r="K10" s="6">
        <v>-2.2747183516293999E-3</v>
      </c>
      <c r="L10" s="6">
        <v>3.9111826647316002E-2</v>
      </c>
      <c r="M10" s="6">
        <v>-2.0181593483766802</v>
      </c>
      <c r="N10" s="6">
        <v>4.3978129506548197E-2</v>
      </c>
      <c r="O10" s="6">
        <v>0.15497800897407901</v>
      </c>
      <c r="P10" s="5">
        <f t="shared" si="0"/>
        <v>0.22220544680869178</v>
      </c>
    </row>
    <row r="11" spans="1:16384" x14ac:dyDescent="0.25">
      <c r="A11" s="6" t="s">
        <v>120</v>
      </c>
      <c r="B11" s="6">
        <v>-9.4813265177310202E-2</v>
      </c>
      <c r="C11" s="6">
        <v>-0.18126410204336399</v>
      </c>
      <c r="D11" s="6">
        <v>-8.3624283112561093E-3</v>
      </c>
      <c r="E11" s="6">
        <v>4.4107569829619497E-2</v>
      </c>
      <c r="F11" s="6">
        <v>-2.1495916810551798</v>
      </c>
      <c r="G11" s="6">
        <v>3.19370860633474E-2</v>
      </c>
      <c r="H11" s="6">
        <v>0.12065121401709</v>
      </c>
      <c r="I11" s="6">
        <v>-6.2832637826655297E-2</v>
      </c>
      <c r="J11" s="6">
        <v>-0.14574096522131899</v>
      </c>
      <c r="K11" s="6">
        <v>2.0075689568008301E-2</v>
      </c>
      <c r="L11" s="6">
        <v>4.2300167038093701E-2</v>
      </c>
      <c r="M11" s="6">
        <v>-1.4853992838862999</v>
      </c>
      <c r="N11" s="6">
        <v>0.13792817522840001</v>
      </c>
      <c r="O11" s="6">
        <v>0.30032747831990197</v>
      </c>
      <c r="P11" s="5">
        <f t="shared" si="0"/>
        <v>0.33730119188330832</v>
      </c>
    </row>
    <row r="12" spans="1:16384" x14ac:dyDescent="0.25">
      <c r="A12" s="6" t="s">
        <v>136</v>
      </c>
      <c r="B12" s="6">
        <v>-8.8488105069567696E-2</v>
      </c>
      <c r="C12" s="6">
        <v>-0.17376329632899101</v>
      </c>
      <c r="D12" s="6">
        <v>-3.21291381014403E-3</v>
      </c>
      <c r="E12" s="6">
        <v>4.3507750642563098E-2</v>
      </c>
      <c r="F12" s="6">
        <v>-2.0338469298617499</v>
      </c>
      <c r="G12" s="6">
        <v>4.2342021145012801E-2</v>
      </c>
      <c r="H12" s="6">
        <v>0.12994972927743301</v>
      </c>
      <c r="I12" s="6">
        <v>-6.5347576764693702E-2</v>
      </c>
      <c r="J12" s="6">
        <v>-0.142766495888942</v>
      </c>
      <c r="K12" s="6">
        <v>1.2071342359554701E-2</v>
      </c>
      <c r="L12" s="6">
        <v>3.9499448532779799E-2</v>
      </c>
      <c r="M12" s="6">
        <v>-1.6543921293094299</v>
      </c>
      <c r="N12" s="6">
        <v>9.85240395132016E-2</v>
      </c>
      <c r="O12" s="6">
        <v>0.253203800042621</v>
      </c>
      <c r="P12" s="5">
        <f t="shared" si="0"/>
        <v>0.26151004461765048</v>
      </c>
    </row>
    <row r="13" spans="1:16384" x14ac:dyDescent="0.25">
      <c r="A13" s="6" t="s">
        <v>79</v>
      </c>
      <c r="B13" s="6">
        <v>-8.2256526043320302E-2</v>
      </c>
      <c r="C13" s="6">
        <v>-0.168250298778193</v>
      </c>
      <c r="D13" s="6">
        <v>3.7372466915528298E-3</v>
      </c>
      <c r="E13" s="6">
        <v>4.3874373844323002E-2</v>
      </c>
      <c r="F13" s="6">
        <v>-1.8748193725837901</v>
      </c>
      <c r="G13" s="6">
        <v>6.1234337076058402E-2</v>
      </c>
      <c r="H13" s="6">
        <v>0.16643048172316099</v>
      </c>
      <c r="I13" s="6">
        <v>-5.8655698424738403E-2</v>
      </c>
      <c r="J13" s="6">
        <v>-0.11954005994867301</v>
      </c>
      <c r="K13" s="6">
        <v>2.22866309919637E-3</v>
      </c>
      <c r="L13" s="6">
        <v>3.1063449757109601E-2</v>
      </c>
      <c r="M13" s="6">
        <v>-1.8882544882612</v>
      </c>
      <c r="N13" s="6">
        <v>5.9432798368439899E-2</v>
      </c>
      <c r="O13" s="6">
        <v>0.182531851453162</v>
      </c>
      <c r="P13" s="5">
        <f t="shared" si="0"/>
        <v>0.28691738824652713</v>
      </c>
    </row>
    <row r="14" spans="1:16384" x14ac:dyDescent="0.25">
      <c r="A14" s="6" t="s">
        <v>93</v>
      </c>
      <c r="B14" s="6">
        <v>-7.9548348142367803E-2</v>
      </c>
      <c r="C14" s="6">
        <v>-0.163850568239646</v>
      </c>
      <c r="D14" s="6">
        <v>4.7538719549101603E-3</v>
      </c>
      <c r="E14" s="6">
        <v>4.3011336784325498E-2</v>
      </c>
      <c r="F14" s="6">
        <v>-1.84947397801775</v>
      </c>
      <c r="G14" s="6">
        <v>6.4808958024741598E-2</v>
      </c>
      <c r="H14" s="6">
        <v>0.16643048172316099</v>
      </c>
      <c r="I14" s="6">
        <v>-5.4323839352545103E-2</v>
      </c>
      <c r="J14" s="6">
        <v>-0.13131416495645501</v>
      </c>
      <c r="K14" s="6">
        <v>2.2666486251365001E-2</v>
      </c>
      <c r="L14" s="6">
        <v>3.92807783693419E-2</v>
      </c>
      <c r="M14" s="6">
        <v>-1.3829623955452</v>
      </c>
      <c r="N14" s="6">
        <v>0.167144788081627</v>
      </c>
      <c r="O14" s="6">
        <v>0.34714686755414897</v>
      </c>
      <c r="P14" s="5">
        <f t="shared" si="0"/>
        <v>0.31709657559046178</v>
      </c>
    </row>
    <row r="15" spans="1:16384" x14ac:dyDescent="0.25">
      <c r="A15" s="6" t="s">
        <v>101</v>
      </c>
      <c r="B15" s="6">
        <v>-7.9721146267848902E-2</v>
      </c>
      <c r="C15" s="6">
        <v>-0.16332831610454501</v>
      </c>
      <c r="D15" s="6">
        <v>3.8860235688475101E-3</v>
      </c>
      <c r="E15" s="6">
        <v>4.2656719304436999E-2</v>
      </c>
      <c r="F15" s="6">
        <v>-1.86890008345196</v>
      </c>
      <c r="G15" s="6">
        <v>6.2052934680170903E-2</v>
      </c>
      <c r="H15" s="6">
        <v>0.16643048172316099</v>
      </c>
      <c r="I15" s="6">
        <v>-6.2864337842537699E-2</v>
      </c>
      <c r="J15" s="6">
        <v>-0.13829037092111501</v>
      </c>
      <c r="K15" s="6">
        <v>1.2561695236039901E-2</v>
      </c>
      <c r="L15" s="6">
        <v>3.8482669938049802E-2</v>
      </c>
      <c r="M15" s="6">
        <v>-1.6335752676136599</v>
      </c>
      <c r="N15" s="6">
        <v>0.10282569172710899</v>
      </c>
      <c r="O15" s="6">
        <v>0.253203800042621</v>
      </c>
      <c r="P15" s="5">
        <f t="shared" si="0"/>
        <v>0.21144714062032324</v>
      </c>
    </row>
    <row r="16" spans="1:16384" x14ac:dyDescent="0.25">
      <c r="A16" s="6" t="s">
        <v>99</v>
      </c>
      <c r="B16" s="6">
        <v>7.4028722185200804E-2</v>
      </c>
      <c r="C16" s="6">
        <v>-1.1033919790344401E-2</v>
      </c>
      <c r="D16" s="6">
        <v>0.15909136416074601</v>
      </c>
      <c r="E16" s="6">
        <v>4.3399307130380198E-2</v>
      </c>
      <c r="F16" s="6">
        <v>1.7057581579079999</v>
      </c>
      <c r="G16" s="6">
        <v>8.8494204028878698E-2</v>
      </c>
      <c r="H16" s="6">
        <v>0.21114406575311401</v>
      </c>
      <c r="I16" s="6">
        <v>5.2961636088147503E-2</v>
      </c>
      <c r="J16" s="6">
        <v>-2.7286825526755199E-2</v>
      </c>
      <c r="K16" s="6">
        <v>0.13321009770305001</v>
      </c>
      <c r="L16" s="6">
        <v>4.09430926606646E-2</v>
      </c>
      <c r="M16" s="6">
        <v>1.29354263799983</v>
      </c>
      <c r="N16" s="6">
        <v>0.196275970697461</v>
      </c>
      <c r="O16" s="6">
        <v>0.37320078935432699</v>
      </c>
      <c r="P16" s="5">
        <f t="shared" si="0"/>
        <v>0.284579896494078</v>
      </c>
    </row>
    <row r="17" spans="1:16" x14ac:dyDescent="0.25">
      <c r="A17" s="6" t="s">
        <v>143</v>
      </c>
      <c r="B17" s="6">
        <v>-6.24071748812286E-2</v>
      </c>
      <c r="C17" s="6">
        <v>-0.147625127866466</v>
      </c>
      <c r="D17" s="6">
        <v>2.2810778104008601E-2</v>
      </c>
      <c r="E17" s="6">
        <v>4.3478547441447503E-2</v>
      </c>
      <c r="F17" s="6">
        <v>-1.43535556161972</v>
      </c>
      <c r="G17" s="6">
        <v>0.15163055916593701</v>
      </c>
      <c r="H17" s="6">
        <v>0.30326111833187303</v>
      </c>
      <c r="I17" s="6">
        <v>-3.3051008178265999E-2</v>
      </c>
      <c r="J17" s="6">
        <v>-9.4181061406384506E-2</v>
      </c>
      <c r="K17" s="6">
        <v>2.80790450498524E-2</v>
      </c>
      <c r="L17" s="6">
        <v>3.1188802667407398E-2</v>
      </c>
      <c r="M17" s="6">
        <v>-1.0597075024237701</v>
      </c>
      <c r="N17" s="6">
        <v>0.28966593177157901</v>
      </c>
      <c r="O17" s="6">
        <v>0.482776552952632</v>
      </c>
      <c r="P17" s="5">
        <f t="shared" si="0"/>
        <v>0.4703973022145666</v>
      </c>
    </row>
    <row r="18" spans="1:16" x14ac:dyDescent="0.25">
      <c r="A18" s="6" t="s">
        <v>129</v>
      </c>
      <c r="B18" s="6">
        <v>-3.7979266687495503E-2</v>
      </c>
      <c r="C18" s="6">
        <v>-0.12265300456635</v>
      </c>
      <c r="D18" s="6">
        <v>4.66944711913585E-2</v>
      </c>
      <c r="E18" s="6">
        <v>4.32008866728847E-2</v>
      </c>
      <c r="F18" s="6">
        <v>-0.87913164780790098</v>
      </c>
      <c r="G18" s="6">
        <v>0.37963029214401001</v>
      </c>
      <c r="H18" s="6">
        <v>0.57366355257317003</v>
      </c>
      <c r="I18" s="6">
        <v>-2.16939441994981E-3</v>
      </c>
      <c r="J18" s="6">
        <v>-6.1350159932189202E-2</v>
      </c>
      <c r="K18" s="6">
        <v>5.7011371092289598E-2</v>
      </c>
      <c r="L18" s="6">
        <v>3.0194268118489499E-2</v>
      </c>
      <c r="M18" s="6">
        <v>-7.1847888858792494E-2</v>
      </c>
      <c r="N18" s="6">
        <v>0.94274476069291002</v>
      </c>
      <c r="O18" s="6">
        <v>0.95436857757406102</v>
      </c>
      <c r="P18" s="5">
        <f t="shared" si="0"/>
        <v>0.94287950744809745</v>
      </c>
    </row>
    <row r="19" spans="1:16" x14ac:dyDescent="0.25">
      <c r="A19" s="6" t="s">
        <v>78</v>
      </c>
      <c r="B19" s="6">
        <v>-3.7284470286984298E-2</v>
      </c>
      <c r="C19" s="6">
        <v>-0.12405097930377</v>
      </c>
      <c r="D19" s="6">
        <v>4.94820387298016E-2</v>
      </c>
      <c r="E19" s="6">
        <v>4.4268627049380498E-2</v>
      </c>
      <c r="F19" s="6">
        <v>-0.84223236120231204</v>
      </c>
      <c r="G19" s="6">
        <v>0.39996206707926502</v>
      </c>
      <c r="H19" s="6">
        <v>0.59774550684373695</v>
      </c>
      <c r="I19" s="6" t="s">
        <v>148</v>
      </c>
      <c r="J19" s="6" t="s">
        <v>148</v>
      </c>
      <c r="K19" s="6" t="s">
        <v>148</v>
      </c>
      <c r="L19" s="6" t="s">
        <v>148</v>
      </c>
      <c r="M19" s="6" t="s">
        <v>148</v>
      </c>
      <c r="N19" s="6" t="s">
        <v>148</v>
      </c>
      <c r="O19" s="6" t="s">
        <v>148</v>
      </c>
      <c r="P19" s="5" t="s">
        <v>148</v>
      </c>
    </row>
    <row r="20" spans="1:16" x14ac:dyDescent="0.25">
      <c r="A20" s="6" t="s">
        <v>139</v>
      </c>
      <c r="B20" s="6">
        <v>-3.6329407790079898E-2</v>
      </c>
      <c r="C20" s="6">
        <v>-0.121678713848985</v>
      </c>
      <c r="D20" s="6">
        <v>4.9019898268825697E-2</v>
      </c>
      <c r="E20" s="6">
        <v>4.3545564315768101E-2</v>
      </c>
      <c r="F20" s="6">
        <v>-0.83428492341124105</v>
      </c>
      <c r="G20" s="6">
        <v>0.40441044201318399</v>
      </c>
      <c r="H20" s="6">
        <v>0.59782413167166304</v>
      </c>
      <c r="I20" s="6">
        <v>-2.8281981640393101E-2</v>
      </c>
      <c r="J20" s="6">
        <v>-0.110798593439199</v>
      </c>
      <c r="K20" s="6">
        <v>5.42346301584124E-2</v>
      </c>
      <c r="L20" s="6">
        <v>4.2100312142247701E-2</v>
      </c>
      <c r="M20" s="6">
        <v>-0.67177605583622502</v>
      </c>
      <c r="N20" s="6">
        <v>0.50196643693474297</v>
      </c>
      <c r="O20" s="6">
        <v>0.71915673217557297</v>
      </c>
      <c r="P20" s="5">
        <f>(B20-I20)/B20</f>
        <v>0.2215127258937655</v>
      </c>
    </row>
    <row r="21" spans="1:16" x14ac:dyDescent="0.25">
      <c r="A21" s="6" t="s">
        <v>126</v>
      </c>
      <c r="B21" s="6">
        <v>-1.84664081615134E-2</v>
      </c>
      <c r="C21" s="6">
        <v>-0.103787722660073</v>
      </c>
      <c r="D21" s="6">
        <v>6.6854906337046494E-2</v>
      </c>
      <c r="E21" s="6">
        <v>4.3531282907428498E-2</v>
      </c>
      <c r="F21" s="6">
        <v>-0.424210060631182</v>
      </c>
      <c r="G21" s="6">
        <v>0.67154221903588196</v>
      </c>
      <c r="H21" s="6">
        <v>0.79089348280002403</v>
      </c>
      <c r="I21" s="6">
        <v>1.29684135127556E-2</v>
      </c>
      <c r="J21" s="6">
        <v>-6.2599641957817698E-2</v>
      </c>
      <c r="K21" s="6">
        <v>8.8536468983328898E-2</v>
      </c>
      <c r="L21" s="6">
        <v>3.85551303421292E-2</v>
      </c>
      <c r="M21" s="6">
        <v>0.33636025601980701</v>
      </c>
      <c r="N21" s="6">
        <v>0.73670612972461302</v>
      </c>
      <c r="O21" s="6">
        <v>0.85004553429763097</v>
      </c>
      <c r="P21" s="5">
        <f>(B21-I21)/B21</f>
        <v>1.7022704902507033</v>
      </c>
    </row>
    <row r="22" spans="1:16" x14ac:dyDescent="0.25">
      <c r="A22" s="6" t="s">
        <v>135</v>
      </c>
      <c r="B22" s="6">
        <v>-1.84802236930133E-2</v>
      </c>
      <c r="C22" s="6">
        <v>-0.10350756987919001</v>
      </c>
      <c r="D22" s="6">
        <v>6.6547122493163205E-2</v>
      </c>
      <c r="E22" s="6">
        <v>4.3381299074579799E-2</v>
      </c>
      <c r="F22" s="6">
        <v>-0.42599516582577701</v>
      </c>
      <c r="G22" s="6">
        <v>0.670241948013096</v>
      </c>
      <c r="H22" s="6">
        <v>0.79089348280002403</v>
      </c>
      <c r="I22" s="6">
        <v>8.8441801106438206E-3</v>
      </c>
      <c r="J22" s="6">
        <v>-7.3433915728030694E-2</v>
      </c>
      <c r="K22" s="6">
        <v>9.1122275949318293E-2</v>
      </c>
      <c r="L22" s="6">
        <v>4.1978620325854303E-2</v>
      </c>
      <c r="M22" s="6">
        <v>0.210682962946182</v>
      </c>
      <c r="N22" s="6">
        <v>0.83319989588937304</v>
      </c>
      <c r="O22" s="6">
        <v>0.89483176542467702</v>
      </c>
      <c r="P22" s="5">
        <f>(B22-I22)/B22</f>
        <v>1.4785753818546841</v>
      </c>
    </row>
    <row r="23" spans="1:16" x14ac:dyDescent="0.25">
      <c r="A23" s="6" t="s">
        <v>124</v>
      </c>
      <c r="B23" s="6">
        <v>-1.09526702103761E-5</v>
      </c>
      <c r="C23" s="6">
        <v>-8.5297050326091001E-2</v>
      </c>
      <c r="D23" s="6">
        <v>8.5275144985670195E-2</v>
      </c>
      <c r="E23" s="6">
        <v>4.3513315130551303E-2</v>
      </c>
      <c r="F23" s="6">
        <v>-2.5170847538311401E-4</v>
      </c>
      <c r="G23" s="6">
        <v>0.99979923690098105</v>
      </c>
      <c r="H23" s="6">
        <v>0.99979923690098105</v>
      </c>
      <c r="I23" s="6">
        <v>2.02412320661071E-2</v>
      </c>
      <c r="J23" s="6">
        <v>-5.5709791556666E-2</v>
      </c>
      <c r="K23" s="6">
        <v>9.6192255688880193E-2</v>
      </c>
      <c r="L23" s="6">
        <v>3.8750522256516901E-2</v>
      </c>
      <c r="M23" s="6">
        <v>0.52234733591759597</v>
      </c>
      <c r="N23" s="6">
        <v>0.60160352647278503</v>
      </c>
      <c r="O23" s="6">
        <v>0.78092765455601898</v>
      </c>
      <c r="P23" s="5">
        <f>(B23-I23)/B23</f>
        <v>1849.0636846831567</v>
      </c>
    </row>
    <row r="24" spans="1:16" x14ac:dyDescent="0.25">
      <c r="A24" s="9" t="s">
        <v>147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5"/>
    </row>
    <row r="25" spans="1:16" x14ac:dyDescent="0.25">
      <c r="A25" s="6" t="s">
        <v>142</v>
      </c>
      <c r="B25" s="6">
        <v>-0.112919556577085</v>
      </c>
      <c r="C25" s="6">
        <v>-0.206969270639109</v>
      </c>
      <c r="D25" s="6">
        <v>-1.88698425150601E-2</v>
      </c>
      <c r="E25" s="6">
        <v>4.79845479908289E-2</v>
      </c>
      <c r="F25" s="6">
        <v>-2.3532483123247601</v>
      </c>
      <c r="G25" s="6">
        <v>1.8970494567148301E-2</v>
      </c>
      <c r="H25" s="6">
        <v>8.0624601910380206E-2</v>
      </c>
      <c r="I25" s="6">
        <v>-9.9339251942417897E-2</v>
      </c>
      <c r="J25" s="6">
        <v>-0.19525978735246499</v>
      </c>
      <c r="K25" s="6">
        <v>-3.4187165323706502E-3</v>
      </c>
      <c r="L25" s="6">
        <v>4.8939048678595498E-2</v>
      </c>
      <c r="M25" s="6">
        <v>-2.0298566201158299</v>
      </c>
      <c r="N25" s="6">
        <v>4.2895881281136201E-2</v>
      </c>
      <c r="O25" s="6">
        <v>0.15497800897407901</v>
      </c>
      <c r="P25" s="5">
        <f t="shared" ref="P25:P30" si="1">(B25-I25)/B25</f>
        <v>0.12026530254213713</v>
      </c>
    </row>
    <row r="26" spans="1:16" x14ac:dyDescent="0.25">
      <c r="A26" s="6" t="s">
        <v>96</v>
      </c>
      <c r="B26" s="6">
        <v>-9.4236146386591793E-2</v>
      </c>
      <c r="C26" s="6">
        <v>-0.18570502916422299</v>
      </c>
      <c r="D26" s="6">
        <v>-2.76726360896012E-3</v>
      </c>
      <c r="E26" s="6">
        <v>4.6667797335526402E-2</v>
      </c>
      <c r="F26" s="6">
        <v>-2.0192970692202201</v>
      </c>
      <c r="G26" s="6">
        <v>4.3953584902660998E-2</v>
      </c>
      <c r="H26" s="6">
        <v>0.12994972927743301</v>
      </c>
      <c r="I26" s="6">
        <v>-8.5391764239988094E-2</v>
      </c>
      <c r="J26" s="6">
        <v>-0.17839686147594599</v>
      </c>
      <c r="K26" s="6">
        <v>7.6133329959700204E-3</v>
      </c>
      <c r="L26" s="6">
        <v>4.7451580222427597E-2</v>
      </c>
      <c r="M26" s="6">
        <v>-1.7995557543019101</v>
      </c>
      <c r="N26" s="6">
        <v>7.2528789508450306E-2</v>
      </c>
      <c r="O26" s="6">
        <v>0.20832737412001701</v>
      </c>
      <c r="P26" s="5">
        <f t="shared" si="1"/>
        <v>9.3853393689516409E-2</v>
      </c>
    </row>
    <row r="27" spans="1:16" x14ac:dyDescent="0.25">
      <c r="A27" s="6" t="s">
        <v>141</v>
      </c>
      <c r="B27" s="6">
        <v>0.10032937021497899</v>
      </c>
      <c r="C27" s="6">
        <v>5.3412735069948798E-3</v>
      </c>
      <c r="D27" s="6">
        <v>0.19531746692296401</v>
      </c>
      <c r="E27" s="6">
        <v>4.8463314646930801E-2</v>
      </c>
      <c r="F27" s="6">
        <v>2.0702127154510102</v>
      </c>
      <c r="G27" s="6">
        <v>3.8903709823705702E-2</v>
      </c>
      <c r="H27" s="6">
        <v>0.12994972927743301</v>
      </c>
      <c r="I27" s="6">
        <v>8.3932727232474497E-2</v>
      </c>
      <c r="J27" s="6">
        <v>-1.3741200866290999E-2</v>
      </c>
      <c r="K27" s="6">
        <v>0.18160665533124001</v>
      </c>
      <c r="L27" s="6">
        <v>4.9833636785084401E-2</v>
      </c>
      <c r="M27" s="6">
        <v>1.6842585178851801</v>
      </c>
      <c r="N27" s="6">
        <v>9.2741178417235004E-2</v>
      </c>
      <c r="O27" s="6">
        <v>0.24549135463385699</v>
      </c>
      <c r="P27" s="5">
        <f t="shared" si="1"/>
        <v>0.16342814618860738</v>
      </c>
    </row>
    <row r="28" spans="1:16" x14ac:dyDescent="0.25">
      <c r="A28" s="6" t="s">
        <v>115</v>
      </c>
      <c r="B28" s="6">
        <v>-9.0978786308200096E-2</v>
      </c>
      <c r="C28" s="6">
        <v>-0.18665954942961199</v>
      </c>
      <c r="D28" s="6">
        <v>4.7019768132115104E-3</v>
      </c>
      <c r="E28" s="6">
        <v>4.8816715878271202E-2</v>
      </c>
      <c r="F28" s="6">
        <v>-1.8636810090843401</v>
      </c>
      <c r="G28" s="6">
        <v>6.2913092377253302E-2</v>
      </c>
      <c r="H28" s="6">
        <v>0.16643048172316099</v>
      </c>
      <c r="I28" s="6">
        <v>-7.7962427482411306E-2</v>
      </c>
      <c r="J28" s="6">
        <v>-0.17424264343048401</v>
      </c>
      <c r="K28" s="6">
        <v>1.8317788465661799E-2</v>
      </c>
      <c r="L28" s="6">
        <v>4.9122559157180203E-2</v>
      </c>
      <c r="M28" s="6">
        <v>-1.5871002818267399</v>
      </c>
      <c r="N28" s="6">
        <v>0.113117076572064</v>
      </c>
      <c r="O28" s="6">
        <v>0.266850269194636</v>
      </c>
      <c r="P28" s="5">
        <f t="shared" si="1"/>
        <v>0.14307026235428688</v>
      </c>
    </row>
    <row r="29" spans="1:16" x14ac:dyDescent="0.25">
      <c r="A29" s="6" t="s">
        <v>109</v>
      </c>
      <c r="B29" s="6">
        <v>1.9521426065195701E-2</v>
      </c>
      <c r="C29" s="6">
        <v>-7.6526918299386903E-2</v>
      </c>
      <c r="D29" s="6">
        <v>0.11556977042977799</v>
      </c>
      <c r="E29" s="6">
        <v>4.9004257328868699E-2</v>
      </c>
      <c r="F29" s="6">
        <v>0.39836183893548199</v>
      </c>
      <c r="G29" s="6">
        <v>0.69051920892919605</v>
      </c>
      <c r="H29" s="6">
        <v>0.79585264757941199</v>
      </c>
      <c r="I29" s="6">
        <v>1.5488951719818501E-2</v>
      </c>
      <c r="J29" s="6">
        <v>-8.4760619472653301E-2</v>
      </c>
      <c r="K29" s="6">
        <v>0.11573852291229</v>
      </c>
      <c r="L29" s="6">
        <v>5.1147740404322399E-2</v>
      </c>
      <c r="M29" s="6">
        <v>0.30282768304872298</v>
      </c>
      <c r="N29" s="6">
        <v>0.76214346292486002</v>
      </c>
      <c r="O29" s="6">
        <v>0.85741139579046699</v>
      </c>
      <c r="P29" s="5">
        <f t="shared" si="1"/>
        <v>0.20656658647323956</v>
      </c>
    </row>
    <row r="30" spans="1:16" x14ac:dyDescent="0.25">
      <c r="A30" s="6" t="s">
        <v>108</v>
      </c>
      <c r="B30" s="6">
        <v>9.81543575960463E-3</v>
      </c>
      <c r="C30" s="6">
        <v>-8.6248615901289294E-2</v>
      </c>
      <c r="D30" s="6">
        <v>0.105879487420499</v>
      </c>
      <c r="E30" s="6">
        <v>4.9012271255558203E-2</v>
      </c>
      <c r="F30" s="6">
        <v>0.200264862414258</v>
      </c>
      <c r="G30" s="6">
        <v>0.84134801058576103</v>
      </c>
      <c r="H30" s="6">
        <v>0.88700255379584103</v>
      </c>
      <c r="I30" s="6">
        <v>6.8139716774063396E-3</v>
      </c>
      <c r="J30" s="6">
        <v>-9.3500020164193107E-2</v>
      </c>
      <c r="K30" s="6">
        <v>0.107127963519006</v>
      </c>
      <c r="L30" s="6">
        <v>5.1180608082448703E-2</v>
      </c>
      <c r="M30" s="6">
        <v>0.13313580929772201</v>
      </c>
      <c r="N30" s="6">
        <v>0.89413798015678103</v>
      </c>
      <c r="O30" s="6">
        <v>0.92143990321500402</v>
      </c>
      <c r="P30" s="5">
        <f t="shared" si="1"/>
        <v>0.30579020185235167</v>
      </c>
    </row>
    <row r="31" spans="1:16" x14ac:dyDescent="0.25">
      <c r="A31" s="9" t="s">
        <v>146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5"/>
    </row>
    <row r="32" spans="1:16" x14ac:dyDescent="0.25">
      <c r="A32" s="6" t="s">
        <v>89</v>
      </c>
      <c r="B32" s="6">
        <v>0.29606038453259897</v>
      </c>
      <c r="C32" s="6">
        <v>0.213060234644949</v>
      </c>
      <c r="D32" s="6">
        <v>0.37906053442024901</v>
      </c>
      <c r="E32" s="6">
        <v>4.2347015248801002E-2</v>
      </c>
      <c r="F32" s="6">
        <v>6.9912928406679402</v>
      </c>
      <c r="G32" s="6">
        <v>6.3435575844164103E-12</v>
      </c>
      <c r="H32" s="4">
        <v>8.6272383148063199E-10</v>
      </c>
      <c r="I32" s="6">
        <v>0.287194277522068</v>
      </c>
      <c r="J32" s="6">
        <v>0.20266962352543499</v>
      </c>
      <c r="K32" s="6">
        <v>0.371718931518701</v>
      </c>
      <c r="L32" s="6">
        <v>4.3124823467669902E-2</v>
      </c>
      <c r="M32" s="6">
        <v>6.6596047109009904</v>
      </c>
      <c r="N32" s="6">
        <v>5.7925680141273603E-11</v>
      </c>
      <c r="O32" s="4">
        <v>7.8199668190719304E-9</v>
      </c>
      <c r="P32" s="5">
        <f t="shared" ref="P32:P51" si="2">(B32-I32)/B32</f>
        <v>2.9946954992064252E-2</v>
      </c>
    </row>
    <row r="33" spans="1:16" x14ac:dyDescent="0.25">
      <c r="A33" s="6" t="s">
        <v>94</v>
      </c>
      <c r="B33" s="6">
        <v>0.20503768077869999</v>
      </c>
      <c r="C33" s="6">
        <v>0.120355287051474</v>
      </c>
      <c r="D33" s="6">
        <v>0.28972007450592702</v>
      </c>
      <c r="E33" s="6">
        <v>4.3205302922054399E-2</v>
      </c>
      <c r="F33" s="6">
        <v>4.7456600674367104</v>
      </c>
      <c r="G33" s="6">
        <v>2.5171331716628898E-6</v>
      </c>
      <c r="H33" s="4">
        <v>1.7116505567307699E-4</v>
      </c>
      <c r="I33" s="6">
        <v>0.20323937039853901</v>
      </c>
      <c r="J33" s="6">
        <v>0.117034456940717</v>
      </c>
      <c r="K33" s="6">
        <v>0.28944428385636101</v>
      </c>
      <c r="L33" s="6">
        <v>4.3982098702970297E-2</v>
      </c>
      <c r="M33" s="6">
        <v>4.6209566253557002</v>
      </c>
      <c r="N33" s="6">
        <v>4.5934531556781801E-6</v>
      </c>
      <c r="O33" s="4">
        <v>3.1005808800827698E-4</v>
      </c>
      <c r="P33" s="5">
        <f t="shared" si="2"/>
        <v>8.7706336383209706E-3</v>
      </c>
    </row>
    <row r="34" spans="1:16" x14ac:dyDescent="0.25">
      <c r="A34" s="6" t="s">
        <v>88</v>
      </c>
      <c r="B34" s="6">
        <v>0.14878181896963</v>
      </c>
      <c r="C34" s="6">
        <v>6.3484806541752106E-2</v>
      </c>
      <c r="D34" s="6">
        <v>0.23407883139750901</v>
      </c>
      <c r="E34" s="6">
        <v>4.3518883891774697E-2</v>
      </c>
      <c r="F34" s="6">
        <v>3.4187875621909298</v>
      </c>
      <c r="G34" s="6">
        <v>6.6529631582947196E-4</v>
      </c>
      <c r="H34" s="7">
        <v>1.1876775981397599E-2</v>
      </c>
      <c r="I34" s="6">
        <v>0.124650136829589</v>
      </c>
      <c r="J34" s="6">
        <v>3.9245533623979902E-2</v>
      </c>
      <c r="K34" s="6">
        <v>0.210054740035199</v>
      </c>
      <c r="L34" s="6">
        <v>4.3573777145719098E-2</v>
      </c>
      <c r="M34" s="6">
        <v>2.86066861756637</v>
      </c>
      <c r="N34" s="6">
        <v>4.3613999929811697E-3</v>
      </c>
      <c r="O34" s="7">
        <v>2.5599521697932899E-2</v>
      </c>
      <c r="P34" s="5">
        <f t="shared" si="2"/>
        <v>0.16219510090118511</v>
      </c>
    </row>
    <row r="35" spans="1:16" x14ac:dyDescent="0.25">
      <c r="A35" s="6" t="s">
        <v>90</v>
      </c>
      <c r="B35" s="6">
        <v>-0.15826262472998801</v>
      </c>
      <c r="C35" s="6">
        <v>-0.25241281103876401</v>
      </c>
      <c r="D35" s="6">
        <v>-6.4112438421212503E-2</v>
      </c>
      <c r="E35" s="6">
        <v>4.8035809341212203E-2</v>
      </c>
      <c r="F35" s="6">
        <v>-3.2946800917999202</v>
      </c>
      <c r="G35" s="6">
        <v>1.0479508218880201E-3</v>
      </c>
      <c r="H35" s="7">
        <v>1.1876775981397599E-2</v>
      </c>
      <c r="I35" s="6">
        <v>-0.15115420579796399</v>
      </c>
      <c r="J35" s="6">
        <v>-0.245624010349342</v>
      </c>
      <c r="K35" s="6">
        <v>-5.6684401246586198E-2</v>
      </c>
      <c r="L35" s="6">
        <v>4.8198879873152099E-2</v>
      </c>
      <c r="M35" s="6">
        <v>-3.1360522525786099</v>
      </c>
      <c r="N35" s="6">
        <v>1.8087065552046301E-3</v>
      </c>
      <c r="O35" s="7">
        <v>2.21977622684204E-2</v>
      </c>
      <c r="P35" s="5">
        <f t="shared" si="2"/>
        <v>4.4915335785386465E-2</v>
      </c>
    </row>
    <row r="36" spans="1:16" x14ac:dyDescent="0.25">
      <c r="A36" s="6" t="s">
        <v>132</v>
      </c>
      <c r="B36" s="6">
        <v>-0.120175768381428</v>
      </c>
      <c r="C36" s="6">
        <v>-0.190150063646158</v>
      </c>
      <c r="D36" s="6">
        <v>-5.02014731166966E-2</v>
      </c>
      <c r="E36" s="6">
        <v>3.5701171053434198E-2</v>
      </c>
      <c r="F36" s="6">
        <v>-3.3661576031094298</v>
      </c>
      <c r="G36" s="6">
        <v>8.0405430272064695E-4</v>
      </c>
      <c r="H36" s="7">
        <v>1.1876775981397599E-2</v>
      </c>
      <c r="I36" s="6">
        <v>-0.119146393033804</v>
      </c>
      <c r="J36" s="6">
        <v>-0.19027396552811601</v>
      </c>
      <c r="K36" s="6">
        <v>-4.8018820539491698E-2</v>
      </c>
      <c r="L36" s="6">
        <v>3.62895778032205E-2</v>
      </c>
      <c r="M36" s="6">
        <v>-3.2832124330537198</v>
      </c>
      <c r="N36" s="6">
        <v>1.08106623582997E-3</v>
      </c>
      <c r="O36" s="7">
        <v>1.45943941837046E-2</v>
      </c>
      <c r="P36" s="5">
        <f t="shared" si="2"/>
        <v>8.5655815767854745E-3</v>
      </c>
    </row>
    <row r="37" spans="1:16" x14ac:dyDescent="0.25">
      <c r="A37" s="6" t="s">
        <v>140</v>
      </c>
      <c r="B37" s="6">
        <v>0.13227033090524701</v>
      </c>
      <c r="C37" s="6">
        <v>5.5259629613899901E-2</v>
      </c>
      <c r="D37" s="6">
        <v>0.209281032196594</v>
      </c>
      <c r="E37" s="6">
        <v>3.92911741282383E-2</v>
      </c>
      <c r="F37" s="6">
        <v>3.3664132935692801</v>
      </c>
      <c r="G37" s="6">
        <v>8.0283936692155701E-4</v>
      </c>
      <c r="H37" s="7">
        <v>1.1876775981397599E-2</v>
      </c>
      <c r="I37" s="6">
        <v>0.13299535511402599</v>
      </c>
      <c r="J37" s="6">
        <v>5.4196299942596303E-2</v>
      </c>
      <c r="K37" s="6">
        <v>0.21179441028545701</v>
      </c>
      <c r="L37" s="6">
        <v>4.0203599577260302E-2</v>
      </c>
      <c r="M37" s="6">
        <v>3.3080459588810198</v>
      </c>
      <c r="N37" s="6">
        <v>9.9042803601326595E-4</v>
      </c>
      <c r="O37" s="7">
        <v>1.45943941837046E-2</v>
      </c>
      <c r="P37" s="5">
        <f t="shared" si="2"/>
        <v>-5.4813819835255592E-3</v>
      </c>
    </row>
    <row r="38" spans="1:16" x14ac:dyDescent="0.25">
      <c r="A38" s="6" t="s">
        <v>104</v>
      </c>
      <c r="B38" s="6">
        <v>-0.10364150285037101</v>
      </c>
      <c r="C38" s="6">
        <v>-0.16872005665649401</v>
      </c>
      <c r="D38" s="6">
        <v>-3.8562949044247799E-2</v>
      </c>
      <c r="E38" s="6">
        <v>3.3203343778634202E-2</v>
      </c>
      <c r="F38" s="6">
        <v>-3.1214176361677901</v>
      </c>
      <c r="G38" s="6">
        <v>1.8741900039418299E-3</v>
      </c>
      <c r="H38" s="7">
        <v>1.53460227262347E-2</v>
      </c>
      <c r="I38" s="6">
        <v>-0.11153361143904</v>
      </c>
      <c r="J38" s="6">
        <v>-0.177214106055122</v>
      </c>
      <c r="K38" s="6">
        <v>-4.5853116822958298E-2</v>
      </c>
      <c r="L38" s="6">
        <v>3.3510456436776498E-2</v>
      </c>
      <c r="M38" s="6">
        <v>-3.3283226580177598</v>
      </c>
      <c r="N38" s="6">
        <v>9.2278436115015899E-4</v>
      </c>
      <c r="O38" s="7">
        <v>1.45943941837046E-2</v>
      </c>
      <c r="P38" s="5">
        <f t="shared" si="2"/>
        <v>-7.6148148874905536E-2</v>
      </c>
    </row>
    <row r="39" spans="1:16" x14ac:dyDescent="0.25">
      <c r="A39" s="6" t="s">
        <v>105</v>
      </c>
      <c r="B39" s="6">
        <v>-9.5122451526316806E-2</v>
      </c>
      <c r="C39" s="6">
        <v>-0.155484394606553</v>
      </c>
      <c r="D39" s="6">
        <v>-3.4760508446080599E-2</v>
      </c>
      <c r="E39" s="6">
        <v>3.0796909734814401E-2</v>
      </c>
      <c r="F39" s="6">
        <v>-3.0887011828588</v>
      </c>
      <c r="G39" s="6">
        <v>2.0902014497980099E-3</v>
      </c>
      <c r="H39" s="7">
        <v>1.57926331762516E-2</v>
      </c>
      <c r="I39" s="6">
        <v>-9.5685432106271895E-2</v>
      </c>
      <c r="J39" s="6">
        <v>-0.156702966544088</v>
      </c>
      <c r="K39" s="6">
        <v>-3.4667897668456203E-2</v>
      </c>
      <c r="L39" s="6">
        <v>3.1131395121334501E-2</v>
      </c>
      <c r="M39" s="6">
        <v>-3.0735992310443598</v>
      </c>
      <c r="N39" s="6">
        <v>2.2030594952628102E-3</v>
      </c>
      <c r="O39" s="7">
        <v>2.34011002310913E-2</v>
      </c>
      <c r="P39" s="5">
        <f t="shared" si="2"/>
        <v>-5.9184826602091201E-3</v>
      </c>
    </row>
    <row r="40" spans="1:16" x14ac:dyDescent="0.25">
      <c r="A40" s="6" t="s">
        <v>83</v>
      </c>
      <c r="B40" s="6">
        <v>-8.2973455985713901E-2</v>
      </c>
      <c r="C40" s="6">
        <v>-0.16319703182649201</v>
      </c>
      <c r="D40" s="6">
        <v>-2.7498801449358698E-3</v>
      </c>
      <c r="E40" s="6">
        <v>4.0930395837131602E-2</v>
      </c>
      <c r="F40" s="6">
        <v>-2.02718430371106</v>
      </c>
      <c r="G40" s="6">
        <v>4.3021491472084603E-2</v>
      </c>
      <c r="H40" s="6">
        <v>0.12994972927743301</v>
      </c>
      <c r="I40" s="6">
        <v>-8.5115239910712903E-2</v>
      </c>
      <c r="J40" s="6">
        <v>-0.167134871090346</v>
      </c>
      <c r="K40" s="6">
        <v>-3.0956087310800998E-3</v>
      </c>
      <c r="L40" s="6">
        <v>4.18467506018535E-2</v>
      </c>
      <c r="M40" s="6">
        <v>-2.0339748890071001</v>
      </c>
      <c r="N40" s="6">
        <v>4.2355356100114198E-2</v>
      </c>
      <c r="O40" s="6">
        <v>0.15497800897407901</v>
      </c>
      <c r="P40" s="5">
        <f t="shared" si="2"/>
        <v>-2.5812880752704426E-2</v>
      </c>
    </row>
    <row r="41" spans="1:16" x14ac:dyDescent="0.25">
      <c r="A41" s="6" t="s">
        <v>84</v>
      </c>
      <c r="B41" s="6">
        <v>8.19873048287382E-2</v>
      </c>
      <c r="C41" s="6">
        <v>3.5857517314491598E-3</v>
      </c>
      <c r="D41" s="6">
        <v>0.160388857926027</v>
      </c>
      <c r="E41" s="6">
        <v>4.0000792396576001E-2</v>
      </c>
      <c r="F41" s="6">
        <v>2.0496420174855401</v>
      </c>
      <c r="G41" s="6">
        <v>4.0770431035757997E-2</v>
      </c>
      <c r="H41" s="6">
        <v>0.12994972927743301</v>
      </c>
      <c r="I41" s="6">
        <v>8.0144536727044302E-2</v>
      </c>
      <c r="J41" s="6">
        <v>-1.0015534227224301E-3</v>
      </c>
      <c r="K41" s="6">
        <v>0.16129062687681101</v>
      </c>
      <c r="L41" s="6">
        <v>4.1401066402942201E-2</v>
      </c>
      <c r="M41" s="6">
        <v>1.9358085114771</v>
      </c>
      <c r="N41" s="6">
        <v>5.33191723511817E-2</v>
      </c>
      <c r="O41" s="6">
        <v>0.17995220668523801</v>
      </c>
      <c r="P41" s="5">
        <f t="shared" si="2"/>
        <v>2.2476261483936114E-2</v>
      </c>
    </row>
    <row r="42" spans="1:16" x14ac:dyDescent="0.25">
      <c r="A42" s="6" t="s">
        <v>118</v>
      </c>
      <c r="B42" s="6">
        <v>-6.22806743426461E-2</v>
      </c>
      <c r="C42" s="6">
        <v>-0.122397937670348</v>
      </c>
      <c r="D42" s="6">
        <v>-2.1634110149444E-3</v>
      </c>
      <c r="E42" s="6">
        <v>3.0672073126378398E-2</v>
      </c>
      <c r="F42" s="6">
        <v>-2.0305335764566799</v>
      </c>
      <c r="G42" s="6">
        <v>4.2677180293960802E-2</v>
      </c>
      <c r="H42" s="6">
        <v>0.12994972927743301</v>
      </c>
      <c r="I42" s="6">
        <v>-5.8689820624744801E-2</v>
      </c>
      <c r="J42" s="6">
        <v>-0.11892578974892901</v>
      </c>
      <c r="K42" s="6">
        <v>1.54614849943941E-3</v>
      </c>
      <c r="L42" s="6">
        <v>3.0732637308257201E-2</v>
      </c>
      <c r="M42" s="6">
        <v>-1.90969034112071</v>
      </c>
      <c r="N42" s="6">
        <v>5.6605679751334202E-2</v>
      </c>
      <c r="O42" s="6">
        <v>0.18194682777214599</v>
      </c>
      <c r="P42" s="5">
        <f t="shared" si="2"/>
        <v>5.7655986480584655E-2</v>
      </c>
    </row>
    <row r="43" spans="1:16" x14ac:dyDescent="0.25">
      <c r="A43" s="6" t="s">
        <v>91</v>
      </c>
      <c r="B43" s="6">
        <v>-7.1068446628831106E-2</v>
      </c>
      <c r="C43" s="6">
        <v>-0.15341681419134101</v>
      </c>
      <c r="D43" s="6">
        <v>1.1279920933678401E-2</v>
      </c>
      <c r="E43" s="6">
        <v>4.2014473246178297E-2</v>
      </c>
      <c r="F43" s="6">
        <v>-1.6915229714392701</v>
      </c>
      <c r="G43" s="6">
        <v>9.1182688869643494E-2</v>
      </c>
      <c r="H43" s="6">
        <v>0.213807684246061</v>
      </c>
      <c r="I43" s="6">
        <v>-7.5063910922053001E-2</v>
      </c>
      <c r="J43" s="6">
        <v>-0.159653901405162</v>
      </c>
      <c r="K43" s="6">
        <v>9.5260795610563106E-3</v>
      </c>
      <c r="L43" s="6">
        <v>4.3158158409749701E-2</v>
      </c>
      <c r="M43" s="6">
        <v>-1.73927511478561</v>
      </c>
      <c r="N43" s="6">
        <v>8.2455451430958698E-2</v>
      </c>
      <c r="O43" s="6">
        <v>0.22262971886358901</v>
      </c>
      <c r="P43" s="5">
        <f t="shared" si="2"/>
        <v>-5.621994686459085E-2</v>
      </c>
    </row>
    <row r="44" spans="1:16" x14ac:dyDescent="0.25">
      <c r="A44" s="6" t="s">
        <v>86</v>
      </c>
      <c r="B44" s="6">
        <v>-6.0423092287792302E-2</v>
      </c>
      <c r="C44" s="6">
        <v>-0.14219982841433601</v>
      </c>
      <c r="D44" s="6">
        <v>2.1353643838751601E-2</v>
      </c>
      <c r="E44" s="6">
        <v>4.1722824554359099E-2</v>
      </c>
      <c r="F44" s="6">
        <v>-1.4482023432778199</v>
      </c>
      <c r="G44" s="6">
        <v>0.14800757898417499</v>
      </c>
      <c r="H44" s="6">
        <v>0.30043329465444601</v>
      </c>
      <c r="I44" s="6">
        <v>-4.9687400575474903E-2</v>
      </c>
      <c r="J44" s="6">
        <v>-0.13346066992574501</v>
      </c>
      <c r="K44" s="6">
        <v>3.4085868774795303E-2</v>
      </c>
      <c r="L44" s="6">
        <v>4.2741463954219502E-2</v>
      </c>
      <c r="M44" s="6">
        <v>-1.1625104986739601</v>
      </c>
      <c r="N44" s="6">
        <v>0.24545025448409599</v>
      </c>
      <c r="O44" s="6">
        <v>0.44023597624056598</v>
      </c>
      <c r="P44" s="5">
        <f t="shared" si="2"/>
        <v>0.17767531097521144</v>
      </c>
    </row>
    <row r="45" spans="1:16" x14ac:dyDescent="0.25">
      <c r="A45" s="6" t="s">
        <v>85</v>
      </c>
      <c r="B45" s="6">
        <v>-4.9718945918350098E-2</v>
      </c>
      <c r="C45" s="6">
        <v>-0.145067286966862</v>
      </c>
      <c r="D45" s="6">
        <v>4.5629395130161801E-2</v>
      </c>
      <c r="E45" s="6">
        <v>4.8647112779853001E-2</v>
      </c>
      <c r="F45" s="6">
        <v>-1.02203282121485</v>
      </c>
      <c r="G45" s="6">
        <v>0.30720666936143398</v>
      </c>
      <c r="H45" s="6">
        <v>0.49310673777423197</v>
      </c>
      <c r="I45" s="6">
        <v>-5.5237504518596402E-2</v>
      </c>
      <c r="J45" s="6">
        <v>-0.15386690938309799</v>
      </c>
      <c r="K45" s="6">
        <v>4.33919003459056E-2</v>
      </c>
      <c r="L45" s="6">
        <v>5.0321124930868398E-2</v>
      </c>
      <c r="M45" s="6">
        <v>-1.0977001129144499</v>
      </c>
      <c r="N45" s="6">
        <v>0.27284154291172402</v>
      </c>
      <c r="O45" s="6">
        <v>0.46176185099289602</v>
      </c>
      <c r="P45" s="5">
        <f t="shared" si="2"/>
        <v>-0.11099508443539896</v>
      </c>
    </row>
    <row r="46" spans="1:16" x14ac:dyDescent="0.25">
      <c r="A46" s="6" t="s">
        <v>116</v>
      </c>
      <c r="B46" s="6">
        <v>-2.7775662223920101E-2</v>
      </c>
      <c r="C46" s="6">
        <v>-8.0943749224977699E-2</v>
      </c>
      <c r="D46" s="6">
        <v>2.53924247771374E-2</v>
      </c>
      <c r="E46" s="6">
        <v>2.71265750005396E-2</v>
      </c>
      <c r="F46" s="6">
        <v>-1.02392809351596</v>
      </c>
      <c r="G46" s="6">
        <v>0.306221444084118</v>
      </c>
      <c r="H46" s="6">
        <v>0.49310673777423197</v>
      </c>
      <c r="I46" s="6">
        <v>-1.6068536625133599E-2</v>
      </c>
      <c r="J46" s="6">
        <v>-6.9765327748766606E-2</v>
      </c>
      <c r="K46" s="6">
        <v>3.7628254498499498E-2</v>
      </c>
      <c r="L46" s="6">
        <v>2.7396322001853601E-2</v>
      </c>
      <c r="M46" s="6">
        <v>-0.58652167338544103</v>
      </c>
      <c r="N46" s="6">
        <v>0.55772585002437403</v>
      </c>
      <c r="O46" s="6">
        <v>0.73542782045753397</v>
      </c>
      <c r="P46" s="5">
        <f t="shared" si="2"/>
        <v>0.42148862210401061</v>
      </c>
    </row>
    <row r="47" spans="1:16" x14ac:dyDescent="0.25">
      <c r="A47" s="6" t="s">
        <v>117</v>
      </c>
      <c r="B47" s="6">
        <v>-2.7526634291559701E-2</v>
      </c>
      <c r="C47" s="6">
        <v>-8.4098487210269093E-2</v>
      </c>
      <c r="D47" s="6">
        <v>2.9045218627149701E-2</v>
      </c>
      <c r="E47" s="6">
        <v>2.8863190264647599E-2</v>
      </c>
      <c r="F47" s="6">
        <v>-0.95369340808022196</v>
      </c>
      <c r="G47" s="6">
        <v>0.3405666576568</v>
      </c>
      <c r="H47" s="6">
        <v>0.53745829711051296</v>
      </c>
      <c r="I47" s="6">
        <v>-1.92363179249012E-2</v>
      </c>
      <c r="J47" s="6">
        <v>-7.5904849433205399E-2</v>
      </c>
      <c r="K47" s="6">
        <v>3.7432213583402901E-2</v>
      </c>
      <c r="L47" s="6">
        <v>2.89125160756654E-2</v>
      </c>
      <c r="M47" s="6">
        <v>-0.66532839530668597</v>
      </c>
      <c r="N47" s="6">
        <v>0.50607325597540298</v>
      </c>
      <c r="O47" s="6">
        <v>0.71915673217557297</v>
      </c>
      <c r="P47" s="5">
        <f t="shared" si="2"/>
        <v>0.30117435640144724</v>
      </c>
    </row>
    <row r="48" spans="1:16" x14ac:dyDescent="0.25">
      <c r="A48" s="6" t="s">
        <v>92</v>
      </c>
      <c r="B48" s="6">
        <v>3.1121119705427601E-2</v>
      </c>
      <c r="C48" s="6">
        <v>-5.4974379072476501E-2</v>
      </c>
      <c r="D48" s="6">
        <v>0.11721661848333199</v>
      </c>
      <c r="E48" s="6">
        <v>4.3926274886685802E-2</v>
      </c>
      <c r="F48" s="6">
        <v>0.70848529236109903</v>
      </c>
      <c r="G48" s="6">
        <v>0.47887946517498903</v>
      </c>
      <c r="H48" s="6">
        <v>0.65686724362716598</v>
      </c>
      <c r="I48" s="6">
        <v>2.13311471002177E-2</v>
      </c>
      <c r="J48" s="6">
        <v>-6.18273845021984E-2</v>
      </c>
      <c r="K48" s="6">
        <v>0.104489678702634</v>
      </c>
      <c r="L48" s="6">
        <v>4.2427822246130703E-2</v>
      </c>
      <c r="M48" s="6">
        <v>0.50276318629960004</v>
      </c>
      <c r="N48" s="6">
        <v>0.61529926317559003</v>
      </c>
      <c r="O48" s="6">
        <v>0.79109905265433</v>
      </c>
      <c r="P48" s="5">
        <f t="shared" si="2"/>
        <v>0.31457649010946431</v>
      </c>
    </row>
    <row r="49" spans="1:16" x14ac:dyDescent="0.25">
      <c r="A49" s="6" t="s">
        <v>82</v>
      </c>
      <c r="B49" s="6">
        <v>-2.1439567770964001E-2</v>
      </c>
      <c r="C49" s="6">
        <v>-0.10624573924119</v>
      </c>
      <c r="D49" s="6">
        <v>6.3366603699262503E-2</v>
      </c>
      <c r="E49" s="6">
        <v>4.3268454831748203E-2</v>
      </c>
      <c r="F49" s="6">
        <v>-0.49550111864019503</v>
      </c>
      <c r="G49" s="6">
        <v>0.62040194599774101</v>
      </c>
      <c r="H49" s="6">
        <v>0.76704240596084305</v>
      </c>
      <c r="I49" s="6">
        <v>-1.1983023862529E-2</v>
      </c>
      <c r="J49" s="6">
        <v>-9.8000768307101305E-2</v>
      </c>
      <c r="K49" s="6">
        <v>7.4034720582043204E-2</v>
      </c>
      <c r="L49" s="6">
        <v>4.3886604308455202E-2</v>
      </c>
      <c r="M49" s="6">
        <v>-0.27304513646822198</v>
      </c>
      <c r="N49" s="6">
        <v>0.78490445282315002</v>
      </c>
      <c r="O49" s="6">
        <v>0.87571984405888603</v>
      </c>
      <c r="P49" s="5">
        <f t="shared" si="2"/>
        <v>0.44107903710830265</v>
      </c>
    </row>
    <row r="50" spans="1:16" x14ac:dyDescent="0.25">
      <c r="A50" s="6" t="s">
        <v>87</v>
      </c>
      <c r="B50" s="6">
        <v>-5.5250977406176797E-3</v>
      </c>
      <c r="C50" s="6">
        <v>-9.1329020892650298E-2</v>
      </c>
      <c r="D50" s="6">
        <v>8.02788254114149E-2</v>
      </c>
      <c r="E50" s="6">
        <v>4.3777511812261499E-2</v>
      </c>
      <c r="F50" s="6">
        <v>-0.12620858317192399</v>
      </c>
      <c r="G50" s="6">
        <v>0.89960300632970003</v>
      </c>
      <c r="H50" s="6">
        <v>0.90754502483214805</v>
      </c>
      <c r="I50" s="6">
        <v>-1.98801342757087E-2</v>
      </c>
      <c r="J50" s="6">
        <v>-0.105136060984867</v>
      </c>
      <c r="K50" s="6">
        <v>6.5375792433449501E-2</v>
      </c>
      <c r="L50" s="6">
        <v>4.3497921790386897E-2</v>
      </c>
      <c r="M50" s="6">
        <v>-0.45703641593521599</v>
      </c>
      <c r="N50" s="6">
        <v>0.64779594611872104</v>
      </c>
      <c r="O50" s="6">
        <v>0.81731264229931999</v>
      </c>
      <c r="P50" s="5">
        <f t="shared" si="2"/>
        <v>-2.5981506950655673</v>
      </c>
    </row>
    <row r="51" spans="1:16" x14ac:dyDescent="0.25">
      <c r="A51" s="6" t="s">
        <v>103</v>
      </c>
      <c r="B51" s="6">
        <v>-5.5232170190493502E-3</v>
      </c>
      <c r="C51" s="6">
        <v>-9.0888147537199496E-2</v>
      </c>
      <c r="D51" s="6">
        <v>7.9841713499100797E-2</v>
      </c>
      <c r="E51" s="6">
        <v>4.3553535978648E-2</v>
      </c>
      <c r="F51" s="6">
        <v>-0.12681443411981699</v>
      </c>
      <c r="G51" s="6">
        <v>0.89912384530164702</v>
      </c>
      <c r="H51" s="6">
        <v>0.90754502483214805</v>
      </c>
      <c r="I51" s="6">
        <v>-1.9316746153513201E-2</v>
      </c>
      <c r="J51" s="6">
        <v>-0.10757197825696101</v>
      </c>
      <c r="K51" s="6">
        <v>6.8938485949934999E-2</v>
      </c>
      <c r="L51" s="6">
        <v>4.5028179644616403E-2</v>
      </c>
      <c r="M51" s="6">
        <v>-0.42899238445724502</v>
      </c>
      <c r="N51" s="6">
        <v>0.66807025536060805</v>
      </c>
      <c r="O51" s="6">
        <v>0.83508781920076003</v>
      </c>
      <c r="P51" s="5">
        <f t="shared" si="2"/>
        <v>-2.4973722898974517</v>
      </c>
    </row>
    <row r="52" spans="1:16" x14ac:dyDescent="0.25">
      <c r="A52" s="9" t="s">
        <v>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5"/>
    </row>
    <row r="53" spans="1:16" x14ac:dyDescent="0.25">
      <c r="A53" s="6" t="s">
        <v>97</v>
      </c>
      <c r="B53" s="6">
        <v>0.17246674973673901</v>
      </c>
      <c r="C53" s="6">
        <v>8.73811037853095E-2</v>
      </c>
      <c r="D53" s="6">
        <v>0.25755239568816901</v>
      </c>
      <c r="E53" s="6">
        <v>4.3411043852770399E-2</v>
      </c>
      <c r="F53" s="6">
        <v>3.9728772779955399</v>
      </c>
      <c r="G53" s="6">
        <v>7.8311911306422702E-5</v>
      </c>
      <c r="H53" s="7">
        <v>2.66260498441837E-3</v>
      </c>
      <c r="I53" s="6">
        <v>0.170052580615385</v>
      </c>
      <c r="J53" s="6">
        <v>8.3212794678667101E-2</v>
      </c>
      <c r="K53" s="6">
        <v>0.25689236655210301</v>
      </c>
      <c r="L53" s="6">
        <v>4.4306013233019401E-2</v>
      </c>
      <c r="M53" s="6">
        <v>3.8381377200657698</v>
      </c>
      <c r="N53" s="6">
        <v>1.35870701082825E-4</v>
      </c>
      <c r="O53" s="7">
        <v>6.1141815487271199E-3</v>
      </c>
      <c r="P53" s="5">
        <f t="shared" ref="P53:P116" si="3">(B53-I53)/B53</f>
        <v>1.3997881475931449E-2</v>
      </c>
    </row>
    <row r="54" spans="1:16" x14ac:dyDescent="0.25">
      <c r="A54" s="6" t="s">
        <v>10</v>
      </c>
      <c r="B54" s="6">
        <v>-0.17269544638984899</v>
      </c>
      <c r="C54" s="6">
        <v>-0.25779821307065998</v>
      </c>
      <c r="D54" s="6">
        <v>-8.7592679709038695E-2</v>
      </c>
      <c r="E54" s="6">
        <v>4.3419778918780898E-2</v>
      </c>
      <c r="F54" s="6">
        <v>-3.9773451337208701</v>
      </c>
      <c r="G54" s="6">
        <v>7.6887251929720396E-5</v>
      </c>
      <c r="H54" s="7">
        <v>2.66260498441837E-3</v>
      </c>
      <c r="I54" s="6">
        <v>-0.16356634383363899</v>
      </c>
      <c r="J54" s="6">
        <v>-0.25014771450168799</v>
      </c>
      <c r="K54" s="6">
        <v>-7.6984973165589193E-2</v>
      </c>
      <c r="L54" s="6">
        <v>4.4174168708188501E-2</v>
      </c>
      <c r="M54" s="6">
        <v>-3.7027599752730298</v>
      </c>
      <c r="N54" s="6">
        <v>2.3106527767897299E-4</v>
      </c>
      <c r="O54" s="7">
        <v>6.2387624973322701E-3</v>
      </c>
      <c r="P54" s="5">
        <f t="shared" si="3"/>
        <v>5.2862439323394933E-2</v>
      </c>
    </row>
    <row r="55" spans="1:16" x14ac:dyDescent="0.25">
      <c r="A55" s="6" t="s">
        <v>35</v>
      </c>
      <c r="B55" s="6">
        <v>0.15942409745813399</v>
      </c>
      <c r="C55" s="6">
        <v>7.42118521534091E-2</v>
      </c>
      <c r="D55" s="6">
        <v>0.24463634276286</v>
      </c>
      <c r="E55" s="6">
        <v>4.3475635359553698E-2</v>
      </c>
      <c r="F55" s="6">
        <v>3.6669756782082601</v>
      </c>
      <c r="G55" s="6">
        <v>2.6390247915357798E-4</v>
      </c>
      <c r="H55" s="7">
        <v>6.5709549801967002E-3</v>
      </c>
      <c r="I55" s="6">
        <v>0.15194979364767999</v>
      </c>
      <c r="J55" s="6">
        <v>6.5820196042895698E-2</v>
      </c>
      <c r="K55" s="6">
        <v>0.23807939125246499</v>
      </c>
      <c r="L55" s="6">
        <v>4.3943672247339E-2</v>
      </c>
      <c r="M55" s="6">
        <v>3.45783103406615</v>
      </c>
      <c r="N55" s="6">
        <v>5.7947048321353495E-4</v>
      </c>
      <c r="O55" s="7">
        <v>1.3038085872304501E-2</v>
      </c>
      <c r="P55" s="5">
        <f t="shared" si="3"/>
        <v>4.6883149596734001E-2</v>
      </c>
    </row>
    <row r="56" spans="1:16" x14ac:dyDescent="0.25">
      <c r="A56" s="6" t="s">
        <v>51</v>
      </c>
      <c r="B56" s="6">
        <v>0.15837459751119101</v>
      </c>
      <c r="C56" s="6">
        <v>7.3152475298973604E-2</v>
      </c>
      <c r="D56" s="6">
        <v>0.24359671972340799</v>
      </c>
      <c r="E56" s="6">
        <v>4.348067459807E-2</v>
      </c>
      <c r="F56" s="6">
        <v>3.64241353141795</v>
      </c>
      <c r="G56" s="6">
        <v>2.8989507265573698E-4</v>
      </c>
      <c r="H56" s="7">
        <v>6.5709549801967002E-3</v>
      </c>
      <c r="I56" s="6">
        <v>0.162235639491946</v>
      </c>
      <c r="J56" s="6">
        <v>7.6451095948877099E-2</v>
      </c>
      <c r="K56" s="6">
        <v>0.248020183035016</v>
      </c>
      <c r="L56" s="6">
        <v>4.3767624256667997E-2</v>
      </c>
      <c r="M56" s="6">
        <v>3.7067499606682399</v>
      </c>
      <c r="N56" s="6">
        <v>2.2753004771291501E-4</v>
      </c>
      <c r="O56" s="7">
        <v>6.2387624973322701E-3</v>
      </c>
      <c r="P56" s="5">
        <f t="shared" si="3"/>
        <v>-2.437917469992092E-2</v>
      </c>
    </row>
    <row r="57" spans="1:16" x14ac:dyDescent="0.25">
      <c r="A57" s="6" t="s">
        <v>16</v>
      </c>
      <c r="B57" s="6">
        <v>0.143794217720846</v>
      </c>
      <c r="C57" s="6">
        <v>5.8406307278490999E-2</v>
      </c>
      <c r="D57" s="6">
        <v>0.22918212816320199</v>
      </c>
      <c r="E57" s="6">
        <v>4.3565260429773198E-2</v>
      </c>
      <c r="F57" s="6">
        <v>3.30066241547302</v>
      </c>
      <c r="G57" s="6">
        <v>1.01313887976056E-3</v>
      </c>
      <c r="H57" s="7">
        <v>1.1876775981397599E-2</v>
      </c>
      <c r="I57" s="6">
        <v>0.13106081601547001</v>
      </c>
      <c r="J57" s="6">
        <v>4.4985002821797897E-2</v>
      </c>
      <c r="K57" s="6">
        <v>0.21713662920914301</v>
      </c>
      <c r="L57" s="6">
        <v>4.3916231221261398E-2</v>
      </c>
      <c r="M57" s="6">
        <v>2.9843365965342499</v>
      </c>
      <c r="N57" s="6">
        <v>2.94680521428557E-3</v>
      </c>
      <c r="O57" s="7">
        <v>2.34011002310913E-2</v>
      </c>
      <c r="P57" s="5">
        <f t="shared" si="3"/>
        <v>8.8552946754061376E-2</v>
      </c>
    </row>
    <row r="58" spans="1:16" x14ac:dyDescent="0.25">
      <c r="A58" s="6" t="s">
        <v>137</v>
      </c>
      <c r="B58" s="6">
        <v>0.14456387346918101</v>
      </c>
      <c r="C58" s="6">
        <v>5.9195234626558298E-2</v>
      </c>
      <c r="D58" s="6">
        <v>0.229932512311804</v>
      </c>
      <c r="E58" s="6">
        <v>4.3555427980929998E-2</v>
      </c>
      <c r="F58" s="6">
        <v>3.3190782451380301</v>
      </c>
      <c r="G58" s="6">
        <v>9.49593790387429E-4</v>
      </c>
      <c r="H58" s="7">
        <v>1.1876775981397599E-2</v>
      </c>
      <c r="I58" s="6">
        <v>0.14308111719152999</v>
      </c>
      <c r="J58" s="6">
        <v>5.8499623817195902E-2</v>
      </c>
      <c r="K58" s="6">
        <v>0.22766261056586301</v>
      </c>
      <c r="L58" s="6">
        <v>4.3153823150170301E-2</v>
      </c>
      <c r="M58" s="6">
        <v>3.3156069786360298</v>
      </c>
      <c r="N58" s="6">
        <v>9.6444895625902804E-4</v>
      </c>
      <c r="O58" s="7">
        <v>1.45943941837046E-2</v>
      </c>
      <c r="P58" s="5">
        <f t="shared" si="3"/>
        <v>1.0256755315615681E-2</v>
      </c>
    </row>
    <row r="59" spans="1:16" x14ac:dyDescent="0.25">
      <c r="A59" s="6" t="s">
        <v>15</v>
      </c>
      <c r="B59" s="6">
        <v>-0.137546616212287</v>
      </c>
      <c r="C59" s="6">
        <v>-0.222985357397672</v>
      </c>
      <c r="D59" s="6">
        <v>-5.2107875026902201E-2</v>
      </c>
      <c r="E59" s="6">
        <v>4.3591194482339203E-2</v>
      </c>
      <c r="F59" s="6">
        <v>-3.1553761681849202</v>
      </c>
      <c r="G59" s="6">
        <v>1.6710785287431099E-3</v>
      </c>
      <c r="H59" s="7">
        <v>1.53460227262347E-2</v>
      </c>
      <c r="I59" s="6">
        <v>-0.12773120549580499</v>
      </c>
      <c r="J59" s="6">
        <v>-0.21369052587729701</v>
      </c>
      <c r="K59" s="6">
        <v>-4.1771885114314102E-2</v>
      </c>
      <c r="L59" s="6">
        <v>4.3856796113005699E-2</v>
      </c>
      <c r="M59" s="6">
        <v>-2.91246093687921</v>
      </c>
      <c r="N59" s="6">
        <v>3.7068797004527602E-3</v>
      </c>
      <c r="O59" s="7">
        <v>2.5021437978056199E-2</v>
      </c>
      <c r="P59" s="5">
        <f t="shared" si="3"/>
        <v>7.1360612036671836E-2</v>
      </c>
    </row>
    <row r="60" spans="1:16" x14ac:dyDescent="0.25">
      <c r="A60" s="6" t="s">
        <v>20</v>
      </c>
      <c r="B60" s="6">
        <v>0.13693387226645901</v>
      </c>
      <c r="C60" s="6">
        <v>5.1498849787775101E-2</v>
      </c>
      <c r="D60" s="6">
        <v>0.22236889474514401</v>
      </c>
      <c r="E60" s="6">
        <v>4.3589297183002203E-2</v>
      </c>
      <c r="F60" s="6">
        <v>3.14145630042086</v>
      </c>
      <c r="G60" s="6">
        <v>1.75141898370409E-3</v>
      </c>
      <c r="H60" s="7">
        <v>1.53460227262347E-2</v>
      </c>
      <c r="I60" s="6">
        <v>0.12690468187960999</v>
      </c>
      <c r="J60" s="6">
        <v>4.1712953388835898E-2</v>
      </c>
      <c r="K60" s="6">
        <v>0.21209641037038299</v>
      </c>
      <c r="L60" s="6">
        <v>4.3465167597333501E-2</v>
      </c>
      <c r="M60" s="6">
        <v>2.9196869331154902</v>
      </c>
      <c r="N60" s="6">
        <v>3.6230935196410901E-3</v>
      </c>
      <c r="O60" s="7">
        <v>2.5021437978056199E-2</v>
      </c>
      <c r="P60" s="5">
        <f t="shared" si="3"/>
        <v>7.3241121578255394E-2</v>
      </c>
    </row>
    <row r="61" spans="1:16" x14ac:dyDescent="0.25">
      <c r="A61" s="6" t="s">
        <v>14</v>
      </c>
      <c r="B61" s="6">
        <v>-0.13578034295664199</v>
      </c>
      <c r="C61" s="6">
        <v>-0.22123335860472701</v>
      </c>
      <c r="D61" s="6">
        <v>-5.0327327308557303E-2</v>
      </c>
      <c r="E61" s="6">
        <v>4.3598477371471898E-2</v>
      </c>
      <c r="F61" s="6">
        <v>-3.1143368104292599</v>
      </c>
      <c r="G61" s="6">
        <v>1.9182528407793401E-3</v>
      </c>
      <c r="H61" s="7">
        <v>1.53460227262347E-2</v>
      </c>
      <c r="I61" s="6">
        <v>-0.13234880200386201</v>
      </c>
      <c r="J61" s="6">
        <v>-0.219076247620587</v>
      </c>
      <c r="K61" s="6">
        <v>-4.5621356387135797E-2</v>
      </c>
      <c r="L61" s="6">
        <v>4.42486967432274E-2</v>
      </c>
      <c r="M61" s="6">
        <v>-2.9910214705728801</v>
      </c>
      <c r="N61" s="6">
        <v>2.8839084782631402E-3</v>
      </c>
      <c r="O61" s="7">
        <v>2.34011002310913E-2</v>
      </c>
      <c r="P61" s="5">
        <f t="shared" si="3"/>
        <v>2.5272737408505091E-2</v>
      </c>
    </row>
    <row r="62" spans="1:16" x14ac:dyDescent="0.25">
      <c r="A62" s="6" t="s">
        <v>9</v>
      </c>
      <c r="B62" s="6">
        <v>0.13733418144012699</v>
      </c>
      <c r="C62" s="6">
        <v>5.1886888654321797E-2</v>
      </c>
      <c r="D62" s="6">
        <v>0.222781474225933</v>
      </c>
      <c r="E62" s="6">
        <v>4.35955575437783E-2</v>
      </c>
      <c r="F62" s="6">
        <v>3.1501875231717702</v>
      </c>
      <c r="G62" s="6">
        <v>1.7006197218866401E-3</v>
      </c>
      <c r="H62" s="7">
        <v>1.53460227262347E-2</v>
      </c>
      <c r="I62" s="6">
        <v>0.13370716220894499</v>
      </c>
      <c r="J62" s="6">
        <v>4.75426855416494E-2</v>
      </c>
      <c r="K62" s="6">
        <v>0.219871638876241</v>
      </c>
      <c r="L62" s="6">
        <v>4.39614676873957E-2</v>
      </c>
      <c r="M62" s="6">
        <v>3.0414626545164301</v>
      </c>
      <c r="N62" s="6">
        <v>2.44750821165728E-3</v>
      </c>
      <c r="O62" s="7">
        <v>2.34011002310913E-2</v>
      </c>
      <c r="P62" s="5">
        <f t="shared" si="3"/>
        <v>2.6410171110702371E-2</v>
      </c>
    </row>
    <row r="63" spans="1:16" x14ac:dyDescent="0.25">
      <c r="A63" s="6" t="s">
        <v>29</v>
      </c>
      <c r="B63" s="6">
        <v>0.127499522729942</v>
      </c>
      <c r="C63" s="6">
        <v>4.1982661159680898E-2</v>
      </c>
      <c r="D63" s="6">
        <v>0.213016384300204</v>
      </c>
      <c r="E63" s="6">
        <v>4.3631051821561899E-2</v>
      </c>
      <c r="F63" s="6">
        <v>2.9222197817136601</v>
      </c>
      <c r="G63" s="6">
        <v>3.5866697654926799E-3</v>
      </c>
      <c r="H63" s="7">
        <v>2.43893544053502E-2</v>
      </c>
      <c r="I63" s="6">
        <v>0.12675944262113101</v>
      </c>
      <c r="J63" s="6">
        <v>4.0380960094847998E-2</v>
      </c>
      <c r="K63" s="6">
        <v>0.213137925147414</v>
      </c>
      <c r="L63" s="6">
        <v>4.40706543501444E-2</v>
      </c>
      <c r="M63" s="6">
        <v>2.8762777519484599</v>
      </c>
      <c r="N63" s="6">
        <v>4.1535905955737296E-3</v>
      </c>
      <c r="O63" s="7">
        <v>2.5599521697932899E-2</v>
      </c>
      <c r="P63" s="5">
        <f t="shared" si="3"/>
        <v>5.8045716012487597E-3</v>
      </c>
    </row>
    <row r="64" spans="1:16" x14ac:dyDescent="0.25">
      <c r="A64" s="6" t="s">
        <v>113</v>
      </c>
      <c r="B64" s="6">
        <v>0.124619286640373</v>
      </c>
      <c r="C64" s="6">
        <v>3.9082430391640402E-2</v>
      </c>
      <c r="D64" s="6">
        <v>0.210156142889106</v>
      </c>
      <c r="E64" s="6">
        <v>4.3641253188128899E-2</v>
      </c>
      <c r="F64" s="6">
        <v>2.8555386827038101</v>
      </c>
      <c r="G64" s="6">
        <v>4.4227085834834404E-3</v>
      </c>
      <c r="H64" s="7">
        <v>2.86423032073213E-2</v>
      </c>
      <c r="I64" s="6">
        <v>0.116585503015462</v>
      </c>
      <c r="J64" s="6">
        <v>3.1068696082644599E-2</v>
      </c>
      <c r="K64" s="6">
        <v>0.20210230994827999</v>
      </c>
      <c r="L64" s="6">
        <v>4.3631023945315102E-2</v>
      </c>
      <c r="M64" s="6">
        <v>2.6720780874082699</v>
      </c>
      <c r="N64" s="6">
        <v>7.7241125286693297E-3</v>
      </c>
      <c r="O64" s="7">
        <v>4.3448132973765E-2</v>
      </c>
      <c r="P64" s="5">
        <f t="shared" si="3"/>
        <v>6.4466615413189904E-2</v>
      </c>
    </row>
    <row r="65" spans="1:16" x14ac:dyDescent="0.25">
      <c r="A65" s="6" t="s">
        <v>19</v>
      </c>
      <c r="B65" s="6">
        <v>-0.12312608592825799</v>
      </c>
      <c r="C65" s="6">
        <v>-0.208691174816204</v>
      </c>
      <c r="D65" s="6">
        <v>-3.75609970403116E-2</v>
      </c>
      <c r="E65" s="6">
        <v>4.3655657595890802E-2</v>
      </c>
      <c r="F65" s="6">
        <v>-2.8203924235434501</v>
      </c>
      <c r="G65" s="6">
        <v>4.9312817520528497E-3</v>
      </c>
      <c r="H65" s="7">
        <v>3.0484287194508498E-2</v>
      </c>
      <c r="I65" s="6">
        <v>-0.13211981179041901</v>
      </c>
      <c r="J65" s="6">
        <v>-0.21754856140898601</v>
      </c>
      <c r="K65" s="6">
        <v>-4.66910621718521E-2</v>
      </c>
      <c r="L65" s="6">
        <v>4.3586096744166899E-2</v>
      </c>
      <c r="M65" s="6">
        <v>-3.0312375197510799</v>
      </c>
      <c r="N65" s="6">
        <v>2.5307445978425599E-3</v>
      </c>
      <c r="O65" s="7">
        <v>2.34011002310913E-2</v>
      </c>
      <c r="P65" s="5">
        <f t="shared" si="3"/>
        <v>-7.3044845000606942E-2</v>
      </c>
    </row>
    <row r="66" spans="1:16" x14ac:dyDescent="0.25">
      <c r="A66" s="6" t="s">
        <v>111</v>
      </c>
      <c r="B66" s="6">
        <v>-0.11902976849755099</v>
      </c>
      <c r="C66" s="6">
        <v>-0.20463017702001901</v>
      </c>
      <c r="D66" s="6">
        <v>-3.3429359975083103E-2</v>
      </c>
      <c r="E66" s="6">
        <v>4.3673677817585597E-2</v>
      </c>
      <c r="F66" s="6">
        <v>-2.7254349632451298</v>
      </c>
      <c r="G66" s="6">
        <v>6.5810195070774699E-3</v>
      </c>
      <c r="H66" s="7">
        <v>3.8794113437121198E-2</v>
      </c>
      <c r="I66" s="6">
        <v>-0.12766835956553699</v>
      </c>
      <c r="J66" s="6">
        <v>-0.215095861833144</v>
      </c>
      <c r="K66" s="6">
        <v>-4.02408572979297E-2</v>
      </c>
      <c r="L66" s="6">
        <v>4.4605868503881103E-2</v>
      </c>
      <c r="M66" s="6">
        <v>-2.86214266973478</v>
      </c>
      <c r="N66" s="6">
        <v>4.3410108889172204E-3</v>
      </c>
      <c r="O66" s="7">
        <v>2.5599521697932899E-2</v>
      </c>
      <c r="P66" s="5">
        <f t="shared" si="3"/>
        <v>-7.2575047208999058E-2</v>
      </c>
    </row>
    <row r="67" spans="1:16" x14ac:dyDescent="0.25">
      <c r="A67" s="6" t="s">
        <v>44</v>
      </c>
      <c r="B67" s="6">
        <v>-0.118459815194978</v>
      </c>
      <c r="C67" s="6">
        <v>-0.20406489389833399</v>
      </c>
      <c r="D67" s="6">
        <v>-3.28547364916211E-2</v>
      </c>
      <c r="E67" s="6">
        <v>4.3676060562936901E-2</v>
      </c>
      <c r="F67" s="6">
        <v>-2.7122367188835099</v>
      </c>
      <c r="G67" s="6">
        <v>6.8460200183155101E-3</v>
      </c>
      <c r="H67" s="7">
        <v>3.8794113437121198E-2</v>
      </c>
      <c r="I67" s="6">
        <v>-0.108133950200694</v>
      </c>
      <c r="J67" s="6">
        <v>-0.194104481416047</v>
      </c>
      <c r="K67" s="6">
        <v>-2.2163418985340799E-2</v>
      </c>
      <c r="L67" s="6">
        <v>4.3862515926200503E-2</v>
      </c>
      <c r="M67" s="6">
        <v>-2.46529292534498</v>
      </c>
      <c r="N67" s="6">
        <v>1.3943149119138999E-2</v>
      </c>
      <c r="O67" s="6">
        <v>7.2397120426298603E-2</v>
      </c>
      <c r="P67" s="5">
        <f t="shared" si="3"/>
        <v>8.7167660841680622E-2</v>
      </c>
    </row>
    <row r="68" spans="1:16" x14ac:dyDescent="0.25">
      <c r="A68" s="6" t="s">
        <v>106</v>
      </c>
      <c r="B68" s="6">
        <v>0.11415784090293001</v>
      </c>
      <c r="C68" s="6">
        <v>2.8537947396579701E-2</v>
      </c>
      <c r="D68" s="6">
        <v>0.19977773440928001</v>
      </c>
      <c r="E68" s="6">
        <v>4.3683619135892901E-2</v>
      </c>
      <c r="F68" s="6">
        <v>2.61328715800316</v>
      </c>
      <c r="G68" s="6">
        <v>9.1588296896814494E-3</v>
      </c>
      <c r="H68" s="7">
        <v>4.7907724530641502E-2</v>
      </c>
      <c r="I68" s="6">
        <v>0.13329747203075001</v>
      </c>
      <c r="J68" s="6">
        <v>4.60415648872773E-2</v>
      </c>
      <c r="K68" s="6">
        <v>0.22055337917422299</v>
      </c>
      <c r="L68" s="6">
        <v>4.4518319971159598E-2</v>
      </c>
      <c r="M68" s="6">
        <v>2.9942161365726401</v>
      </c>
      <c r="N68" s="6">
        <v>2.85428631765503E-3</v>
      </c>
      <c r="O68" s="7">
        <v>2.34011002310913E-2</v>
      </c>
      <c r="P68" s="5">
        <f t="shared" si="3"/>
        <v>-0.1676593651074279</v>
      </c>
    </row>
    <row r="69" spans="1:16" x14ac:dyDescent="0.25">
      <c r="A69" s="6" t="s">
        <v>112</v>
      </c>
      <c r="B69" s="6">
        <v>-0.110448195675316</v>
      </c>
      <c r="C69" s="6">
        <v>-0.19610505954670299</v>
      </c>
      <c r="D69" s="6">
        <v>-2.47913318039285E-2</v>
      </c>
      <c r="E69" s="6">
        <v>4.3702481567034303E-2</v>
      </c>
      <c r="F69" s="6">
        <v>-2.5272751504031099</v>
      </c>
      <c r="G69" s="6">
        <v>1.1712644854537701E-2</v>
      </c>
      <c r="H69" s="6">
        <v>5.8997025933967502E-2</v>
      </c>
      <c r="I69" s="6">
        <v>-0.110851753850516</v>
      </c>
      <c r="J69" s="6">
        <v>-0.19684022589998201</v>
      </c>
      <c r="K69" s="6">
        <v>-2.4863281801050099E-2</v>
      </c>
      <c r="L69" s="6">
        <v>4.3871669412992802E-2</v>
      </c>
      <c r="M69" s="6">
        <v>-2.5267275062408898</v>
      </c>
      <c r="N69" s="6">
        <v>1.17453012491696E-2</v>
      </c>
      <c r="O69" s="6">
        <v>6.3424626745515605E-2</v>
      </c>
      <c r="P69" s="5">
        <f t="shared" si="3"/>
        <v>-3.6538231587444265E-3</v>
      </c>
    </row>
    <row r="70" spans="1:16" x14ac:dyDescent="0.25">
      <c r="A70" s="6" t="s">
        <v>34</v>
      </c>
      <c r="B70" s="6">
        <v>-0.10352603635664399</v>
      </c>
      <c r="C70" s="6">
        <v>-0.18923292794035301</v>
      </c>
      <c r="D70" s="6">
        <v>-1.7819144772935499E-2</v>
      </c>
      <c r="E70" s="6">
        <v>4.3728005910055399E-2</v>
      </c>
      <c r="F70" s="6">
        <v>-2.3674995967021202</v>
      </c>
      <c r="G70" s="6">
        <v>1.81777739843683E-2</v>
      </c>
      <c r="H70" s="6">
        <v>8.0624601910380206E-2</v>
      </c>
      <c r="I70" s="6">
        <v>-9.0702159445816097E-2</v>
      </c>
      <c r="J70" s="6">
        <v>-0.178437886556716</v>
      </c>
      <c r="K70" s="6">
        <v>-2.9664323349159298E-3</v>
      </c>
      <c r="L70" s="6">
        <v>4.4763126076989901E-2</v>
      </c>
      <c r="M70" s="6">
        <v>-2.0262695525288801</v>
      </c>
      <c r="N70" s="6">
        <v>4.3138251555130902E-2</v>
      </c>
      <c r="O70" s="6">
        <v>0.15497800897407901</v>
      </c>
      <c r="P70" s="5">
        <f t="shared" si="3"/>
        <v>0.12387103150216278</v>
      </c>
    </row>
    <row r="71" spans="1:16" x14ac:dyDescent="0.25">
      <c r="A71" s="6" t="s">
        <v>17</v>
      </c>
      <c r="B71" s="6">
        <v>-0.10297013694587701</v>
      </c>
      <c r="C71" s="6">
        <v>-0.18868522016957001</v>
      </c>
      <c r="D71" s="6">
        <v>-1.7255053722183299E-2</v>
      </c>
      <c r="E71" s="6">
        <v>4.3732185318210999E-2</v>
      </c>
      <c r="F71" s="6">
        <v>-2.3545618906676902</v>
      </c>
      <c r="G71" s="6">
        <v>1.88178439256379E-2</v>
      </c>
      <c r="H71" s="6">
        <v>8.0624601910380206E-2</v>
      </c>
      <c r="I71" s="6">
        <v>-0.101580863489611</v>
      </c>
      <c r="J71" s="6">
        <v>-0.18763291373235899</v>
      </c>
      <c r="K71" s="6">
        <v>-1.5528813246862E-2</v>
      </c>
      <c r="L71" s="6">
        <v>4.39041072667085E-2</v>
      </c>
      <c r="M71" s="6">
        <v>-2.3136984171555399</v>
      </c>
      <c r="N71" s="6">
        <v>2.0990136451240801E-2</v>
      </c>
      <c r="O71" s="6">
        <v>0.101202443604197</v>
      </c>
      <c r="P71" s="5">
        <f t="shared" si="3"/>
        <v>1.3492003579603231E-2</v>
      </c>
    </row>
    <row r="72" spans="1:16" x14ac:dyDescent="0.25">
      <c r="A72" s="6" t="s">
        <v>28</v>
      </c>
      <c r="B72" s="6">
        <v>0.10034910815390299</v>
      </c>
      <c r="C72" s="6">
        <v>1.46288830123978E-2</v>
      </c>
      <c r="D72" s="6">
        <v>0.18606933329540801</v>
      </c>
      <c r="E72" s="6">
        <v>4.3734808745665897E-2</v>
      </c>
      <c r="F72" s="6">
        <v>2.2944906135858498</v>
      </c>
      <c r="G72" s="6">
        <v>2.2055381597151799E-2</v>
      </c>
      <c r="H72" s="6">
        <v>8.8221526388607197E-2</v>
      </c>
      <c r="I72" s="6">
        <v>9.4912833309256095E-2</v>
      </c>
      <c r="J72" s="6">
        <v>8.3974297663321502E-3</v>
      </c>
      <c r="K72" s="6">
        <v>0.18142823685218001</v>
      </c>
      <c r="L72" s="6">
        <v>4.4140512011695901E-2</v>
      </c>
      <c r="M72" s="6">
        <v>2.1502431436252301</v>
      </c>
      <c r="N72" s="6">
        <v>3.1898039231204101E-2</v>
      </c>
      <c r="O72" s="6">
        <v>0.13456985300664201</v>
      </c>
      <c r="P72" s="5">
        <f t="shared" si="3"/>
        <v>5.4173623908140928E-2</v>
      </c>
    </row>
    <row r="73" spans="1:16" x14ac:dyDescent="0.25">
      <c r="A73" s="6" t="s">
        <v>30</v>
      </c>
      <c r="B73" s="6">
        <v>9.6173770258781197E-2</v>
      </c>
      <c r="C73" s="6">
        <v>1.04648410901561E-2</v>
      </c>
      <c r="D73" s="6">
        <v>0.18188269942740601</v>
      </c>
      <c r="E73" s="6">
        <v>4.3729045494196497E-2</v>
      </c>
      <c r="F73" s="6">
        <v>2.19931098819765</v>
      </c>
      <c r="G73" s="6">
        <v>2.8179768899702501E-2</v>
      </c>
      <c r="H73" s="6">
        <v>0.109498530581701</v>
      </c>
      <c r="I73" s="6">
        <v>0.104005320542681</v>
      </c>
      <c r="J73" s="6">
        <v>1.7108842023849501E-2</v>
      </c>
      <c r="K73" s="6">
        <v>0.190901799061512</v>
      </c>
      <c r="L73" s="6">
        <v>4.4334938019811802E-2</v>
      </c>
      <c r="M73" s="6">
        <v>2.3458997618583401</v>
      </c>
      <c r="N73" s="6">
        <v>1.92757771119129E-2</v>
      </c>
      <c r="O73" s="6">
        <v>9.63788855595646E-2</v>
      </c>
      <c r="P73" s="5">
        <f t="shared" si="3"/>
        <v>-8.1431249527048E-2</v>
      </c>
    </row>
    <row r="74" spans="1:16" x14ac:dyDescent="0.25">
      <c r="A74" s="6" t="s">
        <v>22</v>
      </c>
      <c r="B74" s="6">
        <v>-9.2924560176547794E-2</v>
      </c>
      <c r="C74" s="6">
        <v>-0.178693954169483</v>
      </c>
      <c r="D74" s="6">
        <v>-7.1551661836125298E-3</v>
      </c>
      <c r="E74" s="6">
        <v>4.3759894894354799E-2</v>
      </c>
      <c r="F74" s="6">
        <v>-2.1235096748035298</v>
      </c>
      <c r="G74" s="6">
        <v>3.40588278168295E-2</v>
      </c>
      <c r="H74" s="6">
        <v>0.12518920494834601</v>
      </c>
      <c r="I74" s="6">
        <v>-8.9157069779362594E-2</v>
      </c>
      <c r="J74" s="6">
        <v>-0.175009015655191</v>
      </c>
      <c r="K74" s="6">
        <v>-3.3051239035338398E-3</v>
      </c>
      <c r="L74" s="6">
        <v>4.3802013201953399E-2</v>
      </c>
      <c r="M74" s="6">
        <v>-2.0354559816302298</v>
      </c>
      <c r="N74" s="6">
        <v>4.2203370727229003E-2</v>
      </c>
      <c r="O74" s="6">
        <v>0.15497800897407901</v>
      </c>
      <c r="P74" s="5">
        <f t="shared" si="3"/>
        <v>4.0543537575290403E-2</v>
      </c>
    </row>
    <row r="75" spans="1:16" x14ac:dyDescent="0.25">
      <c r="A75" s="6" t="s">
        <v>32</v>
      </c>
      <c r="B75" s="6">
        <v>8.8663957282882802E-2</v>
      </c>
      <c r="C75" s="6">
        <v>2.8741721877608801E-3</v>
      </c>
      <c r="D75" s="6">
        <v>0.17445374237800501</v>
      </c>
      <c r="E75" s="6">
        <v>4.3770298517919297E-2</v>
      </c>
      <c r="F75" s="6">
        <v>2.0256648980034799</v>
      </c>
      <c r="G75" s="6">
        <v>4.3175334229724797E-2</v>
      </c>
      <c r="H75" s="6">
        <v>0.12994972927743301</v>
      </c>
      <c r="I75" s="6">
        <v>8.2163791233487299E-2</v>
      </c>
      <c r="J75" s="6">
        <v>-4.3250984761927401E-3</v>
      </c>
      <c r="K75" s="6">
        <v>0.16865268094316699</v>
      </c>
      <c r="L75" s="6">
        <v>4.4126984545755102E-2</v>
      </c>
      <c r="M75" s="6">
        <v>1.8619851793473901</v>
      </c>
      <c r="N75" s="6">
        <v>6.3048734302174003E-2</v>
      </c>
      <c r="O75" s="6">
        <v>0.18914620290652201</v>
      </c>
      <c r="P75" s="5">
        <f t="shared" si="3"/>
        <v>7.3312383617806398E-2</v>
      </c>
    </row>
    <row r="76" spans="1:16" x14ac:dyDescent="0.25">
      <c r="A76" s="6" t="s">
        <v>127</v>
      </c>
      <c r="B76" s="6">
        <v>-8.9629855402746206E-2</v>
      </c>
      <c r="C76" s="6">
        <v>-0.17542521272697501</v>
      </c>
      <c r="D76" s="6">
        <v>-3.83449807851743E-3</v>
      </c>
      <c r="E76" s="6">
        <v>4.3773141491953403E-2</v>
      </c>
      <c r="F76" s="6">
        <v>-2.0475993348391999</v>
      </c>
      <c r="G76" s="6">
        <v>4.0969328667011903E-2</v>
      </c>
      <c r="H76" s="6">
        <v>0.12994972927743301</v>
      </c>
      <c r="I76" s="6">
        <v>-8.9199844211638707E-2</v>
      </c>
      <c r="J76" s="6">
        <v>-0.17615403237142799</v>
      </c>
      <c r="K76" s="6">
        <v>-2.2456560518493299E-3</v>
      </c>
      <c r="L76" s="6">
        <v>4.4364381714178301E-2</v>
      </c>
      <c r="M76" s="6">
        <v>-2.0106184458135199</v>
      </c>
      <c r="N76" s="6">
        <v>4.4771424814733903E-2</v>
      </c>
      <c r="O76" s="6">
        <v>0.15497800897407901</v>
      </c>
      <c r="P76" s="5">
        <f t="shared" si="3"/>
        <v>4.7976334355920823E-3</v>
      </c>
    </row>
    <row r="77" spans="1:16" x14ac:dyDescent="0.25">
      <c r="A77" s="6" t="s">
        <v>24</v>
      </c>
      <c r="B77" s="6">
        <v>-8.9773915837649307E-2</v>
      </c>
      <c r="C77" s="6">
        <v>-0.17557010567228501</v>
      </c>
      <c r="D77" s="6">
        <v>-3.9777260030138799E-3</v>
      </c>
      <c r="E77" s="6">
        <v>4.3773566242160902E-2</v>
      </c>
      <c r="F77" s="6">
        <v>-2.0508705034679702</v>
      </c>
      <c r="G77" s="6">
        <v>4.06486834011828E-2</v>
      </c>
      <c r="H77" s="6">
        <v>0.12994972927743301</v>
      </c>
      <c r="I77" s="6">
        <v>-9.7794633320489696E-2</v>
      </c>
      <c r="J77" s="6">
        <v>-0.18398475838575801</v>
      </c>
      <c r="K77" s="6">
        <v>-1.16045082552219E-2</v>
      </c>
      <c r="L77" s="6">
        <v>4.3974553604728503E-2</v>
      </c>
      <c r="M77" s="6">
        <v>-2.2238914395705001</v>
      </c>
      <c r="N77" s="6">
        <v>2.6492882911104899E-2</v>
      </c>
      <c r="O77" s="6">
        <v>0.11921797309997199</v>
      </c>
      <c r="P77" s="5">
        <f t="shared" si="3"/>
        <v>-8.9343518192359694E-2</v>
      </c>
    </row>
    <row r="78" spans="1:16" x14ac:dyDescent="0.25">
      <c r="A78" s="6" t="s">
        <v>12</v>
      </c>
      <c r="B78" s="6">
        <v>8.7280067647319506E-2</v>
      </c>
      <c r="C78" s="6">
        <v>1.4730507115582299E-3</v>
      </c>
      <c r="D78" s="6">
        <v>0.173087084583081</v>
      </c>
      <c r="E78" s="6">
        <v>4.3779090273347601E-2</v>
      </c>
      <c r="F78" s="6">
        <v>1.99364735773084</v>
      </c>
      <c r="G78" s="6">
        <v>4.65754653289965E-2</v>
      </c>
      <c r="H78" s="6">
        <v>0.13477155924986201</v>
      </c>
      <c r="I78" s="6">
        <v>9.7296769747050899E-2</v>
      </c>
      <c r="J78" s="6">
        <v>1.05250744112604E-2</v>
      </c>
      <c r="K78" s="6">
        <v>0.184068465082841</v>
      </c>
      <c r="L78" s="6">
        <v>4.4271273130505301E-2</v>
      </c>
      <c r="M78" s="6">
        <v>2.1977404955180302</v>
      </c>
      <c r="N78" s="6">
        <v>2.8313689107066501E-2</v>
      </c>
      <c r="O78" s="6">
        <v>0.12330154933722499</v>
      </c>
      <c r="P78" s="5">
        <f t="shared" si="3"/>
        <v>-0.11476505884719052</v>
      </c>
    </row>
    <row r="79" spans="1:16" x14ac:dyDescent="0.25">
      <c r="A79" s="6" t="s">
        <v>98</v>
      </c>
      <c r="B79" s="6">
        <v>8.5905936490580703E-2</v>
      </c>
      <c r="C79" s="6">
        <v>1.30693029187709E-4</v>
      </c>
      <c r="D79" s="6">
        <v>0.17168117995197399</v>
      </c>
      <c r="E79" s="6">
        <v>4.3762879317037297E-2</v>
      </c>
      <c r="F79" s="6">
        <v>1.96298639009195</v>
      </c>
      <c r="G79" s="6">
        <v>5.0040535003913603E-2</v>
      </c>
      <c r="H79" s="6">
        <v>0.141781515844422</v>
      </c>
      <c r="I79" s="6">
        <v>8.4423164052521593E-2</v>
      </c>
      <c r="J79" s="6">
        <v>-1.5730098280762599E-3</v>
      </c>
      <c r="K79" s="6">
        <v>0.17041933793312</v>
      </c>
      <c r="L79" s="6">
        <v>4.3875598918672397E-2</v>
      </c>
      <c r="M79" s="6">
        <v>1.9241484135409299</v>
      </c>
      <c r="N79" s="6">
        <v>5.4765004104618202E-2</v>
      </c>
      <c r="O79" s="6">
        <v>0.18032379400301099</v>
      </c>
      <c r="P79" s="5">
        <f t="shared" si="3"/>
        <v>1.7260418763046615E-2</v>
      </c>
    </row>
    <row r="80" spans="1:16" x14ac:dyDescent="0.25">
      <c r="A80" s="6" t="s">
        <v>11</v>
      </c>
      <c r="B80" s="6">
        <v>-8.0984768008732194E-2</v>
      </c>
      <c r="C80" s="6">
        <v>-0.166825683976393</v>
      </c>
      <c r="D80" s="6">
        <v>4.8561479589286404E-3</v>
      </c>
      <c r="E80" s="6">
        <v>4.37963856977861E-2</v>
      </c>
      <c r="F80" s="6">
        <v>-1.8491198923939001</v>
      </c>
      <c r="G80" s="6">
        <v>6.4858937730349495E-2</v>
      </c>
      <c r="H80" s="6">
        <v>0.16643048172316099</v>
      </c>
      <c r="I80" s="6">
        <v>-7.8727587988529205E-2</v>
      </c>
      <c r="J80" s="6">
        <v>-0.16501509410337201</v>
      </c>
      <c r="K80" s="6">
        <v>7.5599181263133796E-3</v>
      </c>
      <c r="L80" s="6">
        <v>4.4024237813695202E-2</v>
      </c>
      <c r="M80" s="6">
        <v>-1.78827827347504</v>
      </c>
      <c r="N80" s="6">
        <v>7.4189027449260495E-2</v>
      </c>
      <c r="O80" s="6">
        <v>0.208656639701045</v>
      </c>
      <c r="P80" s="5">
        <f t="shared" si="3"/>
        <v>2.7871661248194336E-2</v>
      </c>
    </row>
    <row r="81" spans="1:16" x14ac:dyDescent="0.25">
      <c r="A81" s="6" t="s">
        <v>26</v>
      </c>
      <c r="B81" s="6">
        <v>-8.01284792640726E-2</v>
      </c>
      <c r="C81" s="6">
        <v>-0.16596876849950701</v>
      </c>
      <c r="D81" s="6">
        <v>5.71180997136182E-3</v>
      </c>
      <c r="E81" s="6">
        <v>4.3796065936446103E-2</v>
      </c>
      <c r="F81" s="6">
        <v>-1.8295816656306401</v>
      </c>
      <c r="G81" s="6">
        <v>6.7734681384371498E-2</v>
      </c>
      <c r="H81" s="6">
        <v>0.17059104941249101</v>
      </c>
      <c r="I81" s="6">
        <v>-7.86020337151416E-2</v>
      </c>
      <c r="J81" s="6">
        <v>-0.16569133364062999</v>
      </c>
      <c r="K81" s="6">
        <v>8.4872662103471497E-3</v>
      </c>
      <c r="L81" s="6">
        <v>4.4433316288514699E-2</v>
      </c>
      <c r="M81" s="6">
        <v>-1.7689886841837901</v>
      </c>
      <c r="N81" s="6">
        <v>7.7356857113667105E-2</v>
      </c>
      <c r="O81" s="6">
        <v>0.21312603490500101</v>
      </c>
      <c r="P81" s="5">
        <f t="shared" si="3"/>
        <v>1.9049975276585779E-2</v>
      </c>
    </row>
    <row r="82" spans="1:16" x14ac:dyDescent="0.25">
      <c r="A82" s="6" t="s">
        <v>8</v>
      </c>
      <c r="B82" s="6">
        <v>-7.9767945480059596E-2</v>
      </c>
      <c r="C82" s="6">
        <v>-0.16561651896712901</v>
      </c>
      <c r="D82" s="6">
        <v>6.08062800701001E-3</v>
      </c>
      <c r="E82" s="6">
        <v>4.3800292595443699E-2</v>
      </c>
      <c r="F82" s="6">
        <v>-1.82117380394754</v>
      </c>
      <c r="G82" s="6">
        <v>6.9004143367429105E-2</v>
      </c>
      <c r="H82" s="6">
        <v>0.170628427235825</v>
      </c>
      <c r="I82" s="6">
        <v>-6.0597059160474302E-2</v>
      </c>
      <c r="J82" s="6">
        <v>-0.148011438638947</v>
      </c>
      <c r="K82" s="6">
        <v>2.68173203179983E-2</v>
      </c>
      <c r="L82" s="6">
        <v>4.4599173203302298E-2</v>
      </c>
      <c r="M82" s="6">
        <v>-1.35870364421884</v>
      </c>
      <c r="N82" s="6">
        <v>0.174703978616876</v>
      </c>
      <c r="O82" s="6">
        <v>0.35201547930265997</v>
      </c>
      <c r="P82" s="5">
        <f t="shared" si="3"/>
        <v>0.24033320908807454</v>
      </c>
    </row>
    <row r="83" spans="1:16" x14ac:dyDescent="0.25">
      <c r="A83" s="6" t="s">
        <v>128</v>
      </c>
      <c r="B83" s="6">
        <v>7.78630106718773E-2</v>
      </c>
      <c r="C83" s="6">
        <v>-7.9886702920845092E-3</v>
      </c>
      <c r="D83" s="6">
        <v>0.16371469163583899</v>
      </c>
      <c r="E83" s="6">
        <v>4.3801878042837701E-2</v>
      </c>
      <c r="F83" s="6">
        <v>1.77761808741918</v>
      </c>
      <c r="G83" s="6">
        <v>7.5897605690355904E-2</v>
      </c>
      <c r="H83" s="6">
        <v>0.18432275667657899</v>
      </c>
      <c r="I83" s="6">
        <v>7.2624247696491395E-2</v>
      </c>
      <c r="J83" s="6">
        <v>-1.4596389397517499E-2</v>
      </c>
      <c r="K83" s="6">
        <v>0.15984488479049999</v>
      </c>
      <c r="L83" s="6">
        <v>4.45003250479638E-2</v>
      </c>
      <c r="M83" s="6">
        <v>1.6319936453995501</v>
      </c>
      <c r="N83" s="6">
        <v>0.103157103721068</v>
      </c>
      <c r="O83" s="6">
        <v>0.253203800042621</v>
      </c>
      <c r="P83" s="5">
        <f t="shared" si="3"/>
        <v>6.728179311563727E-2</v>
      </c>
    </row>
    <row r="84" spans="1:16" x14ac:dyDescent="0.25">
      <c r="A84" s="6" t="s">
        <v>81</v>
      </c>
      <c r="B84" s="6">
        <v>7.0856314642281995E-2</v>
      </c>
      <c r="C84" s="6">
        <v>-1.5032463220569E-2</v>
      </c>
      <c r="D84" s="6">
        <v>0.15674509250513299</v>
      </c>
      <c r="E84" s="6">
        <v>4.3820805032066798E-2</v>
      </c>
      <c r="F84" s="6">
        <v>1.61695602329604</v>
      </c>
      <c r="G84" s="6">
        <v>0.10633510382122099</v>
      </c>
      <c r="H84" s="6">
        <v>0.2410262353281</v>
      </c>
      <c r="I84" s="6">
        <v>8.1942639445884993E-2</v>
      </c>
      <c r="J84" s="6">
        <v>-5.2216076364327603E-3</v>
      </c>
      <c r="K84" s="6">
        <v>0.16910688652820299</v>
      </c>
      <c r="L84" s="6">
        <v>4.4471554633835599E-2</v>
      </c>
      <c r="M84" s="6">
        <v>1.84258544862158</v>
      </c>
      <c r="N84" s="6">
        <v>6.5837210719679601E-2</v>
      </c>
      <c r="O84" s="6">
        <v>0.19321790102514699</v>
      </c>
      <c r="P84" s="5">
        <f t="shared" si="3"/>
        <v>-0.15646205789240231</v>
      </c>
    </row>
    <row r="85" spans="1:16" x14ac:dyDescent="0.25">
      <c r="A85" s="6" t="s">
        <v>56</v>
      </c>
      <c r="B85" s="6">
        <v>7.08846712085862E-2</v>
      </c>
      <c r="C85" s="6">
        <v>-1.50047599007678E-2</v>
      </c>
      <c r="D85" s="6">
        <v>0.15677410231794001</v>
      </c>
      <c r="E85" s="6">
        <v>4.3821138321098997E-2</v>
      </c>
      <c r="F85" s="6">
        <v>1.61759082315889</v>
      </c>
      <c r="G85" s="6">
        <v>0.106198108664498</v>
      </c>
      <c r="H85" s="6">
        <v>0.2410262353281</v>
      </c>
      <c r="I85" s="6">
        <v>6.5011801400039898E-2</v>
      </c>
      <c r="J85" s="6">
        <v>-2.26013561852039E-2</v>
      </c>
      <c r="K85" s="6">
        <v>0.152624958985284</v>
      </c>
      <c r="L85" s="6">
        <v>4.4700590604716199E-2</v>
      </c>
      <c r="M85" s="6">
        <v>1.4543834996484499</v>
      </c>
      <c r="N85" s="6">
        <v>0.14631467570620499</v>
      </c>
      <c r="O85" s="6">
        <v>0.31353144794186799</v>
      </c>
      <c r="P85" s="5">
        <f t="shared" si="3"/>
        <v>8.2851055219889724E-2</v>
      </c>
    </row>
    <row r="86" spans="1:16" x14ac:dyDescent="0.25">
      <c r="A86" s="6" t="s">
        <v>33</v>
      </c>
      <c r="B86" s="6">
        <v>6.88488060248547E-2</v>
      </c>
      <c r="C86" s="6">
        <v>-1.7036556420573699E-2</v>
      </c>
      <c r="D86" s="6">
        <v>0.15473416847028301</v>
      </c>
      <c r="E86" s="6">
        <v>4.3819062472157298E-2</v>
      </c>
      <c r="F86" s="6">
        <v>1.5712067337953901</v>
      </c>
      <c r="G86" s="6">
        <v>0.116583304388372</v>
      </c>
      <c r="H86" s="6">
        <v>0.25992343273473101</v>
      </c>
      <c r="I86" s="6">
        <v>7.2098201894515504E-2</v>
      </c>
      <c r="J86" s="6">
        <v>-1.3922265335044801E-2</v>
      </c>
      <c r="K86" s="6">
        <v>0.15811866912407599</v>
      </c>
      <c r="L86" s="6">
        <v>4.3887993484469603E-2</v>
      </c>
      <c r="M86" s="6">
        <v>1.64277735595337</v>
      </c>
      <c r="N86" s="6">
        <v>0.100904589597757</v>
      </c>
      <c r="O86" s="6">
        <v>0.253203800042621</v>
      </c>
      <c r="P86" s="5">
        <f t="shared" si="3"/>
        <v>-4.7196110684733714E-2</v>
      </c>
    </row>
    <row r="87" spans="1:16" x14ac:dyDescent="0.25">
      <c r="A87" s="6" t="s">
        <v>66</v>
      </c>
      <c r="B87" s="6">
        <v>6.7055794610579103E-2</v>
      </c>
      <c r="C87" s="6">
        <v>-1.88422124181984E-2</v>
      </c>
      <c r="D87" s="6">
        <v>0.15295380163935701</v>
      </c>
      <c r="E87" s="6">
        <v>4.3825513790192602E-2</v>
      </c>
      <c r="F87" s="6">
        <v>1.53006294305179</v>
      </c>
      <c r="G87" s="6">
        <v>0.126449703696457</v>
      </c>
      <c r="H87" s="6">
        <v>0.27667092554099998</v>
      </c>
      <c r="I87" s="6">
        <v>5.95910074832606E-2</v>
      </c>
      <c r="J87" s="6">
        <v>-2.8269621892584199E-2</v>
      </c>
      <c r="K87" s="6">
        <v>0.14745163685910501</v>
      </c>
      <c r="L87" s="6">
        <v>4.4826851722369797E-2</v>
      </c>
      <c r="M87" s="6">
        <v>1.3293596403408201</v>
      </c>
      <c r="N87" s="6">
        <v>0.18418796287895201</v>
      </c>
      <c r="O87" s="6">
        <v>0.35522286686526999</v>
      </c>
      <c r="P87" s="5">
        <f t="shared" si="3"/>
        <v>0.11132202922461255</v>
      </c>
    </row>
    <row r="88" spans="1:16" x14ac:dyDescent="0.25">
      <c r="A88" s="6" t="s">
        <v>49</v>
      </c>
      <c r="B88" s="6">
        <v>-6.6760649084299101E-2</v>
      </c>
      <c r="C88" s="6">
        <v>-0.15266739549997899</v>
      </c>
      <c r="D88" s="6">
        <v>1.91460973313811E-2</v>
      </c>
      <c r="E88" s="6">
        <v>4.3829972661061298E-2</v>
      </c>
      <c r="F88" s="6">
        <v>-1.52317341378607</v>
      </c>
      <c r="G88" s="6">
        <v>0.12816373756678701</v>
      </c>
      <c r="H88" s="6">
        <v>0.27667092554099998</v>
      </c>
      <c r="I88" s="6">
        <v>-6.8354181775052106E-2</v>
      </c>
      <c r="J88" s="6">
        <v>-0.15632383433910299</v>
      </c>
      <c r="K88" s="6">
        <v>1.96154707889989E-2</v>
      </c>
      <c r="L88" s="6">
        <v>4.4882475797985197E-2</v>
      </c>
      <c r="M88" s="6">
        <v>-1.52295925213022</v>
      </c>
      <c r="N88" s="6">
        <v>0.128247147273825</v>
      </c>
      <c r="O88" s="6">
        <v>0.288556081366106</v>
      </c>
      <c r="P88" s="5">
        <f t="shared" si="3"/>
        <v>-2.3869340885838919E-2</v>
      </c>
    </row>
    <row r="89" spans="1:16" x14ac:dyDescent="0.25">
      <c r="A89" s="6" t="s">
        <v>27</v>
      </c>
      <c r="B89" s="6">
        <v>-6.5462234070429004E-2</v>
      </c>
      <c r="C89" s="6">
        <v>-0.15137746447431299</v>
      </c>
      <c r="D89" s="6">
        <v>2.0452996333455199E-2</v>
      </c>
      <c r="E89" s="6">
        <v>4.38343012264715E-2</v>
      </c>
      <c r="F89" s="6">
        <v>-1.49340202167741</v>
      </c>
      <c r="G89" s="6">
        <v>0.135779374204858</v>
      </c>
      <c r="H89" s="6">
        <v>0.28532025304126202</v>
      </c>
      <c r="I89" s="6">
        <v>-6.9600250639619901E-2</v>
      </c>
      <c r="J89" s="6">
        <v>-0.1559544836383</v>
      </c>
      <c r="K89" s="6">
        <v>1.6753982359060199E-2</v>
      </c>
      <c r="L89" s="6">
        <v>4.40582821421837E-2</v>
      </c>
      <c r="M89" s="6">
        <v>-1.5797313752499</v>
      </c>
      <c r="N89" s="6">
        <v>0.114646782320658</v>
      </c>
      <c r="O89" s="6">
        <v>0.266850269194636</v>
      </c>
      <c r="P89" s="5">
        <f t="shared" si="3"/>
        <v>-6.3212272357507995E-2</v>
      </c>
    </row>
    <row r="90" spans="1:16" x14ac:dyDescent="0.25">
      <c r="A90" s="6" t="s">
        <v>38</v>
      </c>
      <c r="B90" s="6">
        <v>6.5362513266904398E-2</v>
      </c>
      <c r="C90" s="6">
        <v>-2.0550714243873398E-2</v>
      </c>
      <c r="D90" s="6">
        <v>0.15127574077768199</v>
      </c>
      <c r="E90" s="6">
        <v>4.3833279342233598E-2</v>
      </c>
      <c r="F90" s="6">
        <v>1.4911618352024001</v>
      </c>
      <c r="G90" s="6">
        <v>0.13636629740942599</v>
      </c>
      <c r="H90" s="6">
        <v>0.28532025304126202</v>
      </c>
      <c r="I90" s="6">
        <v>6.6869733088443295E-2</v>
      </c>
      <c r="J90" s="6">
        <v>-1.9872508202492201E-2</v>
      </c>
      <c r="K90" s="6">
        <v>0.15361197437937901</v>
      </c>
      <c r="L90" s="6">
        <v>4.4256245556599801E-2</v>
      </c>
      <c r="M90" s="6">
        <v>1.5109671470645401</v>
      </c>
      <c r="N90" s="6">
        <v>0.13127471204179</v>
      </c>
      <c r="O90" s="6">
        <v>0.29052600205969897</v>
      </c>
      <c r="P90" s="5">
        <f t="shared" si="3"/>
        <v>-2.3059392091981584E-2</v>
      </c>
    </row>
    <row r="91" spans="1:16" x14ac:dyDescent="0.25">
      <c r="A91" s="6" t="s">
        <v>47</v>
      </c>
      <c r="B91" s="6">
        <v>-6.4939529077160704E-2</v>
      </c>
      <c r="C91" s="6">
        <v>-0.15084548623218699</v>
      </c>
      <c r="D91" s="6">
        <v>2.0966428077866101E-2</v>
      </c>
      <c r="E91" s="6">
        <v>4.3829569977054499E-2</v>
      </c>
      <c r="F91" s="6">
        <v>-1.4816373765738</v>
      </c>
      <c r="G91" s="6">
        <v>0.13888361197958299</v>
      </c>
      <c r="H91" s="6">
        <v>0.28618441256398902</v>
      </c>
      <c r="I91" s="6">
        <v>-6.9900104469790295E-2</v>
      </c>
      <c r="J91" s="6">
        <v>-0.154702888026299</v>
      </c>
      <c r="K91" s="6">
        <v>1.4902679086718801E-2</v>
      </c>
      <c r="L91" s="6">
        <v>4.3266726304341301E-2</v>
      </c>
      <c r="M91" s="6">
        <v>-1.6155625914035601</v>
      </c>
      <c r="N91" s="6">
        <v>0.10666608614850499</v>
      </c>
      <c r="O91" s="6">
        <v>0.25714145767943197</v>
      </c>
      <c r="P91" s="5">
        <f t="shared" si="3"/>
        <v>-7.6387609567286338E-2</v>
      </c>
    </row>
    <row r="92" spans="1:16" x14ac:dyDescent="0.25">
      <c r="A92" s="6" t="s">
        <v>41</v>
      </c>
      <c r="B92" s="6">
        <v>6.16157905755138E-2</v>
      </c>
      <c r="C92" s="6">
        <v>-2.4312221305800599E-2</v>
      </c>
      <c r="D92" s="6">
        <v>0.14754380245682799</v>
      </c>
      <c r="E92" s="6">
        <v>4.3840822388425703E-2</v>
      </c>
      <c r="F92" s="6">
        <v>1.40544331102194</v>
      </c>
      <c r="G92" s="6">
        <v>0.16033000841286099</v>
      </c>
      <c r="H92" s="6">
        <v>0.31601277020506002</v>
      </c>
      <c r="I92" s="6">
        <v>5.5662712770654002E-2</v>
      </c>
      <c r="J92" s="6">
        <v>-3.2278757630566597E-2</v>
      </c>
      <c r="K92" s="6">
        <v>0.14360418317187501</v>
      </c>
      <c r="L92" s="6">
        <v>4.4868097143479897E-2</v>
      </c>
      <c r="M92" s="6">
        <v>1.2405855455080901</v>
      </c>
      <c r="N92" s="6">
        <v>0.21519904342760901</v>
      </c>
      <c r="O92" s="6">
        <v>0.39259284949631301</v>
      </c>
      <c r="P92" s="5">
        <f t="shared" si="3"/>
        <v>9.6616106833262952E-2</v>
      </c>
    </row>
    <row r="93" spans="1:16" x14ac:dyDescent="0.25">
      <c r="A93" s="6" t="s">
        <v>61</v>
      </c>
      <c r="B93" s="6">
        <v>6.0735512879419799E-2</v>
      </c>
      <c r="C93" s="6">
        <v>-2.5177247697634499E-2</v>
      </c>
      <c r="D93" s="6">
        <v>0.14664827345647399</v>
      </c>
      <c r="E93" s="6">
        <v>4.3833041110742002E-2</v>
      </c>
      <c r="F93" s="6">
        <v>1.3856102916969499</v>
      </c>
      <c r="G93" s="6">
        <v>0.16630410824003999</v>
      </c>
      <c r="H93" s="6">
        <v>0.32089332868336301</v>
      </c>
      <c r="I93" s="6">
        <v>5.0710142890642997E-2</v>
      </c>
      <c r="J93" s="6">
        <v>-3.5815818841554402E-2</v>
      </c>
      <c r="K93" s="6">
        <v>0.13723610462284</v>
      </c>
      <c r="L93" s="6">
        <v>4.4145898842957797E-2</v>
      </c>
      <c r="M93" s="6">
        <v>1.14869431180995</v>
      </c>
      <c r="N93" s="6">
        <v>0.251097556818693</v>
      </c>
      <c r="O93" s="6">
        <v>0.44023597624056598</v>
      </c>
      <c r="P93" s="5">
        <f t="shared" si="3"/>
        <v>0.16506602996307115</v>
      </c>
    </row>
    <row r="94" spans="1:16" x14ac:dyDescent="0.25">
      <c r="A94" s="6" t="s">
        <v>64</v>
      </c>
      <c r="B94" s="6">
        <v>6.0559261405009099E-2</v>
      </c>
      <c r="C94" s="6">
        <v>-2.5351412055907099E-2</v>
      </c>
      <c r="D94" s="6">
        <v>0.14646993486592499</v>
      </c>
      <c r="E94" s="6">
        <v>4.3831976255569498E-2</v>
      </c>
      <c r="F94" s="6">
        <v>1.3816228830730399</v>
      </c>
      <c r="G94" s="6">
        <v>0.16752519365087301</v>
      </c>
      <c r="H94" s="6">
        <v>0.32089332868336301</v>
      </c>
      <c r="I94" s="6">
        <v>6.69100017230497E-2</v>
      </c>
      <c r="J94" s="6">
        <v>-1.9015203379056999E-2</v>
      </c>
      <c r="K94" s="6">
        <v>0.152835206825156</v>
      </c>
      <c r="L94" s="6">
        <v>4.3839390358217697E-2</v>
      </c>
      <c r="M94" s="6">
        <v>1.5262530152978599</v>
      </c>
      <c r="N94" s="6">
        <v>0.12742518982581899</v>
      </c>
      <c r="O94" s="6">
        <v>0.288556081366106</v>
      </c>
      <c r="P94" s="5">
        <f t="shared" si="3"/>
        <v>-0.10486819308392863</v>
      </c>
    </row>
    <row r="95" spans="1:16" x14ac:dyDescent="0.25">
      <c r="A95" s="6" t="s">
        <v>54</v>
      </c>
      <c r="B95" s="6">
        <v>5.97782450274294E-2</v>
      </c>
      <c r="C95" s="6">
        <v>-2.6149961696681798E-2</v>
      </c>
      <c r="D95" s="6">
        <v>0.14570645175154101</v>
      </c>
      <c r="E95" s="6">
        <v>4.3840921798015901E-2</v>
      </c>
      <c r="F95" s="6">
        <v>1.3635261891353501</v>
      </c>
      <c r="G95" s="6">
        <v>0.17315197163509899</v>
      </c>
      <c r="H95" s="6">
        <v>0.32706483531074299</v>
      </c>
      <c r="I95" s="6">
        <v>5.9316941300648303E-2</v>
      </c>
      <c r="J95" s="6">
        <v>-2.7276133335395102E-2</v>
      </c>
      <c r="K95" s="6">
        <v>0.14591001593669201</v>
      </c>
      <c r="L95" s="6">
        <v>4.4180140120430297E-2</v>
      </c>
      <c r="M95" s="6">
        <v>1.34261550866423</v>
      </c>
      <c r="N95" s="6">
        <v>0.17985739117158001</v>
      </c>
      <c r="O95" s="6">
        <v>0.35522286686526999</v>
      </c>
      <c r="P95" s="5">
        <f t="shared" si="3"/>
        <v>7.7169165232172082E-3</v>
      </c>
    </row>
    <row r="96" spans="1:16" x14ac:dyDescent="0.25">
      <c r="A96" s="6" t="s">
        <v>18</v>
      </c>
      <c r="B96" s="6">
        <v>-5.8802580236822402E-2</v>
      </c>
      <c r="C96" s="6">
        <v>-0.14471773328172799</v>
      </c>
      <c r="D96" s="6">
        <v>2.7112572808083098E-2</v>
      </c>
      <c r="E96" s="6">
        <v>4.3834261757604798E-2</v>
      </c>
      <c r="F96" s="6">
        <v>-1.3414753181424499</v>
      </c>
      <c r="G96" s="6">
        <v>0.18019813110910299</v>
      </c>
      <c r="H96" s="6">
        <v>0.33571158672380902</v>
      </c>
      <c r="I96" s="6">
        <v>-6.0841457720955901E-2</v>
      </c>
      <c r="J96" s="6">
        <v>-0.14855929732916801</v>
      </c>
      <c r="K96" s="6">
        <v>2.6876381887255801E-2</v>
      </c>
      <c r="L96" s="6">
        <v>4.4753999800108003E-2</v>
      </c>
      <c r="M96" s="6">
        <v>-1.3594641371207501</v>
      </c>
      <c r="N96" s="6">
        <v>0.174463137979325</v>
      </c>
      <c r="O96" s="6">
        <v>0.35201547930265997</v>
      </c>
      <c r="P96" s="5">
        <f t="shared" si="3"/>
        <v>-3.4673265627496147E-2</v>
      </c>
    </row>
    <row r="97" spans="1:16" x14ac:dyDescent="0.25">
      <c r="A97" s="6" t="s">
        <v>77</v>
      </c>
      <c r="B97" s="6">
        <v>-5.5047926720628901E-2</v>
      </c>
      <c r="C97" s="6">
        <v>-0.141001975031536</v>
      </c>
      <c r="D97" s="6">
        <v>3.09061215902782E-2</v>
      </c>
      <c r="E97" s="6">
        <v>4.3854106281075098E-2</v>
      </c>
      <c r="F97" s="6">
        <v>-1.2552513638702201</v>
      </c>
      <c r="G97" s="6">
        <v>0.20980343109972399</v>
      </c>
      <c r="H97" s="6">
        <v>0.37607414151749302</v>
      </c>
      <c r="I97" s="6">
        <v>-5.8728742158419098E-2</v>
      </c>
      <c r="J97" s="6">
        <v>-0.14531838303200501</v>
      </c>
      <c r="K97" s="6">
        <v>2.7860898715166602E-2</v>
      </c>
      <c r="L97" s="6">
        <v>4.4178388200809E-2</v>
      </c>
      <c r="M97" s="6">
        <v>-1.3293545679274801</v>
      </c>
      <c r="N97" s="6">
        <v>0.18418963467088101</v>
      </c>
      <c r="O97" s="6">
        <v>0.35522286686526999</v>
      </c>
      <c r="P97" s="5">
        <f t="shared" si="3"/>
        <v>-6.686565066238602E-2</v>
      </c>
    </row>
    <row r="98" spans="1:16" x14ac:dyDescent="0.25">
      <c r="A98" s="6" t="s">
        <v>102</v>
      </c>
      <c r="B98" s="6">
        <v>5.51960849486706E-2</v>
      </c>
      <c r="C98" s="6">
        <v>-3.0750788091157201E-2</v>
      </c>
      <c r="D98" s="6">
        <v>0.14114295798849799</v>
      </c>
      <c r="E98" s="6">
        <v>4.3850445428483598E-2</v>
      </c>
      <c r="F98" s="6">
        <v>1.2587348750810501</v>
      </c>
      <c r="G98" s="6">
        <v>0.20854276042362699</v>
      </c>
      <c r="H98" s="6">
        <v>0.37607414151749302</v>
      </c>
      <c r="I98" s="6">
        <v>5.6876621842146598E-2</v>
      </c>
      <c r="J98" s="6">
        <v>-3.07267787947231E-2</v>
      </c>
      <c r="K98" s="6">
        <v>0.14448002247901601</v>
      </c>
      <c r="L98" s="6">
        <v>4.46956125698314E-2</v>
      </c>
      <c r="M98" s="6">
        <v>1.2725325501084399</v>
      </c>
      <c r="N98" s="6">
        <v>0.20363140101330099</v>
      </c>
      <c r="O98" s="6">
        <v>0.37657861831226902</v>
      </c>
      <c r="P98" s="5">
        <f t="shared" si="3"/>
        <v>-3.044666836495391E-2</v>
      </c>
    </row>
    <row r="99" spans="1:16" x14ac:dyDescent="0.25">
      <c r="A99" s="6" t="s">
        <v>45</v>
      </c>
      <c r="B99" s="6">
        <v>5.5000695143901199E-2</v>
      </c>
      <c r="C99" s="6">
        <v>-3.0946703773832698E-2</v>
      </c>
      <c r="D99" s="6">
        <v>0.140948094061635</v>
      </c>
      <c r="E99" s="6">
        <v>4.3850713733537702E-2</v>
      </c>
      <c r="F99" s="6">
        <v>1.25427137806963</v>
      </c>
      <c r="G99" s="6">
        <v>0.210159079083305</v>
      </c>
      <c r="H99" s="6">
        <v>0.37607414151749302</v>
      </c>
      <c r="I99" s="6">
        <v>4.6578272782148503E-2</v>
      </c>
      <c r="J99" s="6">
        <v>-4.16005685648956E-2</v>
      </c>
      <c r="K99" s="6">
        <v>0.134757114129193</v>
      </c>
      <c r="L99" s="6">
        <v>4.4989204768900101E-2</v>
      </c>
      <c r="M99" s="6">
        <v>1.03532109583646</v>
      </c>
      <c r="N99" s="6">
        <v>0.30089759309221498</v>
      </c>
      <c r="O99" s="6">
        <v>0.49538018374937798</v>
      </c>
      <c r="P99" s="5">
        <f t="shared" si="3"/>
        <v>0.1531330165867299</v>
      </c>
    </row>
    <row r="100" spans="1:16" x14ac:dyDescent="0.25">
      <c r="A100" s="6" t="s">
        <v>52</v>
      </c>
      <c r="B100" s="6">
        <v>5.4310674544604698E-2</v>
      </c>
      <c r="C100" s="6">
        <v>-3.1633350884689701E-2</v>
      </c>
      <c r="D100" s="6">
        <v>0.140254699973899</v>
      </c>
      <c r="E100" s="6">
        <v>4.3848992565966499E-2</v>
      </c>
      <c r="F100" s="6">
        <v>1.2385843178244</v>
      </c>
      <c r="G100" s="6">
        <v>0.215911718361398</v>
      </c>
      <c r="H100" s="6">
        <v>0.38135056749545598</v>
      </c>
      <c r="I100" s="6">
        <v>5.0112923937984603E-2</v>
      </c>
      <c r="J100" s="6">
        <v>-3.4936350839553897E-2</v>
      </c>
      <c r="K100" s="6">
        <v>0.13516219871552301</v>
      </c>
      <c r="L100" s="6">
        <v>4.3392487131397199E-2</v>
      </c>
      <c r="M100" s="6">
        <v>1.1548755844816401</v>
      </c>
      <c r="N100" s="6">
        <v>0.24855870203838901</v>
      </c>
      <c r="O100" s="6">
        <v>0.44023597624056598</v>
      </c>
      <c r="P100" s="5">
        <f t="shared" si="3"/>
        <v>7.7291446696588773E-2</v>
      </c>
    </row>
    <row r="101" spans="1:16" x14ac:dyDescent="0.25">
      <c r="A101" s="6" t="s">
        <v>48</v>
      </c>
      <c r="B101" s="6">
        <v>4.7839925930739498E-2</v>
      </c>
      <c r="C101" s="6">
        <v>-3.8137991595812999E-2</v>
      </c>
      <c r="D101" s="6">
        <v>0.133817843457292</v>
      </c>
      <c r="E101" s="6">
        <v>4.3866284452322699E-2</v>
      </c>
      <c r="F101" s="6">
        <v>1.0905853214610799</v>
      </c>
      <c r="G101" s="6">
        <v>0.27582798832271999</v>
      </c>
      <c r="H101" s="6">
        <v>0.46902233933125098</v>
      </c>
      <c r="I101" s="6">
        <v>3.6751582118279301E-2</v>
      </c>
      <c r="J101" s="6">
        <v>-5.1297068730816901E-2</v>
      </c>
      <c r="K101" s="6">
        <v>0.124800232967376</v>
      </c>
      <c r="L101" s="6">
        <v>4.49227810454573E-2</v>
      </c>
      <c r="M101" s="6">
        <v>0.81810567518272104</v>
      </c>
      <c r="N101" s="6">
        <v>0.41359166032647499</v>
      </c>
      <c r="O101" s="6">
        <v>0.63448720618266097</v>
      </c>
      <c r="P101" s="5">
        <f t="shared" si="3"/>
        <v>0.23178012082446375</v>
      </c>
    </row>
    <row r="102" spans="1:16" x14ac:dyDescent="0.25">
      <c r="A102" s="6" t="s">
        <v>23</v>
      </c>
      <c r="B102" s="6">
        <v>-4.81541111219995E-2</v>
      </c>
      <c r="C102" s="6">
        <v>-0.134126260917039</v>
      </c>
      <c r="D102" s="6">
        <v>3.7818038673039699E-2</v>
      </c>
      <c r="E102" s="6">
        <v>4.3863341732162803E-2</v>
      </c>
      <c r="F102" s="6">
        <v>-1.09782130636641</v>
      </c>
      <c r="G102" s="6">
        <v>0.27265732807352699</v>
      </c>
      <c r="H102" s="6">
        <v>0.46902233933125098</v>
      </c>
      <c r="I102" s="6">
        <v>-6.2022384156532002E-2</v>
      </c>
      <c r="J102" s="6">
        <v>-0.148551670944329</v>
      </c>
      <c r="K102" s="6">
        <v>2.4506902631264801E-2</v>
      </c>
      <c r="L102" s="6">
        <v>4.41475952998963E-2</v>
      </c>
      <c r="M102" s="6">
        <v>-1.4048870325826699</v>
      </c>
      <c r="N102" s="6">
        <v>0.160524632982708</v>
      </c>
      <c r="O102" s="6">
        <v>0.3386066476979</v>
      </c>
      <c r="P102" s="5">
        <f t="shared" si="3"/>
        <v>-0.28799769555286625</v>
      </c>
    </row>
    <row r="103" spans="1:16" x14ac:dyDescent="0.25">
      <c r="A103" s="6" t="s">
        <v>130</v>
      </c>
      <c r="B103" s="6">
        <v>4.7827643873652098E-2</v>
      </c>
      <c r="C103" s="6">
        <v>-3.81402954881686E-2</v>
      </c>
      <c r="D103" s="6">
        <v>0.133795583235473</v>
      </c>
      <c r="E103" s="6">
        <v>4.3861193551949298E-2</v>
      </c>
      <c r="F103" s="6">
        <v>1.0904318829583399</v>
      </c>
      <c r="G103" s="6">
        <v>0.27589549372426497</v>
      </c>
      <c r="H103" s="6">
        <v>0.46902233933125098</v>
      </c>
      <c r="I103" s="6">
        <v>4.3793969995578497E-2</v>
      </c>
      <c r="J103" s="6">
        <v>-4.1661857392818497E-2</v>
      </c>
      <c r="K103" s="6">
        <v>0.12924979738397599</v>
      </c>
      <c r="L103" s="6">
        <v>4.3599911932855603E-2</v>
      </c>
      <c r="M103" s="6">
        <v>1.0044508819885201</v>
      </c>
      <c r="N103" s="6">
        <v>0.315528888919962</v>
      </c>
      <c r="O103" s="6">
        <v>0.51320963860475799</v>
      </c>
      <c r="P103" s="5">
        <f t="shared" si="3"/>
        <v>8.4337708307971299E-2</v>
      </c>
    </row>
    <row r="104" spans="1:16" x14ac:dyDescent="0.25">
      <c r="A104" s="6" t="s">
        <v>67</v>
      </c>
      <c r="B104" s="6">
        <v>-4.7267027758684403E-2</v>
      </c>
      <c r="C104" s="6">
        <v>-0.13323984793023499</v>
      </c>
      <c r="D104" s="6">
        <v>3.8705792412866397E-2</v>
      </c>
      <c r="E104" s="6">
        <v>4.3863683760995302E-2</v>
      </c>
      <c r="F104" s="6">
        <v>-1.0775891057448199</v>
      </c>
      <c r="G104" s="6">
        <v>0.28158574190529101</v>
      </c>
      <c r="H104" s="6">
        <v>0.472785937026167</v>
      </c>
      <c r="I104" s="6">
        <v>-4.83404217523659E-2</v>
      </c>
      <c r="J104" s="6">
        <v>-0.13481725470421399</v>
      </c>
      <c r="K104" s="6">
        <v>3.8136411199481898E-2</v>
      </c>
      <c r="L104" s="6">
        <v>4.4120833138697899E-2</v>
      </c>
      <c r="M104" s="6">
        <v>-1.09563710187438</v>
      </c>
      <c r="N104" s="6">
        <v>0.273636652440235</v>
      </c>
      <c r="O104" s="6">
        <v>0.46176185099289602</v>
      </c>
      <c r="P104" s="5">
        <f t="shared" si="3"/>
        <v>-2.2709149370710783E-2</v>
      </c>
    </row>
    <row r="105" spans="1:16" x14ac:dyDescent="0.25">
      <c r="A105" s="6" t="s">
        <v>39</v>
      </c>
      <c r="B105" s="6">
        <v>-4.4791800349834397E-2</v>
      </c>
      <c r="C105" s="6">
        <v>-0.130779038608064</v>
      </c>
      <c r="D105" s="6">
        <v>4.1195437908395E-2</v>
      </c>
      <c r="E105" s="6">
        <v>4.3871039927668103E-2</v>
      </c>
      <c r="F105" s="6">
        <v>-1.0209878868539399</v>
      </c>
      <c r="G105" s="6">
        <v>0.30761039843656102</v>
      </c>
      <c r="H105" s="6">
        <v>0.49310673777423197</v>
      </c>
      <c r="I105" s="6">
        <v>-3.6176062770208198E-2</v>
      </c>
      <c r="J105" s="6">
        <v>-0.122682441565115</v>
      </c>
      <c r="K105" s="6">
        <v>5.0330316024699E-2</v>
      </c>
      <c r="L105" s="6">
        <v>4.4135907548422101E-2</v>
      </c>
      <c r="M105" s="6">
        <v>-0.81965149873759802</v>
      </c>
      <c r="N105" s="6">
        <v>0.41271024900492398</v>
      </c>
      <c r="O105" s="6">
        <v>0.63448720618266097</v>
      </c>
      <c r="P105" s="5">
        <f t="shared" si="3"/>
        <v>0.1923507765335459</v>
      </c>
    </row>
    <row r="106" spans="1:16" x14ac:dyDescent="0.25">
      <c r="A106" s="6" t="s">
        <v>133</v>
      </c>
      <c r="B106" s="6">
        <v>4.4730043555328301E-2</v>
      </c>
      <c r="C106" s="6">
        <v>-4.1241963255219803E-2</v>
      </c>
      <c r="D106" s="6">
        <v>0.13070205036587601</v>
      </c>
      <c r="E106" s="6">
        <v>4.3863268780891897E-2</v>
      </c>
      <c r="F106" s="6">
        <v>1.019760834031</v>
      </c>
      <c r="G106" s="6">
        <v>0.30819171110889498</v>
      </c>
      <c r="H106" s="6">
        <v>0.49310673777423197</v>
      </c>
      <c r="I106" s="6">
        <v>5.70169814541443E-2</v>
      </c>
      <c r="J106" s="6">
        <v>-2.9944101938151099E-2</v>
      </c>
      <c r="K106" s="6">
        <v>0.14397806484643999</v>
      </c>
      <c r="L106" s="6">
        <v>4.4367899689946602E-2</v>
      </c>
      <c r="M106" s="6">
        <v>1.28509534714495</v>
      </c>
      <c r="N106" s="6">
        <v>0.19920907311941</v>
      </c>
      <c r="O106" s="6">
        <v>0.37351701209889299</v>
      </c>
      <c r="P106" s="5">
        <f t="shared" si="3"/>
        <v>-0.27469094421108298</v>
      </c>
    </row>
    <row r="107" spans="1:16" x14ac:dyDescent="0.25">
      <c r="A107" s="6" t="s">
        <v>37</v>
      </c>
      <c r="B107" s="6">
        <v>4.1254137432129502E-2</v>
      </c>
      <c r="C107" s="6">
        <v>-4.4739320416067201E-2</v>
      </c>
      <c r="D107" s="6">
        <v>0.127247595280326</v>
      </c>
      <c r="E107" s="6">
        <v>4.38742131878554E-2</v>
      </c>
      <c r="F107" s="6">
        <v>0.94028210273520696</v>
      </c>
      <c r="G107" s="6">
        <v>0.34739492946211098</v>
      </c>
      <c r="H107" s="6">
        <v>0.53745829711051296</v>
      </c>
      <c r="I107" s="6">
        <v>3.9786608372939299E-2</v>
      </c>
      <c r="J107" s="6">
        <v>-4.8064203464319902E-2</v>
      </c>
      <c r="K107" s="6">
        <v>0.127637420210199</v>
      </c>
      <c r="L107" s="6">
        <v>4.48218427741119E-2</v>
      </c>
      <c r="M107" s="6">
        <v>0.88766114712086897</v>
      </c>
      <c r="N107" s="6">
        <v>0.37504592248123197</v>
      </c>
      <c r="O107" s="6">
        <v>0.598945875877542</v>
      </c>
      <c r="P107" s="5">
        <f t="shared" si="3"/>
        <v>3.5572894030436425E-2</v>
      </c>
    </row>
    <row r="108" spans="1:16" x14ac:dyDescent="0.25">
      <c r="A108" s="6" t="s">
        <v>73</v>
      </c>
      <c r="B108" s="6">
        <v>4.1219860201792198E-2</v>
      </c>
      <c r="C108" s="6">
        <v>-4.4768547218438801E-2</v>
      </c>
      <c r="D108" s="6">
        <v>0.127208267622023</v>
      </c>
      <c r="E108" s="6">
        <v>4.3871636438893399E-2</v>
      </c>
      <c r="F108" s="6">
        <v>0.93955602178654396</v>
      </c>
      <c r="G108" s="6">
        <v>0.34776713342444998</v>
      </c>
      <c r="H108" s="6">
        <v>0.53745829711051296</v>
      </c>
      <c r="I108" s="6">
        <v>3.7941106946018599E-2</v>
      </c>
      <c r="J108" s="6">
        <v>-4.9071147024077201E-2</v>
      </c>
      <c r="K108" s="6">
        <v>0.124953360916114</v>
      </c>
      <c r="L108" s="6">
        <v>4.4394007127599902E-2</v>
      </c>
      <c r="M108" s="6">
        <v>0.85464479106303803</v>
      </c>
      <c r="N108" s="6">
        <v>0.39305746593292701</v>
      </c>
      <c r="O108" s="6">
        <v>0.61700881280168796</v>
      </c>
      <c r="P108" s="5">
        <f t="shared" si="3"/>
        <v>7.9543046476199405E-2</v>
      </c>
    </row>
    <row r="109" spans="1:16" x14ac:dyDescent="0.25">
      <c r="A109" s="6" t="s">
        <v>42</v>
      </c>
      <c r="B109" s="6">
        <v>3.97822015461997E-2</v>
      </c>
      <c r="C109" s="6">
        <v>-4.6217314962600599E-2</v>
      </c>
      <c r="D109" s="6">
        <v>0.12578171805499999</v>
      </c>
      <c r="E109" s="6">
        <v>4.3877304341224603E-2</v>
      </c>
      <c r="F109" s="6">
        <v>0.90666922554817497</v>
      </c>
      <c r="G109" s="6">
        <v>0.36489152026584898</v>
      </c>
      <c r="H109" s="6">
        <v>0.55758704220399402</v>
      </c>
      <c r="I109" s="6">
        <v>3.4150703556266503E-2</v>
      </c>
      <c r="J109" s="6">
        <v>-5.1972162952362899E-2</v>
      </c>
      <c r="K109" s="6">
        <v>0.120273570064896</v>
      </c>
      <c r="L109" s="6">
        <v>4.3940238014606899E-2</v>
      </c>
      <c r="M109" s="6">
        <v>0.77720797836629696</v>
      </c>
      <c r="N109" s="6">
        <v>0.43731413098913902</v>
      </c>
      <c r="O109" s="6">
        <v>0.64718068616567603</v>
      </c>
      <c r="P109" s="5">
        <f t="shared" si="3"/>
        <v>0.14155822883239003</v>
      </c>
    </row>
    <row r="110" spans="1:16" x14ac:dyDescent="0.25">
      <c r="A110" s="6" t="s">
        <v>75</v>
      </c>
      <c r="B110" s="6">
        <v>-3.6101851511660801E-2</v>
      </c>
      <c r="C110" s="6">
        <v>-0.122101756545533</v>
      </c>
      <c r="D110" s="6">
        <v>4.9898053522211702E-2</v>
      </c>
      <c r="E110" s="6">
        <v>4.38775025683023E-2</v>
      </c>
      <c r="F110" s="6">
        <v>-0.82278729185788402</v>
      </c>
      <c r="G110" s="6">
        <v>0.41090717248320902</v>
      </c>
      <c r="H110" s="6">
        <v>0.60089651029802504</v>
      </c>
      <c r="I110" s="6">
        <v>-4.9678836450077597E-2</v>
      </c>
      <c r="J110" s="6">
        <v>-0.136589485449116</v>
      </c>
      <c r="K110" s="6">
        <v>3.7231812548960699E-2</v>
      </c>
      <c r="L110" s="6">
        <v>4.4342167856652202E-2</v>
      </c>
      <c r="M110" s="6">
        <v>-1.12035200017008</v>
      </c>
      <c r="N110" s="6">
        <v>0.26297068435897902</v>
      </c>
      <c r="O110" s="6">
        <v>0.45514156908284897</v>
      </c>
      <c r="P110" s="5">
        <f t="shared" si="3"/>
        <v>-0.37607447734450589</v>
      </c>
    </row>
    <row r="111" spans="1:16" x14ac:dyDescent="0.25">
      <c r="A111" s="6" t="s">
        <v>43</v>
      </c>
      <c r="B111" s="6">
        <v>3.4633900015329101E-2</v>
      </c>
      <c r="C111" s="6">
        <v>-5.1364524103421197E-2</v>
      </c>
      <c r="D111" s="6">
        <v>0.120632324134079</v>
      </c>
      <c r="E111" s="6">
        <v>4.38767469993624E-2</v>
      </c>
      <c r="F111" s="6">
        <v>0.78934520865533597</v>
      </c>
      <c r="G111" s="6">
        <v>0.43017565065497798</v>
      </c>
      <c r="H111" s="6">
        <v>0.62238179243698999</v>
      </c>
      <c r="I111" s="6">
        <v>2.8526798121338199E-2</v>
      </c>
      <c r="J111" s="6">
        <v>-5.7791829081106701E-2</v>
      </c>
      <c r="K111" s="6">
        <v>0.114845425323783</v>
      </c>
      <c r="L111" s="6">
        <v>4.4040115919614799E-2</v>
      </c>
      <c r="M111" s="6">
        <v>0.64774575465258599</v>
      </c>
      <c r="N111" s="6">
        <v>0.51737431828884195</v>
      </c>
      <c r="O111" s="6">
        <v>0.72755763509368399</v>
      </c>
      <c r="P111" s="5">
        <f t="shared" si="3"/>
        <v>0.17633306937098839</v>
      </c>
    </row>
    <row r="112" spans="1:16" x14ac:dyDescent="0.25">
      <c r="A112" s="6" t="s">
        <v>50</v>
      </c>
      <c r="B112" s="6">
        <v>-3.3757183546190297E-2</v>
      </c>
      <c r="C112" s="6">
        <v>-0.119766232125338</v>
      </c>
      <c r="D112" s="6">
        <v>5.2251865032957499E-2</v>
      </c>
      <c r="E112" s="6">
        <v>4.38821676424224E-2</v>
      </c>
      <c r="F112" s="6">
        <v>-0.76926882512422101</v>
      </c>
      <c r="G112" s="6">
        <v>0.44199138564044299</v>
      </c>
      <c r="H112" s="6">
        <v>0.63274556260105597</v>
      </c>
      <c r="I112" s="6">
        <v>-3.93923090496286E-2</v>
      </c>
      <c r="J112" s="6">
        <v>-0.126750389610463</v>
      </c>
      <c r="K112" s="6">
        <v>4.7965771511206103E-2</v>
      </c>
      <c r="L112" s="6">
        <v>4.45704492657319E-2</v>
      </c>
      <c r="M112" s="6">
        <v>-0.88382122456897405</v>
      </c>
      <c r="N112" s="6">
        <v>0.377114069996971</v>
      </c>
      <c r="O112" s="6">
        <v>0.598945875877542</v>
      </c>
      <c r="P112" s="5">
        <f t="shared" si="3"/>
        <v>-0.16693115098680264</v>
      </c>
    </row>
    <row r="113" spans="1:16" x14ac:dyDescent="0.25">
      <c r="A113" s="6" t="s">
        <v>95</v>
      </c>
      <c r="B113" s="6">
        <v>-3.1862835469222903E-2</v>
      </c>
      <c r="C113" s="6">
        <v>-0.117876379092855</v>
      </c>
      <c r="D113" s="6">
        <v>5.4150708154409297E-2</v>
      </c>
      <c r="E113" s="6">
        <v>4.3884461032465398E-2</v>
      </c>
      <c r="F113" s="6">
        <v>-0.72606190709852803</v>
      </c>
      <c r="G113" s="6">
        <v>0.46804178731805901</v>
      </c>
      <c r="H113" s="6">
        <v>0.64952737831893903</v>
      </c>
      <c r="I113" s="6">
        <v>-3.35145215360644E-2</v>
      </c>
      <c r="J113" s="6">
        <v>-0.121007825915776</v>
      </c>
      <c r="K113" s="6">
        <v>5.3978782843647599E-2</v>
      </c>
      <c r="L113" s="6">
        <v>4.4639441010057103E-2</v>
      </c>
      <c r="M113" s="6">
        <v>-0.75078273333471401</v>
      </c>
      <c r="N113" s="6">
        <v>0.453050604651828</v>
      </c>
      <c r="O113" s="6">
        <v>0.65765410352684694</v>
      </c>
      <c r="P113" s="5">
        <f t="shared" si="3"/>
        <v>-5.1837384919396184E-2</v>
      </c>
    </row>
    <row r="114" spans="1:16" x14ac:dyDescent="0.25">
      <c r="A114" s="6" t="s">
        <v>59</v>
      </c>
      <c r="B114" s="6">
        <v>-3.1936219683000498E-2</v>
      </c>
      <c r="C114" s="6">
        <v>-0.117948431627213</v>
      </c>
      <c r="D114" s="6">
        <v>5.4075992261211799E-2</v>
      </c>
      <c r="E114" s="6">
        <v>4.388378160419E-2</v>
      </c>
      <c r="F114" s="6">
        <v>-0.72774538828602897</v>
      </c>
      <c r="G114" s="6">
        <v>0.46701107754733101</v>
      </c>
      <c r="H114" s="6">
        <v>0.64952737831893903</v>
      </c>
      <c r="I114" s="6">
        <v>-3.4589083355429699E-2</v>
      </c>
      <c r="J114" s="6">
        <v>-0.122531230206161</v>
      </c>
      <c r="K114" s="6">
        <v>5.3353063495301299E-2</v>
      </c>
      <c r="L114" s="6">
        <v>4.4868442270781198E-2</v>
      </c>
      <c r="M114" s="6">
        <v>-0.77090002694286897</v>
      </c>
      <c r="N114" s="6">
        <v>0.44104165279438701</v>
      </c>
      <c r="O114" s="6">
        <v>0.64718068616567603</v>
      </c>
      <c r="P114" s="5">
        <f t="shared" si="3"/>
        <v>-8.3067554606073429E-2</v>
      </c>
    </row>
    <row r="115" spans="1:16" x14ac:dyDescent="0.25">
      <c r="A115" s="6" t="s">
        <v>74</v>
      </c>
      <c r="B115" s="6">
        <v>3.1913599231762797E-2</v>
      </c>
      <c r="C115" s="6">
        <v>-5.4104257835760998E-2</v>
      </c>
      <c r="D115" s="6">
        <v>0.117931456299287</v>
      </c>
      <c r="E115" s="6">
        <v>4.3886661769144797E-2</v>
      </c>
      <c r="F115" s="6">
        <v>0.72718219944903995</v>
      </c>
      <c r="G115" s="6">
        <v>0.46735574888200199</v>
      </c>
      <c r="H115" s="6">
        <v>0.64952737831893903</v>
      </c>
      <c r="I115" s="6">
        <v>3.4948773728745497E-2</v>
      </c>
      <c r="J115" s="6">
        <v>-5.2304079379028499E-2</v>
      </c>
      <c r="K115" s="6">
        <v>0.122201626836519</v>
      </c>
      <c r="L115" s="6">
        <v>4.4516761789680601E-2</v>
      </c>
      <c r="M115" s="6">
        <v>0.78506998990315102</v>
      </c>
      <c r="N115" s="6">
        <v>0.43269381888713399</v>
      </c>
      <c r="O115" s="6">
        <v>0.64718068616567603</v>
      </c>
      <c r="P115" s="5">
        <f t="shared" si="3"/>
        <v>-9.5105991490983796E-2</v>
      </c>
    </row>
    <row r="116" spans="1:16" x14ac:dyDescent="0.25">
      <c r="A116" s="6" t="s">
        <v>46</v>
      </c>
      <c r="B116" s="6">
        <v>3.06731737051987E-2</v>
      </c>
      <c r="C116" s="6">
        <v>-5.5345123738497599E-2</v>
      </c>
      <c r="D116" s="6">
        <v>0.116691471148895</v>
      </c>
      <c r="E116" s="6">
        <v>4.3886886450865401E-2</v>
      </c>
      <c r="F116" s="6">
        <v>0.69891432693771804</v>
      </c>
      <c r="G116" s="6">
        <v>0.48483607245440002</v>
      </c>
      <c r="H116" s="6">
        <v>0.65686724362716598</v>
      </c>
      <c r="I116" s="6">
        <v>2.6997670636184301E-2</v>
      </c>
      <c r="J116" s="6">
        <v>-6.1459834733209297E-2</v>
      </c>
      <c r="K116" s="6">
        <v>0.115455176005578</v>
      </c>
      <c r="L116" s="6">
        <v>4.5131380290506902E-2</v>
      </c>
      <c r="M116" s="6">
        <v>0.59820174925744596</v>
      </c>
      <c r="N116" s="6">
        <v>0.54991023266287098</v>
      </c>
      <c r="O116" s="6">
        <v>0.73542782045753397</v>
      </c>
      <c r="P116" s="5">
        <f t="shared" si="3"/>
        <v>0.11982793513119411</v>
      </c>
    </row>
    <row r="117" spans="1:16" x14ac:dyDescent="0.25">
      <c r="A117" s="6" t="s">
        <v>114</v>
      </c>
      <c r="B117" s="6">
        <v>3.04651470414865E-2</v>
      </c>
      <c r="C117" s="6">
        <v>-5.5556891939322499E-2</v>
      </c>
      <c r="D117" s="6">
        <v>0.116487186022296</v>
      </c>
      <c r="E117" s="6">
        <v>4.3888795398372003E-2</v>
      </c>
      <c r="F117" s="6">
        <v>0.69414406945916296</v>
      </c>
      <c r="G117" s="6">
        <v>0.48782052651723401</v>
      </c>
      <c r="H117" s="6">
        <v>0.65686724362716598</v>
      </c>
      <c r="I117" s="6">
        <v>3.6095610024176002E-2</v>
      </c>
      <c r="J117" s="6">
        <v>-5.15564198168562E-2</v>
      </c>
      <c r="K117" s="6">
        <v>0.123747639865208</v>
      </c>
      <c r="L117" s="6">
        <v>4.4720423388281798E-2</v>
      </c>
      <c r="M117" s="6">
        <v>0.80713927305156696</v>
      </c>
      <c r="N117" s="6">
        <v>0.41987657899222502</v>
      </c>
      <c r="O117" s="6">
        <v>0.63689144004438702</v>
      </c>
      <c r="P117" s="5">
        <f t="shared" ref="P117:P144" si="4">(B117-I117)/B117</f>
        <v>-0.18481653723916416</v>
      </c>
    </row>
    <row r="118" spans="1:16" x14ac:dyDescent="0.25">
      <c r="A118" s="6" t="s">
        <v>21</v>
      </c>
      <c r="B118" s="6">
        <v>-2.9872264372673301E-2</v>
      </c>
      <c r="C118" s="6">
        <v>-0.115892504640373</v>
      </c>
      <c r="D118" s="6">
        <v>5.6147975895026798E-2</v>
      </c>
      <c r="E118" s="6">
        <v>4.3887877687602099E-2</v>
      </c>
      <c r="F118" s="6">
        <v>-0.68064955396811</v>
      </c>
      <c r="G118" s="6">
        <v>0.496316737808423</v>
      </c>
      <c r="H118" s="6">
        <v>0.66175565041123097</v>
      </c>
      <c r="I118" s="6">
        <v>-2.7241774680492999E-2</v>
      </c>
      <c r="J118" s="6">
        <v>-0.113475539355042</v>
      </c>
      <c r="K118" s="6">
        <v>5.8991989994055902E-2</v>
      </c>
      <c r="L118" s="6">
        <v>4.3996818711504501E-2</v>
      </c>
      <c r="M118" s="6">
        <v>-0.61917601040935399</v>
      </c>
      <c r="N118" s="6">
        <v>0.53601375254759698</v>
      </c>
      <c r="O118" s="6">
        <v>0.73542782045753397</v>
      </c>
      <c r="P118" s="5">
        <f t="shared" si="4"/>
        <v>8.8057927559942017E-2</v>
      </c>
    </row>
    <row r="119" spans="1:16" x14ac:dyDescent="0.25">
      <c r="A119" s="6" t="s">
        <v>57</v>
      </c>
      <c r="B119" s="6">
        <v>-2.83265055141208E-2</v>
      </c>
      <c r="C119" s="6">
        <v>-0.114351545283468</v>
      </c>
      <c r="D119" s="6">
        <v>5.7698534255226801E-2</v>
      </c>
      <c r="E119" s="6">
        <v>4.3890326412932397E-2</v>
      </c>
      <c r="F119" s="6">
        <v>-0.645392910675056</v>
      </c>
      <c r="G119" s="6">
        <v>0.51888257859502596</v>
      </c>
      <c r="H119" s="6">
        <v>0.67853875662426499</v>
      </c>
      <c r="I119" s="6">
        <v>-2.62052567766781E-2</v>
      </c>
      <c r="J119" s="6">
        <v>-0.114410460215372</v>
      </c>
      <c r="K119" s="6">
        <v>6.1999946662015998E-2</v>
      </c>
      <c r="L119" s="6">
        <v>4.5002654815660202E-2</v>
      </c>
      <c r="M119" s="6">
        <v>-0.58230468589064299</v>
      </c>
      <c r="N119" s="6">
        <v>0.56056003114025299</v>
      </c>
      <c r="O119" s="6">
        <v>0.73542782045753397</v>
      </c>
      <c r="P119" s="5">
        <f t="shared" si="4"/>
        <v>7.4885648580452491E-2</v>
      </c>
    </row>
    <row r="120" spans="1:16" x14ac:dyDescent="0.25">
      <c r="A120" s="6" t="s">
        <v>36</v>
      </c>
      <c r="B120" s="6">
        <v>-2.8517478082486902E-2</v>
      </c>
      <c r="C120" s="6">
        <v>-0.114538900698191</v>
      </c>
      <c r="D120" s="6">
        <v>5.7503944533216902E-2</v>
      </c>
      <c r="E120" s="6">
        <v>4.3888480926379501E-2</v>
      </c>
      <c r="F120" s="6">
        <v>-0.64977136324958296</v>
      </c>
      <c r="G120" s="6">
        <v>0.51605157114450495</v>
      </c>
      <c r="H120" s="6">
        <v>0.67853875662426499</v>
      </c>
      <c r="I120" s="6">
        <v>-1.38698443101511E-2</v>
      </c>
      <c r="J120" s="6">
        <v>-0.10083820915482899</v>
      </c>
      <c r="K120" s="6">
        <v>7.3098520534526798E-2</v>
      </c>
      <c r="L120" s="6">
        <v>4.4371614716672399E-2</v>
      </c>
      <c r="M120" s="6">
        <v>-0.31258371818818598</v>
      </c>
      <c r="N120" s="6">
        <v>0.75469553815693302</v>
      </c>
      <c r="O120" s="6">
        <v>0.85616720715282402</v>
      </c>
      <c r="P120" s="5">
        <f t="shared" si="4"/>
        <v>0.51363706601149905</v>
      </c>
    </row>
    <row r="121" spans="1:16" x14ac:dyDescent="0.25">
      <c r="A121" s="6" t="s">
        <v>134</v>
      </c>
      <c r="B121" s="6">
        <v>2.6638952902705199E-2</v>
      </c>
      <c r="C121" s="6">
        <v>-5.9388895353080298E-2</v>
      </c>
      <c r="D121" s="6">
        <v>0.112666801158491</v>
      </c>
      <c r="E121" s="6">
        <v>4.3891759314176299E-2</v>
      </c>
      <c r="F121" s="6">
        <v>0.60692378977165495</v>
      </c>
      <c r="G121" s="6">
        <v>0.54409689227045199</v>
      </c>
      <c r="H121" s="6">
        <v>0.69808657876209002</v>
      </c>
      <c r="I121" s="6">
        <v>2.5400469056545499E-2</v>
      </c>
      <c r="J121" s="6">
        <v>-6.0136712242638203E-2</v>
      </c>
      <c r="K121" s="6">
        <v>0.110937650355729</v>
      </c>
      <c r="L121" s="6">
        <v>4.3641419030195701E-2</v>
      </c>
      <c r="M121" s="6">
        <v>0.58202665314275803</v>
      </c>
      <c r="N121" s="6">
        <v>0.56074717881873104</v>
      </c>
      <c r="O121" s="6">
        <v>0.73542782045753397</v>
      </c>
      <c r="P121" s="5">
        <f t="shared" si="4"/>
        <v>4.6491461232844901E-2</v>
      </c>
    </row>
    <row r="122" spans="1:16" x14ac:dyDescent="0.25">
      <c r="A122" s="6" t="s">
        <v>25</v>
      </c>
      <c r="B122" s="6">
        <v>2.6712935592150999E-2</v>
      </c>
      <c r="C122" s="6">
        <v>-5.9302606751160503E-2</v>
      </c>
      <c r="D122" s="6">
        <v>0.11272847793546301</v>
      </c>
      <c r="E122" s="6">
        <v>4.3885480787403799E-2</v>
      </c>
      <c r="F122" s="6">
        <v>0.60869643246151395</v>
      </c>
      <c r="G122" s="6">
        <v>0.54292174284795103</v>
      </c>
      <c r="H122" s="6">
        <v>0.69808657876209002</v>
      </c>
      <c r="I122" s="6">
        <v>2.5465506582462799E-2</v>
      </c>
      <c r="J122" s="6">
        <v>-6.0368891682478297E-2</v>
      </c>
      <c r="K122" s="6">
        <v>0.111299904847404</v>
      </c>
      <c r="L122" s="6">
        <v>4.3793060339255702E-2</v>
      </c>
      <c r="M122" s="6">
        <v>0.58149639201249903</v>
      </c>
      <c r="N122" s="6">
        <v>0.56110418894167402</v>
      </c>
      <c r="O122" s="6">
        <v>0.73542782045753397</v>
      </c>
      <c r="P122" s="5">
        <f t="shared" si="4"/>
        <v>4.6697563634852945E-2</v>
      </c>
    </row>
    <row r="123" spans="1:16" x14ac:dyDescent="0.25">
      <c r="A123" s="6" t="s">
        <v>80</v>
      </c>
      <c r="B123" s="6">
        <v>2.57313793179242E-2</v>
      </c>
      <c r="C123" s="6">
        <v>-6.0298901242570702E-2</v>
      </c>
      <c r="D123" s="6">
        <v>0.111761659878419</v>
      </c>
      <c r="E123" s="6">
        <v>4.38930002859668E-2</v>
      </c>
      <c r="F123" s="6">
        <v>0.58622967558111805</v>
      </c>
      <c r="G123" s="6">
        <v>0.55790881979512497</v>
      </c>
      <c r="H123" s="6">
        <v>0.70911775226296203</v>
      </c>
      <c r="I123" s="6">
        <v>1.7017946339568501E-2</v>
      </c>
      <c r="J123" s="6">
        <v>-7.1340198008166794E-2</v>
      </c>
      <c r="K123" s="6">
        <v>0.105376090687304</v>
      </c>
      <c r="L123" s="6">
        <v>4.5080685891701701E-2</v>
      </c>
      <c r="M123" s="6">
        <v>0.377499720843891</v>
      </c>
      <c r="N123" s="6">
        <v>0.70592344781097105</v>
      </c>
      <c r="O123" s="6">
        <v>0.84817445484572895</v>
      </c>
      <c r="P123" s="5">
        <f t="shared" si="4"/>
        <v>0.33863062180603803</v>
      </c>
    </row>
    <row r="124" spans="1:16" x14ac:dyDescent="0.25">
      <c r="A124" s="6" t="s">
        <v>110</v>
      </c>
      <c r="B124" s="6">
        <v>2.41985589697826E-2</v>
      </c>
      <c r="C124" s="6">
        <v>-6.1831026080290098E-2</v>
      </c>
      <c r="D124" s="6">
        <v>0.11022814401985501</v>
      </c>
      <c r="E124" s="6">
        <v>4.3892645433710603E-2</v>
      </c>
      <c r="F124" s="6">
        <v>0.55131238344539601</v>
      </c>
      <c r="G124" s="6">
        <v>0.58159423249991704</v>
      </c>
      <c r="H124" s="6">
        <v>0.73237792240730304</v>
      </c>
      <c r="I124" s="6">
        <v>1.85125798569899E-2</v>
      </c>
      <c r="J124" s="6">
        <v>-6.9372372378369601E-2</v>
      </c>
      <c r="K124" s="6">
        <v>0.10639753209234901</v>
      </c>
      <c r="L124" s="6">
        <v>4.4839261344571203E-2</v>
      </c>
      <c r="M124" s="6">
        <v>0.41286540638411401</v>
      </c>
      <c r="N124" s="6">
        <v>0.67983911317876999</v>
      </c>
      <c r="O124" s="6">
        <v>0.83538446681925105</v>
      </c>
      <c r="P124" s="5">
        <f t="shared" si="4"/>
        <v>0.23497180637462489</v>
      </c>
    </row>
    <row r="125" spans="1:16" x14ac:dyDescent="0.25">
      <c r="A125" s="6" t="s">
        <v>55</v>
      </c>
      <c r="B125" s="6">
        <v>-2.3416909826272599E-2</v>
      </c>
      <c r="C125" s="6">
        <v>-0.10944700567704101</v>
      </c>
      <c r="D125" s="6">
        <v>6.2613186024495907E-2</v>
      </c>
      <c r="E125" s="6">
        <v>4.3892906046310499E-2</v>
      </c>
      <c r="F125" s="6">
        <v>-0.53350101270501304</v>
      </c>
      <c r="G125" s="6">
        <v>0.59385496078740796</v>
      </c>
      <c r="H125" s="6">
        <v>0.740956648321904</v>
      </c>
      <c r="I125" s="6">
        <v>-2.8534776611842901E-2</v>
      </c>
      <c r="J125" s="6">
        <v>-0.116625849933731</v>
      </c>
      <c r="K125" s="6">
        <v>5.9556296710045399E-2</v>
      </c>
      <c r="L125" s="6">
        <v>4.4944425164228703E-2</v>
      </c>
      <c r="M125" s="6">
        <v>-0.63489023405184697</v>
      </c>
      <c r="N125" s="6">
        <v>0.525719699826665</v>
      </c>
      <c r="O125" s="6">
        <v>0.73167174718144201</v>
      </c>
      <c r="P125" s="5">
        <f t="shared" si="4"/>
        <v>-0.21855431923081123</v>
      </c>
    </row>
    <row r="126" spans="1:16" x14ac:dyDescent="0.25">
      <c r="A126" s="6" t="s">
        <v>58</v>
      </c>
      <c r="B126" s="6">
        <v>2.07702140549289E-2</v>
      </c>
      <c r="C126" s="6">
        <v>-6.5255956511359403E-2</v>
      </c>
      <c r="D126" s="6">
        <v>0.106796384621217</v>
      </c>
      <c r="E126" s="6">
        <v>4.3890903350147101E-2</v>
      </c>
      <c r="F126" s="6">
        <v>0.473223662981621</v>
      </c>
      <c r="G126" s="6">
        <v>0.63620010345586098</v>
      </c>
      <c r="H126" s="6">
        <v>0.77252869705354599</v>
      </c>
      <c r="I126" s="6">
        <v>1.6864676824484899E-2</v>
      </c>
      <c r="J126" s="6">
        <v>-7.0716096784051302E-2</v>
      </c>
      <c r="K126" s="6">
        <v>0.104445450433021</v>
      </c>
      <c r="L126" s="6">
        <v>4.4684068167620501E-2</v>
      </c>
      <c r="M126" s="6">
        <v>0.37742035396646301</v>
      </c>
      <c r="N126" s="6">
        <v>0.70598239096142801</v>
      </c>
      <c r="O126" s="6">
        <v>0.84817445484572895</v>
      </c>
      <c r="P126" s="5">
        <f t="shared" si="4"/>
        <v>0.18803548293317629</v>
      </c>
    </row>
    <row r="127" spans="1:16" x14ac:dyDescent="0.25">
      <c r="A127" s="6" t="s">
        <v>31</v>
      </c>
      <c r="B127" s="6">
        <v>-2.08178952539513E-2</v>
      </c>
      <c r="C127" s="6">
        <v>-0.106852295361878</v>
      </c>
      <c r="D127" s="6">
        <v>6.5216504853975205E-2</v>
      </c>
      <c r="E127" s="6">
        <v>4.3895102095880899E-2</v>
      </c>
      <c r="F127" s="6">
        <v>-0.474264650495137</v>
      </c>
      <c r="G127" s="6">
        <v>0.63545805019255597</v>
      </c>
      <c r="H127" s="6">
        <v>0.77252869705354599</v>
      </c>
      <c r="I127" s="6">
        <v>-8.2018919621349596E-3</v>
      </c>
      <c r="J127" s="6">
        <v>-9.5614923604795898E-2</v>
      </c>
      <c r="K127" s="6">
        <v>7.9211139680525997E-2</v>
      </c>
      <c r="L127" s="6">
        <v>4.4598485531969899E-2</v>
      </c>
      <c r="M127" s="6">
        <v>-0.18390516772717599</v>
      </c>
      <c r="N127" s="6">
        <v>0.85414425204606803</v>
      </c>
      <c r="O127" s="6">
        <v>0.90528783847498695</v>
      </c>
      <c r="P127" s="5">
        <f t="shared" si="4"/>
        <v>0.6060172336308487</v>
      </c>
    </row>
    <row r="128" spans="1:16" x14ac:dyDescent="0.25">
      <c r="A128" s="6" t="s">
        <v>70</v>
      </c>
      <c r="B128" s="6">
        <v>1.9919071328200401E-2</v>
      </c>
      <c r="C128" s="6">
        <v>-6.6076069938642595E-2</v>
      </c>
      <c r="D128" s="6">
        <v>0.10591421259504299</v>
      </c>
      <c r="E128" s="6">
        <v>4.3875072074919898E-2</v>
      </c>
      <c r="F128" s="6">
        <v>0.45399518191530602</v>
      </c>
      <c r="G128" s="6">
        <v>0.64997202198368997</v>
      </c>
      <c r="H128" s="6">
        <v>0.78226721229895502</v>
      </c>
      <c r="I128" s="6">
        <v>1.09995513150617E-2</v>
      </c>
      <c r="J128" s="6">
        <v>-7.5916799959760001E-2</v>
      </c>
      <c r="K128" s="6">
        <v>9.7915902589883294E-2</v>
      </c>
      <c r="L128" s="6">
        <v>4.4345077181031499E-2</v>
      </c>
      <c r="M128" s="6">
        <v>0.24804447335062299</v>
      </c>
      <c r="N128" s="6">
        <v>0.80417703278760599</v>
      </c>
      <c r="O128" s="6">
        <v>0.88986802808464505</v>
      </c>
      <c r="P128" s="5">
        <f t="shared" si="4"/>
        <v>0.44778794483811607</v>
      </c>
    </row>
    <row r="129" spans="1:16" x14ac:dyDescent="0.25">
      <c r="A129" s="6" t="s">
        <v>69</v>
      </c>
      <c r="B129" s="6">
        <v>-1.8438521728897098E-2</v>
      </c>
      <c r="C129" s="6">
        <v>-0.10447715595537201</v>
      </c>
      <c r="D129" s="6">
        <v>6.7600112497578205E-2</v>
      </c>
      <c r="E129" s="6">
        <v>4.3897262360446603E-2</v>
      </c>
      <c r="F129" s="6">
        <v>-0.420038078399874</v>
      </c>
      <c r="G129" s="6">
        <v>0.67458561768237402</v>
      </c>
      <c r="H129" s="6">
        <v>0.79089348280002403</v>
      </c>
      <c r="I129" s="6">
        <v>-1.5360695017222301E-2</v>
      </c>
      <c r="J129" s="6">
        <v>-0.103504846484508</v>
      </c>
      <c r="K129" s="6">
        <v>7.2783456450062997E-2</v>
      </c>
      <c r="L129" s="6">
        <v>4.4971505850655701E-2</v>
      </c>
      <c r="M129" s="6">
        <v>-0.34156505828897599</v>
      </c>
      <c r="N129" s="6">
        <v>0.73278679214744602</v>
      </c>
      <c r="O129" s="6">
        <v>0.85004553429763097</v>
      </c>
      <c r="P129" s="5">
        <f t="shared" si="4"/>
        <v>0.16692372398006217</v>
      </c>
    </row>
    <row r="130" spans="1:16" x14ac:dyDescent="0.25">
      <c r="A130" s="6" t="s">
        <v>13</v>
      </c>
      <c r="B130" s="6">
        <v>1.7752798264460801E-2</v>
      </c>
      <c r="C130" s="6">
        <v>-6.8269742754613602E-2</v>
      </c>
      <c r="D130" s="6">
        <v>0.103775339283535</v>
      </c>
      <c r="E130" s="6">
        <v>4.3889051540344101E-2</v>
      </c>
      <c r="F130" s="6">
        <v>0.40449263862860801</v>
      </c>
      <c r="G130" s="6">
        <v>0.68597317576210703</v>
      </c>
      <c r="H130" s="6">
        <v>0.79585264757941199</v>
      </c>
      <c r="I130" s="6">
        <v>2.0800641358361498E-2</v>
      </c>
      <c r="J130" s="6">
        <v>-6.5724447655284804E-2</v>
      </c>
      <c r="K130" s="6">
        <v>0.107325730372008</v>
      </c>
      <c r="L130" s="6">
        <v>4.4145453578391003E-2</v>
      </c>
      <c r="M130" s="6">
        <v>0.47118422560604001</v>
      </c>
      <c r="N130" s="6">
        <v>0.63766464886824903</v>
      </c>
      <c r="O130" s="6">
        <v>0.81212007167182698</v>
      </c>
      <c r="P130" s="5">
        <f t="shared" si="4"/>
        <v>-0.17168240457067283</v>
      </c>
    </row>
    <row r="131" spans="1:16" x14ac:dyDescent="0.25">
      <c r="A131" s="6" t="s">
        <v>76</v>
      </c>
      <c r="B131" s="6">
        <v>1.6830720021096202E-2</v>
      </c>
      <c r="C131" s="6">
        <v>-6.92073500323762E-2</v>
      </c>
      <c r="D131" s="6">
        <v>0.10286879007456901</v>
      </c>
      <c r="E131" s="6">
        <v>4.3896974517077803E-2</v>
      </c>
      <c r="F131" s="6">
        <v>0.38341412378086298</v>
      </c>
      <c r="G131" s="6">
        <v>0.701528321626669</v>
      </c>
      <c r="H131" s="6">
        <v>0.80174665328762096</v>
      </c>
      <c r="I131" s="6">
        <v>1.40158327742076E-2</v>
      </c>
      <c r="J131" s="6">
        <v>-7.2804112842275504E-2</v>
      </c>
      <c r="K131" s="6">
        <v>0.10083577839069099</v>
      </c>
      <c r="L131" s="6">
        <v>4.4295890620654699E-2</v>
      </c>
      <c r="M131" s="6">
        <v>0.31641383834536102</v>
      </c>
      <c r="N131" s="6">
        <v>0.75178830971106103</v>
      </c>
      <c r="O131" s="6">
        <v>0.85616720715282402</v>
      </c>
      <c r="P131" s="5">
        <f t="shared" si="4"/>
        <v>0.16724698903910978</v>
      </c>
    </row>
    <row r="132" spans="1:16" x14ac:dyDescent="0.25">
      <c r="A132" s="6" t="s">
        <v>53</v>
      </c>
      <c r="B132" s="6">
        <v>-1.4786494163770999E-2</v>
      </c>
      <c r="C132" s="6">
        <v>-0.10082833638571199</v>
      </c>
      <c r="D132" s="6">
        <v>7.1255348058169604E-2</v>
      </c>
      <c r="E132" s="6">
        <v>4.38988990928268E-2</v>
      </c>
      <c r="F132" s="6">
        <v>-0.33683063742678498</v>
      </c>
      <c r="G132" s="6">
        <v>0.73634481901766302</v>
      </c>
      <c r="H132" s="6">
        <v>0.82762723459836496</v>
      </c>
      <c r="I132" s="6">
        <v>-7.3470570871715197E-3</v>
      </c>
      <c r="J132" s="6">
        <v>-9.4576973814100906E-2</v>
      </c>
      <c r="K132" s="6">
        <v>7.98828596397579E-2</v>
      </c>
      <c r="L132" s="6">
        <v>4.4505059554555797E-2</v>
      </c>
      <c r="M132" s="6">
        <v>-0.165083636797862</v>
      </c>
      <c r="N132" s="6">
        <v>0.86892862513357005</v>
      </c>
      <c r="O132" s="6">
        <v>0.90528783847498695</v>
      </c>
      <c r="P132" s="5">
        <f t="shared" si="4"/>
        <v>0.50312379622934233</v>
      </c>
    </row>
    <row r="133" spans="1:16" x14ac:dyDescent="0.25">
      <c r="A133" s="6" t="s">
        <v>121</v>
      </c>
      <c r="B133" s="6">
        <v>1.4795099769007201E-2</v>
      </c>
      <c r="C133" s="6">
        <v>-7.1239518694026699E-2</v>
      </c>
      <c r="D133" s="6">
        <v>0.100829718232041</v>
      </c>
      <c r="E133" s="6">
        <v>4.3895213501547903E-2</v>
      </c>
      <c r="F133" s="6">
        <v>0.33705496770132898</v>
      </c>
      <c r="G133" s="6">
        <v>0.73617577954156699</v>
      </c>
      <c r="H133" s="6">
        <v>0.82762723459836496</v>
      </c>
      <c r="I133" s="6">
        <v>9.6843622760624005E-3</v>
      </c>
      <c r="J133" s="6">
        <v>-7.7219199958288201E-2</v>
      </c>
      <c r="K133" s="6">
        <v>9.6587924510412995E-2</v>
      </c>
      <c r="L133" s="6">
        <v>4.4338552160383002E-2</v>
      </c>
      <c r="M133" s="6">
        <v>0.21841855009229399</v>
      </c>
      <c r="N133" s="6">
        <v>0.82717042959448095</v>
      </c>
      <c r="O133" s="6">
        <v>0.89483176542467702</v>
      </c>
      <c r="P133" s="5">
        <f t="shared" si="4"/>
        <v>0.34543447308485081</v>
      </c>
    </row>
    <row r="134" spans="1:16" x14ac:dyDescent="0.25">
      <c r="A134" s="6" t="s">
        <v>62</v>
      </c>
      <c r="B134" s="6">
        <v>1.33873670650303E-2</v>
      </c>
      <c r="C134" s="6">
        <v>-7.2649626264555206E-2</v>
      </c>
      <c r="D134" s="6">
        <v>9.9424360394615705E-2</v>
      </c>
      <c r="E134" s="6">
        <v>4.3896425168155902E-2</v>
      </c>
      <c r="F134" s="6">
        <v>0.30497624837892201</v>
      </c>
      <c r="G134" s="6">
        <v>0.76047425437932603</v>
      </c>
      <c r="H134" s="6">
        <v>0.84084958207795402</v>
      </c>
      <c r="I134" s="6">
        <v>7.0701810320547001E-3</v>
      </c>
      <c r="J134" s="6">
        <v>-7.8741657684053307E-2</v>
      </c>
      <c r="K134" s="6">
        <v>9.2882019748162695E-2</v>
      </c>
      <c r="L134" s="6">
        <v>4.3781550365361202E-2</v>
      </c>
      <c r="M134" s="6">
        <v>0.16148768083938</v>
      </c>
      <c r="N134" s="6">
        <v>0.87175865927220997</v>
      </c>
      <c r="O134" s="6">
        <v>0.90528783847498695</v>
      </c>
      <c r="P134" s="5">
        <f t="shared" si="4"/>
        <v>0.47187665821735664</v>
      </c>
    </row>
    <row r="135" spans="1:16" x14ac:dyDescent="0.25">
      <c r="A135" s="6" t="s">
        <v>60</v>
      </c>
      <c r="B135" s="6">
        <v>1.33964745261878E-2</v>
      </c>
      <c r="C135" s="6">
        <v>-7.2643993329625706E-2</v>
      </c>
      <c r="D135" s="6">
        <v>9.9436942382001195E-2</v>
      </c>
      <c r="E135" s="6">
        <v>4.3898197885619099E-2</v>
      </c>
      <c r="F135" s="6">
        <v>0.305171400454605</v>
      </c>
      <c r="G135" s="6">
        <v>0.76032568750107399</v>
      </c>
      <c r="H135" s="6">
        <v>0.84084958207795402</v>
      </c>
      <c r="I135" s="6">
        <v>1.49904460559999E-2</v>
      </c>
      <c r="J135" s="6">
        <v>-7.1759144804200703E-2</v>
      </c>
      <c r="K135" s="6">
        <v>0.101740036916201</v>
      </c>
      <c r="L135" s="6">
        <v>4.4259995336837103E-2</v>
      </c>
      <c r="M135" s="6">
        <v>0.33869063794327903</v>
      </c>
      <c r="N135" s="6">
        <v>0.73495035265203101</v>
      </c>
      <c r="O135" s="6">
        <v>0.85004553429763097</v>
      </c>
      <c r="P135" s="5">
        <f t="shared" si="4"/>
        <v>-0.11898440344854613</v>
      </c>
    </row>
    <row r="136" spans="1:16" x14ac:dyDescent="0.25">
      <c r="A136" s="6" t="s">
        <v>40</v>
      </c>
      <c r="B136" s="6">
        <v>1.2920925792501601E-2</v>
      </c>
      <c r="C136" s="6">
        <v>-7.3107923015721901E-2</v>
      </c>
      <c r="D136" s="6">
        <v>9.8949774600725099E-2</v>
      </c>
      <c r="E136" s="6">
        <v>4.3892269800114E-2</v>
      </c>
      <c r="F136" s="6">
        <v>0.29437816388497801</v>
      </c>
      <c r="G136" s="6">
        <v>0.76855560494796704</v>
      </c>
      <c r="H136" s="6">
        <v>0.84293195381389896</v>
      </c>
      <c r="I136" s="6">
        <v>1.82097067110574E-2</v>
      </c>
      <c r="J136" s="6">
        <v>-6.8479491358339098E-2</v>
      </c>
      <c r="K136" s="6">
        <v>0.10489890478045399</v>
      </c>
      <c r="L136" s="6">
        <v>4.4229182688467601E-2</v>
      </c>
      <c r="M136" s="6">
        <v>0.41171248492921902</v>
      </c>
      <c r="N136" s="6">
        <v>0.68068363963050105</v>
      </c>
      <c r="O136" s="6">
        <v>0.83538446681925105</v>
      </c>
      <c r="P136" s="5">
        <f t="shared" si="4"/>
        <v>-0.4093190382398943</v>
      </c>
    </row>
    <row r="137" spans="1:16" x14ac:dyDescent="0.25">
      <c r="A137" s="6" t="s">
        <v>119</v>
      </c>
      <c r="B137" s="6">
        <v>-1.1425527779912599E-2</v>
      </c>
      <c r="C137" s="6">
        <v>-9.7460724158554501E-2</v>
      </c>
      <c r="D137" s="6">
        <v>7.4609668598729306E-2</v>
      </c>
      <c r="E137" s="6">
        <v>4.3895508356450001E-2</v>
      </c>
      <c r="F137" s="6">
        <v>-0.26028922337867699</v>
      </c>
      <c r="G137" s="6">
        <v>0.79471668650411198</v>
      </c>
      <c r="H137" s="6">
        <v>0.85414806842215996</v>
      </c>
      <c r="I137" s="6">
        <v>-9.4402751847933106E-3</v>
      </c>
      <c r="J137" s="6">
        <v>-9.6679231492436596E-2</v>
      </c>
      <c r="K137" s="6">
        <v>7.7798681122850002E-2</v>
      </c>
      <c r="L137" s="6">
        <v>4.4509671585532297E-2</v>
      </c>
      <c r="M137" s="6">
        <v>-0.212094918890883</v>
      </c>
      <c r="N137" s="6">
        <v>0.83209836675641802</v>
      </c>
      <c r="O137" s="6">
        <v>0.89483176542467702</v>
      </c>
      <c r="P137" s="5">
        <f t="shared" si="4"/>
        <v>0.17375587660900818</v>
      </c>
    </row>
    <row r="138" spans="1:16" x14ac:dyDescent="0.25">
      <c r="A138" s="6" t="s">
        <v>122</v>
      </c>
      <c r="B138" s="6">
        <v>-1.13219409327402E-2</v>
      </c>
      <c r="C138" s="6">
        <v>-9.7361488388543402E-2</v>
      </c>
      <c r="D138" s="6">
        <v>7.4717606523063002E-2</v>
      </c>
      <c r="E138" s="6">
        <v>4.3897728293777097E-2</v>
      </c>
      <c r="F138" s="6">
        <v>-0.25791632899475497</v>
      </c>
      <c r="G138" s="6">
        <v>0.79654675089160398</v>
      </c>
      <c r="H138" s="6">
        <v>0.85414806842215996</v>
      </c>
      <c r="I138" s="6">
        <v>-9.2878834400291696E-3</v>
      </c>
      <c r="J138" s="6">
        <v>-9.6745440895489296E-2</v>
      </c>
      <c r="K138" s="6">
        <v>7.8169674015430998E-2</v>
      </c>
      <c r="L138" s="6">
        <v>4.4621202783397998E-2</v>
      </c>
      <c r="M138" s="6">
        <v>-0.208149553590359</v>
      </c>
      <c r="N138" s="6">
        <v>0.83517631439636497</v>
      </c>
      <c r="O138" s="6">
        <v>0.89483176542467702</v>
      </c>
      <c r="P138" s="5">
        <f t="shared" si="4"/>
        <v>0.17965625371079696</v>
      </c>
    </row>
    <row r="139" spans="1:16" x14ac:dyDescent="0.25">
      <c r="A139" s="6" t="s">
        <v>63</v>
      </c>
      <c r="B139" s="6">
        <v>-1.1260379889754099E-2</v>
      </c>
      <c r="C139" s="6">
        <v>-9.7297633402221403E-2</v>
      </c>
      <c r="D139" s="6">
        <v>7.4776873622713305E-2</v>
      </c>
      <c r="E139" s="6">
        <v>4.3896557914524098E-2</v>
      </c>
      <c r="F139" s="6">
        <v>-0.25652079399210298</v>
      </c>
      <c r="G139" s="6">
        <v>0.79762356389422295</v>
      </c>
      <c r="H139" s="6">
        <v>0.85414806842215996</v>
      </c>
      <c r="I139" s="6">
        <v>-1.4899886045572399E-2</v>
      </c>
      <c r="J139" s="6">
        <v>-0.10154336677574401</v>
      </c>
      <c r="K139" s="6">
        <v>7.1743594684599496E-2</v>
      </c>
      <c r="L139" s="6">
        <v>4.4205857515393902E-2</v>
      </c>
      <c r="M139" s="6">
        <v>-0.33705682647110402</v>
      </c>
      <c r="N139" s="6">
        <v>0.73618105521922295</v>
      </c>
      <c r="O139" s="6">
        <v>0.85004553429763097</v>
      </c>
      <c r="P139" s="5">
        <f t="shared" si="4"/>
        <v>-0.32321344319208206</v>
      </c>
    </row>
    <row r="140" spans="1:16" x14ac:dyDescent="0.25">
      <c r="A140" s="6" t="s">
        <v>131</v>
      </c>
      <c r="B140" s="6">
        <v>1.07422810030276E-2</v>
      </c>
      <c r="C140" s="6">
        <v>-7.5285244582279198E-2</v>
      </c>
      <c r="D140" s="6">
        <v>9.6769806588334298E-2</v>
      </c>
      <c r="E140" s="6">
        <v>4.3891594686381E-2</v>
      </c>
      <c r="F140" s="6">
        <v>0.24474574414041</v>
      </c>
      <c r="G140" s="6">
        <v>0.80672452317573096</v>
      </c>
      <c r="H140" s="6">
        <v>0.85714480587421504</v>
      </c>
      <c r="I140" s="6">
        <v>1.6417477342630001E-2</v>
      </c>
      <c r="J140" s="6">
        <v>-7.0064890087199405E-2</v>
      </c>
      <c r="K140" s="6">
        <v>0.102899844772459</v>
      </c>
      <c r="L140" s="6">
        <v>4.4123656851953803E-2</v>
      </c>
      <c r="M140" s="6">
        <v>0.37207880112282699</v>
      </c>
      <c r="N140" s="6">
        <v>0.709953432574573</v>
      </c>
      <c r="O140" s="6">
        <v>0.84817445484572895</v>
      </c>
      <c r="P140" s="5">
        <f t="shared" si="4"/>
        <v>-0.52830458801095459</v>
      </c>
    </row>
    <row r="141" spans="1:16" x14ac:dyDescent="0.25">
      <c r="A141" s="6" t="s">
        <v>72</v>
      </c>
      <c r="B141" s="6">
        <v>6.9941637142146799E-3</v>
      </c>
      <c r="C141" s="6">
        <v>-7.9053541652440801E-2</v>
      </c>
      <c r="D141" s="6">
        <v>9.3041869080870199E-2</v>
      </c>
      <c r="E141" s="6">
        <v>4.3901890493191598E-2</v>
      </c>
      <c r="F141" s="6">
        <v>0.15931349733787301</v>
      </c>
      <c r="G141" s="6">
        <v>0.87346751600796801</v>
      </c>
      <c r="H141" s="6">
        <v>0.90754502483214805</v>
      </c>
      <c r="I141" s="6">
        <v>4.0840255985718299E-3</v>
      </c>
      <c r="J141" s="6">
        <v>-8.2242550015073093E-2</v>
      </c>
      <c r="K141" s="6">
        <v>9.0410601212216807E-2</v>
      </c>
      <c r="L141" s="6">
        <v>4.4044171231451497E-2</v>
      </c>
      <c r="M141" s="6">
        <v>9.2725677073371093E-2</v>
      </c>
      <c r="N141" s="6">
        <v>0.92614959369224104</v>
      </c>
      <c r="O141" s="6">
        <v>0.94719844809433695</v>
      </c>
      <c r="P141" s="5">
        <f t="shared" si="4"/>
        <v>0.41608092611964353</v>
      </c>
    </row>
    <row r="142" spans="1:16" x14ac:dyDescent="0.25">
      <c r="A142" s="6" t="s">
        <v>65</v>
      </c>
      <c r="B142" s="6">
        <v>5.4706091922466799E-3</v>
      </c>
      <c r="C142" s="6">
        <v>-8.0580560509714905E-2</v>
      </c>
      <c r="D142" s="6">
        <v>9.1521778894208206E-2</v>
      </c>
      <c r="E142" s="6">
        <v>4.3903658011204903E-2</v>
      </c>
      <c r="F142" s="6">
        <v>0.124604860735078</v>
      </c>
      <c r="G142" s="6">
        <v>0.90087189964955905</v>
      </c>
      <c r="H142" s="6">
        <v>0.90754502483214805</v>
      </c>
      <c r="I142" s="6">
        <v>7.5752305066084495E-4</v>
      </c>
      <c r="J142" s="6">
        <v>-8.7687592938804002E-2</v>
      </c>
      <c r="K142" s="6">
        <v>8.9202639040125695E-2</v>
      </c>
      <c r="L142" s="6">
        <v>4.5125059178298399E-2</v>
      </c>
      <c r="M142" s="6">
        <v>1.67871924038419E-2</v>
      </c>
      <c r="N142" s="6">
        <v>0.986611453094284</v>
      </c>
      <c r="O142" s="6">
        <v>0.986611453094284</v>
      </c>
      <c r="P142" s="5">
        <f t="shared" si="4"/>
        <v>0.8615285749648397</v>
      </c>
    </row>
    <row r="143" spans="1:16" x14ac:dyDescent="0.25">
      <c r="A143" s="6" t="s">
        <v>71</v>
      </c>
      <c r="B143" s="6">
        <v>-6.0761433327150803E-3</v>
      </c>
      <c r="C143" s="6">
        <v>-9.2121101617583495E-2</v>
      </c>
      <c r="D143" s="6">
        <v>7.99688149521533E-2</v>
      </c>
      <c r="E143" s="6">
        <v>4.3900488920851202E-2</v>
      </c>
      <c r="F143" s="6">
        <v>-0.138407190490972</v>
      </c>
      <c r="G143" s="6">
        <v>0.889958137762066</v>
      </c>
      <c r="H143" s="6">
        <v>0.90754502483214805</v>
      </c>
      <c r="I143" s="6">
        <v>-2.9555961916759802E-3</v>
      </c>
      <c r="J143" s="6">
        <v>-9.0563389108196807E-2</v>
      </c>
      <c r="K143" s="6">
        <v>8.4652196724844905E-2</v>
      </c>
      <c r="L143" s="6">
        <v>4.4697853528837199E-2</v>
      </c>
      <c r="M143" s="6">
        <v>-6.6123895407396896E-2</v>
      </c>
      <c r="N143" s="6">
        <v>0.94729918070314201</v>
      </c>
      <c r="O143" s="6">
        <v>0.95436857757406102</v>
      </c>
      <c r="P143" s="5">
        <f t="shared" si="4"/>
        <v>0.51357365522263054</v>
      </c>
    </row>
    <row r="144" spans="1:16" x14ac:dyDescent="0.25">
      <c r="A144" s="6" t="s">
        <v>68</v>
      </c>
      <c r="B144" s="6">
        <v>-6.45969418175266E-3</v>
      </c>
      <c r="C144" s="6">
        <v>-9.2495256628594702E-2</v>
      </c>
      <c r="D144" s="6">
        <v>7.9575868265089403E-2</v>
      </c>
      <c r="E144" s="6">
        <v>4.3895695125939799E-2</v>
      </c>
      <c r="F144" s="6">
        <v>-0.14716008399500999</v>
      </c>
      <c r="G144" s="6">
        <v>0.88304773900538003</v>
      </c>
      <c r="H144" s="6">
        <v>0.90754502483214805</v>
      </c>
      <c r="I144" s="6">
        <v>-7.3761733871147697E-3</v>
      </c>
      <c r="J144" s="6">
        <v>-9.3790992592458794E-2</v>
      </c>
      <c r="K144" s="6">
        <v>7.9038645818229294E-2</v>
      </c>
      <c r="L144" s="6">
        <v>4.4089193472114298E-2</v>
      </c>
      <c r="M144" s="6">
        <v>-0.16730116398659201</v>
      </c>
      <c r="N144" s="6">
        <v>0.867184257035297</v>
      </c>
      <c r="O144" s="6">
        <v>0.90528783847498695</v>
      </c>
      <c r="P144" s="5">
        <f t="shared" si="4"/>
        <v>-0.14187656250832734</v>
      </c>
    </row>
  </sheetData>
  <mergeCells count="3">
    <mergeCell ref="A1:P1"/>
    <mergeCell ref="B3:H3"/>
    <mergeCell ref="I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workbookViewId="0">
      <selection sqref="A1:P1"/>
    </sheetView>
  </sheetViews>
  <sheetFormatPr defaultRowHeight="15" x14ac:dyDescent="0.25"/>
  <cols>
    <col min="5" max="5" width="13.7109375" bestFit="1" customWidth="1"/>
    <col min="12" max="12" width="13.7109375" bestFit="1" customWidth="1"/>
    <col min="16" max="16" width="13.85546875" style="5" bestFit="1" customWidth="1"/>
  </cols>
  <sheetData>
    <row r="1" spans="1:16" x14ac:dyDescent="0.25">
      <c r="A1" s="22" t="s">
        <v>155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3" spans="1:16" x14ac:dyDescent="0.25">
      <c r="B3" s="19" t="s">
        <v>149</v>
      </c>
      <c r="C3" s="19"/>
      <c r="D3" s="19"/>
      <c r="E3" s="19"/>
      <c r="F3" s="19"/>
      <c r="G3" s="19"/>
      <c r="H3" s="19"/>
      <c r="I3" s="20" t="s">
        <v>150</v>
      </c>
      <c r="J3" s="21"/>
      <c r="K3" s="21"/>
      <c r="L3" s="21"/>
      <c r="M3" s="21"/>
      <c r="N3" s="21"/>
      <c r="O3" s="21"/>
    </row>
    <row r="4" spans="1:16" s="16" customFormat="1" x14ac:dyDescent="0.25">
      <c r="A4" s="15" t="s">
        <v>0</v>
      </c>
      <c r="B4" s="15" t="s">
        <v>1</v>
      </c>
      <c r="C4" s="15" t="s">
        <v>2</v>
      </c>
      <c r="D4" s="15" t="s">
        <v>3</v>
      </c>
      <c r="E4" s="15" t="s">
        <v>4</v>
      </c>
      <c r="F4" s="15" t="s">
        <v>5</v>
      </c>
      <c r="G4" s="15" t="s">
        <v>6</v>
      </c>
      <c r="H4" s="15" t="s">
        <v>7</v>
      </c>
      <c r="I4" s="15" t="s">
        <v>1</v>
      </c>
      <c r="J4" s="15" t="s">
        <v>2</v>
      </c>
      <c r="K4" s="15" t="s">
        <v>3</v>
      </c>
      <c r="L4" s="15" t="s">
        <v>4</v>
      </c>
      <c r="M4" s="15" t="s">
        <v>5</v>
      </c>
      <c r="N4" s="15" t="s">
        <v>6</v>
      </c>
      <c r="O4" s="15" t="s">
        <v>7</v>
      </c>
      <c r="P4" s="14" t="s">
        <v>151</v>
      </c>
    </row>
    <row r="5" spans="1:16" x14ac:dyDescent="0.25">
      <c r="A5" s="9" t="s">
        <v>145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6" x14ac:dyDescent="0.25">
      <c r="A6" s="6" t="s">
        <v>100</v>
      </c>
      <c r="B6" s="6">
        <v>-7.4283473865551702E-2</v>
      </c>
      <c r="C6" s="6">
        <v>-0.14765873210139699</v>
      </c>
      <c r="D6" s="6">
        <v>-9.0821562970668001E-4</v>
      </c>
      <c r="E6" s="6">
        <v>3.74363562427781E-2</v>
      </c>
      <c r="F6" s="6">
        <v>-1.9842602571632999</v>
      </c>
      <c r="G6" s="10">
        <v>4.7614158810241697E-2</v>
      </c>
      <c r="H6" s="6">
        <v>0.215850853273096</v>
      </c>
      <c r="I6" s="6">
        <v>-6.6322522164150299E-2</v>
      </c>
      <c r="J6" s="6">
        <v>-0.13515993461165501</v>
      </c>
      <c r="K6" s="6">
        <v>2.5148902833539702E-3</v>
      </c>
      <c r="L6" s="6">
        <v>3.5121128799747103E-2</v>
      </c>
      <c r="M6" s="6">
        <v>-1.8883938082487799</v>
      </c>
      <c r="N6" s="6">
        <v>5.9410737007780302E-2</v>
      </c>
      <c r="O6" s="6">
        <v>0.237361383637259</v>
      </c>
      <c r="P6" s="5">
        <f>(B6-I6)/B6</f>
        <v>0.10716988970938829</v>
      </c>
    </row>
    <row r="7" spans="1:16" x14ac:dyDescent="0.25">
      <c r="A7" s="6" t="s">
        <v>124</v>
      </c>
      <c r="B7" s="6">
        <v>5.3073525522079897E-2</v>
      </c>
      <c r="C7" s="6">
        <v>-2.0099964624672999E-2</v>
      </c>
      <c r="D7" s="6">
        <v>0.12624701566883301</v>
      </c>
      <c r="E7" s="6">
        <v>3.7333413340180102E-2</v>
      </c>
      <c r="F7" s="6">
        <v>1.42160924420376</v>
      </c>
      <c r="G7" s="6">
        <v>0.155581926407861</v>
      </c>
      <c r="H7" s="6">
        <v>0.42318283982938099</v>
      </c>
      <c r="I7" s="6">
        <v>5.5541525976435399E-2</v>
      </c>
      <c r="J7" s="6">
        <v>-1.00555036986936E-2</v>
      </c>
      <c r="K7" s="6">
        <v>0.12113855565156401</v>
      </c>
      <c r="L7" s="6">
        <v>3.3467872283229103E-2</v>
      </c>
      <c r="M7" s="6">
        <v>1.6595475656893699</v>
      </c>
      <c r="N7" s="6">
        <v>9.7479829377678698E-2</v>
      </c>
      <c r="O7" s="6">
        <v>0.30604132479038598</v>
      </c>
      <c r="P7" s="5">
        <f>(B7-I7)/B7</f>
        <v>-4.650153593675916E-2</v>
      </c>
    </row>
    <row r="8" spans="1:16" x14ac:dyDescent="0.25">
      <c r="A8" s="6" t="s">
        <v>126</v>
      </c>
      <c r="B8" s="6">
        <v>4.92141662539297E-2</v>
      </c>
      <c r="C8" s="6">
        <v>-2.4103159775849699E-2</v>
      </c>
      <c r="D8" s="6">
        <v>0.12253149228370901</v>
      </c>
      <c r="E8" s="6">
        <v>3.7406798994785398E-2</v>
      </c>
      <c r="F8" s="6">
        <v>1.31564762493552</v>
      </c>
      <c r="G8" s="6">
        <v>0.188720623287609</v>
      </c>
      <c r="H8" s="6">
        <v>0.47529638457619999</v>
      </c>
      <c r="I8" s="6">
        <v>6.6417385258577002E-2</v>
      </c>
      <c r="J8" s="6">
        <v>1.12910263847413E-3</v>
      </c>
      <c r="K8" s="6">
        <v>0.13170566787867999</v>
      </c>
      <c r="L8" s="6">
        <v>3.3310348275562701E-2</v>
      </c>
      <c r="M8" s="6">
        <v>1.9938964525117999</v>
      </c>
      <c r="N8" s="6">
        <v>4.6574419100707802E-2</v>
      </c>
      <c r="O8" s="6">
        <v>0.20727489641521099</v>
      </c>
      <c r="P8" s="5">
        <f>(B8-I8)/B8</f>
        <v>-0.34955827384912047</v>
      </c>
    </row>
    <row r="9" spans="1:16" x14ac:dyDescent="0.25">
      <c r="A9" s="6" t="s">
        <v>107</v>
      </c>
      <c r="B9" s="6">
        <v>-4.3891591357643103E-2</v>
      </c>
      <c r="C9" s="6">
        <v>-0.117127044824995</v>
      </c>
      <c r="D9" s="6">
        <v>2.9343862109709101E-2</v>
      </c>
      <c r="E9" s="6">
        <v>3.7365027279261297E-2</v>
      </c>
      <c r="F9" s="6">
        <v>-1.17467039511581</v>
      </c>
      <c r="G9" s="6">
        <v>0.24052661795878999</v>
      </c>
      <c r="H9" s="6">
        <v>0.54519366737325703</v>
      </c>
      <c r="I9" s="6">
        <v>-2.0130899907876899E-2</v>
      </c>
      <c r="J9" s="6">
        <v>-7.9149944665708294E-2</v>
      </c>
      <c r="K9" s="6">
        <v>3.8888144849954502E-2</v>
      </c>
      <c r="L9" s="6">
        <v>3.01117575295058E-2</v>
      </c>
      <c r="M9" s="6">
        <v>-0.66853951942695899</v>
      </c>
      <c r="N9" s="6">
        <v>0.50402443382138995</v>
      </c>
      <c r="O9" s="6">
        <v>0.72832006931452697</v>
      </c>
      <c r="P9" s="5">
        <f>(B9-I9)/B9</f>
        <v>0.54134950943464966</v>
      </c>
    </row>
    <row r="10" spans="1:16" x14ac:dyDescent="0.25">
      <c r="A10" s="6" t="s">
        <v>78</v>
      </c>
      <c r="B10" s="6">
        <v>-4.0938772292570702E-2</v>
      </c>
      <c r="C10" s="6">
        <v>-0.115968154673674</v>
      </c>
      <c r="D10" s="6">
        <v>3.4090610088532397E-2</v>
      </c>
      <c r="E10" s="6">
        <v>3.8280297133215901E-2</v>
      </c>
      <c r="F10" s="6">
        <v>-1.06944761034909</v>
      </c>
      <c r="G10" s="6">
        <v>0.28525780709501403</v>
      </c>
      <c r="H10" s="6">
        <v>0.58349510947322503</v>
      </c>
      <c r="I10" s="6" t="s">
        <v>152</v>
      </c>
      <c r="J10" s="6" t="s">
        <v>152</v>
      </c>
      <c r="K10" s="6" t="s">
        <v>152</v>
      </c>
      <c r="L10" s="6" t="s">
        <v>152</v>
      </c>
      <c r="M10" s="6" t="s">
        <v>152</v>
      </c>
      <c r="N10" s="6" t="s">
        <v>152</v>
      </c>
      <c r="O10" s="6" t="s">
        <v>152</v>
      </c>
      <c r="P10" s="5" t="s">
        <v>148</v>
      </c>
    </row>
    <row r="11" spans="1:16" x14ac:dyDescent="0.25">
      <c r="A11" s="6" t="s">
        <v>123</v>
      </c>
      <c r="B11" s="6">
        <v>-4.0938957852565003E-2</v>
      </c>
      <c r="C11" s="6">
        <v>-0.114720786755013</v>
      </c>
      <c r="D11" s="6">
        <v>3.2842871049883003E-2</v>
      </c>
      <c r="E11" s="6">
        <v>3.7643790256350999E-2</v>
      </c>
      <c r="F11" s="6">
        <v>-1.08753548922078</v>
      </c>
      <c r="G11" s="6">
        <v>0.27717188347397198</v>
      </c>
      <c r="H11" s="6">
        <v>0.58349510947322503</v>
      </c>
      <c r="I11" s="6">
        <v>-3.7937609228977202E-2</v>
      </c>
      <c r="J11" s="6">
        <v>-0.10441151937248</v>
      </c>
      <c r="K11" s="6">
        <v>2.8536300914525602E-2</v>
      </c>
      <c r="L11" s="6">
        <v>3.3915260277297403E-2</v>
      </c>
      <c r="M11" s="6">
        <v>-1.1185999729559</v>
      </c>
      <c r="N11" s="6">
        <v>0.26371718181811599</v>
      </c>
      <c r="O11" s="6">
        <v>0.50143407810486795</v>
      </c>
      <c r="P11" s="5">
        <f t="shared" ref="P11:P23" si="0">(B11-I11)/B11</f>
        <v>7.331277543499444E-2</v>
      </c>
    </row>
    <row r="12" spans="1:16" x14ac:dyDescent="0.25">
      <c r="A12" s="6" t="s">
        <v>135</v>
      </c>
      <c r="B12" s="6">
        <v>3.92440530699441E-2</v>
      </c>
      <c r="C12" s="6">
        <v>-3.3667955927983703E-2</v>
      </c>
      <c r="D12" s="6">
        <v>0.112156062067872</v>
      </c>
      <c r="E12" s="6">
        <v>3.7200004590779497E-2</v>
      </c>
      <c r="F12" s="6">
        <v>1.0549475329815201</v>
      </c>
      <c r="G12" s="6">
        <v>0.291812256854105</v>
      </c>
      <c r="H12" s="6">
        <v>0.583624513708209</v>
      </c>
      <c r="I12" s="6">
        <v>5.3551669977078303E-2</v>
      </c>
      <c r="J12" s="6">
        <v>-1.7417189187601601E-2</v>
      </c>
      <c r="K12" s="6">
        <v>0.124520529141758</v>
      </c>
      <c r="L12" s="6">
        <v>3.6208601614632602E-2</v>
      </c>
      <c r="M12" s="6">
        <v>1.4789764749002901</v>
      </c>
      <c r="N12" s="6">
        <v>0.13962515306113801</v>
      </c>
      <c r="O12" s="6">
        <v>0.364176919835003</v>
      </c>
      <c r="P12" s="5">
        <f t="shared" si="0"/>
        <v>-0.36458051062243618</v>
      </c>
    </row>
    <row r="13" spans="1:16" x14ac:dyDescent="0.25">
      <c r="A13" s="6" t="s">
        <v>139</v>
      </c>
      <c r="B13" s="6">
        <v>-3.5189070536293103E-2</v>
      </c>
      <c r="C13" s="6">
        <v>-0.10846664360028301</v>
      </c>
      <c r="D13" s="6">
        <v>3.8088502527697098E-2</v>
      </c>
      <c r="E13" s="6">
        <v>3.7386516869382699E-2</v>
      </c>
      <c r="F13" s="6">
        <v>-0.94122356086909997</v>
      </c>
      <c r="G13" s="6">
        <v>0.34692114103933802</v>
      </c>
      <c r="H13" s="6">
        <v>0.637584799747972</v>
      </c>
      <c r="I13" s="6">
        <v>-2.4755627187323902E-2</v>
      </c>
      <c r="J13" s="6">
        <v>-9.6368306144722304E-2</v>
      </c>
      <c r="K13" s="6">
        <v>4.6857051770074397E-2</v>
      </c>
      <c r="L13" s="6">
        <v>3.6537081100713402E-2</v>
      </c>
      <c r="M13" s="6">
        <v>-0.67754802632114297</v>
      </c>
      <c r="N13" s="6">
        <v>0.49830088853853599</v>
      </c>
      <c r="O13" s="6">
        <v>0.72832006931452697</v>
      </c>
      <c r="P13" s="5">
        <f t="shared" si="0"/>
        <v>0.29649670167356129</v>
      </c>
    </row>
    <row r="14" spans="1:16" x14ac:dyDescent="0.25">
      <c r="A14" s="6" t="s">
        <v>93</v>
      </c>
      <c r="B14" s="6">
        <v>-2.8868270043580301E-2</v>
      </c>
      <c r="C14" s="6">
        <v>-0.10141045107690801</v>
      </c>
      <c r="D14" s="6">
        <v>4.3673910989747003E-2</v>
      </c>
      <c r="E14" s="6">
        <v>3.7011316853738402E-2</v>
      </c>
      <c r="F14" s="6">
        <v>-0.77998494778400096</v>
      </c>
      <c r="G14" s="6">
        <v>0.435662256060177</v>
      </c>
      <c r="H14" s="6">
        <v>0.65679557695999402</v>
      </c>
      <c r="I14" s="6">
        <v>-1.3215350220544601E-2</v>
      </c>
      <c r="J14" s="6">
        <v>-7.9888291754078994E-2</v>
      </c>
      <c r="K14" s="6">
        <v>5.3457591312989799E-2</v>
      </c>
      <c r="L14" s="6">
        <v>3.4016806904864499E-2</v>
      </c>
      <c r="M14" s="6">
        <v>-0.38849473019334901</v>
      </c>
      <c r="N14" s="6">
        <v>0.69777542925111102</v>
      </c>
      <c r="O14" s="6">
        <v>0.87019940583032396</v>
      </c>
      <c r="P14" s="5">
        <f t="shared" si="0"/>
        <v>0.54221883747815991</v>
      </c>
    </row>
    <row r="15" spans="1:16" x14ac:dyDescent="0.25">
      <c r="A15" s="6" t="s">
        <v>138</v>
      </c>
      <c r="B15" s="6">
        <v>-2.90916324017849E-2</v>
      </c>
      <c r="C15" s="6">
        <v>-0.102467394313896</v>
      </c>
      <c r="D15" s="6">
        <v>4.4284129510326502E-2</v>
      </c>
      <c r="E15" s="6">
        <v>3.7436613220465001E-2</v>
      </c>
      <c r="F15" s="6">
        <v>-0.777090390908592</v>
      </c>
      <c r="G15" s="6">
        <v>0.43736647404812101</v>
      </c>
      <c r="H15" s="6">
        <v>0.65679557695999402</v>
      </c>
      <c r="I15" s="6">
        <v>-1.8489110166449999E-2</v>
      </c>
      <c r="J15" s="6">
        <v>-8.7170352424355196E-2</v>
      </c>
      <c r="K15" s="6">
        <v>5.0192132091455101E-2</v>
      </c>
      <c r="L15" s="6">
        <v>3.5041450131584301E-2</v>
      </c>
      <c r="M15" s="6">
        <v>-0.52763541739915198</v>
      </c>
      <c r="N15" s="6">
        <v>0.59792973434316599</v>
      </c>
      <c r="O15" s="6">
        <v>0.79921301125076705</v>
      </c>
      <c r="P15" s="5">
        <f t="shared" si="0"/>
        <v>0.36445264015794415</v>
      </c>
    </row>
    <row r="16" spans="1:16" x14ac:dyDescent="0.25">
      <c r="A16" s="6" t="s">
        <v>136</v>
      </c>
      <c r="B16" s="6">
        <v>-2.6965451614991601E-2</v>
      </c>
      <c r="C16" s="6">
        <v>-0.100507067998203</v>
      </c>
      <c r="D16" s="6">
        <v>4.6576164768219297E-2</v>
      </c>
      <c r="E16" s="6">
        <v>3.7521232848577002E-2</v>
      </c>
      <c r="F16" s="6">
        <v>-0.71867179108466495</v>
      </c>
      <c r="G16" s="6">
        <v>0.47258196067853597</v>
      </c>
      <c r="H16" s="6">
        <v>0.68033901180398304</v>
      </c>
      <c r="I16" s="6">
        <v>-2.2008901248153699E-3</v>
      </c>
      <c r="J16" s="6">
        <v>-6.9416385805711703E-2</v>
      </c>
      <c r="K16" s="6">
        <v>6.5014605556081004E-2</v>
      </c>
      <c r="L16" s="6">
        <v>3.4293620245355302E-2</v>
      </c>
      <c r="M16" s="6">
        <v>-6.4177829843247797E-2</v>
      </c>
      <c r="N16" s="6">
        <v>0.94884809222514699</v>
      </c>
      <c r="O16" s="6">
        <v>0.96088777878103704</v>
      </c>
      <c r="P16" s="5">
        <f t="shared" si="0"/>
        <v>0.91838111386972754</v>
      </c>
    </row>
    <row r="17" spans="1:16" x14ac:dyDescent="0.25">
      <c r="A17" s="6" t="s">
        <v>143</v>
      </c>
      <c r="B17" s="6">
        <v>-2.44129014033472E-2</v>
      </c>
      <c r="C17" s="6">
        <v>-9.77898842638215E-2</v>
      </c>
      <c r="D17" s="6">
        <v>4.8964081457127197E-2</v>
      </c>
      <c r="E17" s="6">
        <v>3.7437236153303202E-2</v>
      </c>
      <c r="F17" s="6">
        <v>-0.65210212910423704</v>
      </c>
      <c r="G17" s="6">
        <v>0.51454843660221705</v>
      </c>
      <c r="H17" s="6">
        <v>0.70685441795860204</v>
      </c>
      <c r="I17" s="6">
        <v>-1.1923838206838001E-2</v>
      </c>
      <c r="J17" s="6">
        <v>-6.4917088109595594E-2</v>
      </c>
      <c r="K17" s="6">
        <v>4.10694116959196E-2</v>
      </c>
      <c r="L17" s="6">
        <v>2.70373723993661E-2</v>
      </c>
      <c r="M17" s="6">
        <v>-0.44101320315866099</v>
      </c>
      <c r="N17" s="6">
        <v>0.65934808215714502</v>
      </c>
      <c r="O17" s="6">
        <v>0.84504180063106304</v>
      </c>
      <c r="P17" s="5">
        <f t="shared" si="0"/>
        <v>0.51157635834292314</v>
      </c>
    </row>
    <row r="18" spans="1:16" x14ac:dyDescent="0.25">
      <c r="A18" s="6" t="s">
        <v>99</v>
      </c>
      <c r="B18" s="6">
        <v>1.89607500365826E-2</v>
      </c>
      <c r="C18" s="6">
        <v>-5.4352431012423097E-2</v>
      </c>
      <c r="D18" s="6">
        <v>9.2273931085588401E-2</v>
      </c>
      <c r="E18" s="6">
        <v>3.7404684208676403E-2</v>
      </c>
      <c r="F18" s="6">
        <v>0.50690843774546501</v>
      </c>
      <c r="G18" s="6">
        <v>0.612377796691988</v>
      </c>
      <c r="H18" s="6">
        <v>0.77114241064917</v>
      </c>
      <c r="I18" s="6">
        <v>7.3839245010239004E-3</v>
      </c>
      <c r="J18" s="6">
        <v>-6.2236424716972598E-2</v>
      </c>
      <c r="K18" s="6">
        <v>7.7004273719020397E-2</v>
      </c>
      <c r="L18" s="6">
        <v>3.5520586335712499E-2</v>
      </c>
      <c r="M18" s="6">
        <v>0.207877325876236</v>
      </c>
      <c r="N18" s="6">
        <v>0.83538888175759796</v>
      </c>
      <c r="O18" s="6">
        <v>0.91689023607541198</v>
      </c>
      <c r="P18" s="5">
        <f t="shared" si="0"/>
        <v>0.61056791072201988</v>
      </c>
    </row>
    <row r="19" spans="1:16" x14ac:dyDescent="0.25">
      <c r="A19" s="6" t="s">
        <v>129</v>
      </c>
      <c r="B19" s="6">
        <v>-1.21620507672808E-2</v>
      </c>
      <c r="C19" s="6">
        <v>-8.5020324936835201E-2</v>
      </c>
      <c r="D19" s="6">
        <v>6.06962234022735E-2</v>
      </c>
      <c r="E19" s="6">
        <v>3.7172588862017499E-2</v>
      </c>
      <c r="F19" s="6">
        <v>-0.32717793243902499</v>
      </c>
      <c r="G19" s="6">
        <v>0.74363070754752503</v>
      </c>
      <c r="H19" s="6">
        <v>0.88713838795143296</v>
      </c>
      <c r="I19" s="6">
        <v>-2.6594006719619602E-3</v>
      </c>
      <c r="J19" s="6">
        <v>-5.3926531521199299E-2</v>
      </c>
      <c r="K19" s="6">
        <v>4.8607730177275398E-2</v>
      </c>
      <c r="L19" s="6">
        <v>2.6156699412876201E-2</v>
      </c>
      <c r="M19" s="6">
        <v>-0.101671874955783</v>
      </c>
      <c r="N19" s="6">
        <v>0.91904805369772602</v>
      </c>
      <c r="O19" s="6">
        <v>0.96088777878103704</v>
      </c>
      <c r="P19" s="5">
        <f t="shared" si="0"/>
        <v>0.78133616420049279</v>
      </c>
    </row>
    <row r="20" spans="1:16" x14ac:dyDescent="0.25">
      <c r="A20" s="6" t="s">
        <v>101</v>
      </c>
      <c r="B20" s="6">
        <v>-9.9932550045762295E-3</v>
      </c>
      <c r="C20" s="6">
        <v>-8.2030492168714594E-2</v>
      </c>
      <c r="D20" s="6">
        <v>6.2043982159562201E-2</v>
      </c>
      <c r="E20" s="6">
        <v>3.6753692430682897E-2</v>
      </c>
      <c r="F20" s="6">
        <v>-0.27189798748583999</v>
      </c>
      <c r="G20" s="6">
        <v>0.78578040330198295</v>
      </c>
      <c r="H20" s="6">
        <v>0.90929927842145197</v>
      </c>
      <c r="I20" s="6">
        <v>7.7953617706691099E-3</v>
      </c>
      <c r="J20" s="6">
        <v>-5.7684013165710597E-2</v>
      </c>
      <c r="K20" s="6">
        <v>7.3274736707048801E-2</v>
      </c>
      <c r="L20" s="6">
        <v>3.3407844355295799E-2</v>
      </c>
      <c r="M20" s="6">
        <v>0.233339262712214</v>
      </c>
      <c r="N20" s="6">
        <v>0.81557043269203899</v>
      </c>
      <c r="O20" s="6">
        <v>0.90993395382996001</v>
      </c>
      <c r="P20" s="5">
        <f t="shared" si="0"/>
        <v>1.7800623287506789</v>
      </c>
    </row>
    <row r="21" spans="1:16" x14ac:dyDescent="0.25">
      <c r="A21" s="6" t="s">
        <v>79</v>
      </c>
      <c r="B21" s="6">
        <v>9.4291586711901503E-3</v>
      </c>
      <c r="C21" s="6">
        <v>-6.4693396626584895E-2</v>
      </c>
      <c r="D21" s="6">
        <v>8.3551713968965199E-2</v>
      </c>
      <c r="E21" s="6">
        <v>3.7817630253966797E-2</v>
      </c>
      <c r="F21" s="6">
        <v>0.24933235128346201</v>
      </c>
      <c r="G21" s="6">
        <v>0.80317695623037</v>
      </c>
      <c r="H21" s="6">
        <v>0.91026721706108604</v>
      </c>
      <c r="I21" s="6">
        <v>3.3936654854705803E-2</v>
      </c>
      <c r="J21" s="6">
        <v>-1.8880653331962802E-2</v>
      </c>
      <c r="K21" s="6">
        <v>8.6753963041374296E-2</v>
      </c>
      <c r="L21" s="6">
        <v>2.6947606217687999E-2</v>
      </c>
      <c r="M21" s="6">
        <v>1.25935693807305</v>
      </c>
      <c r="N21" s="6">
        <v>0.208349337102336</v>
      </c>
      <c r="O21" s="6">
        <v>0.46110099194779303</v>
      </c>
      <c r="P21" s="5">
        <f t="shared" si="0"/>
        <v>-2.5991180165835845</v>
      </c>
    </row>
    <row r="22" spans="1:16" x14ac:dyDescent="0.25">
      <c r="A22" s="6" t="s">
        <v>125</v>
      </c>
      <c r="B22" s="6">
        <v>-5.57618024722517E-3</v>
      </c>
      <c r="C22" s="6">
        <v>-7.9201684605892997E-2</v>
      </c>
      <c r="D22" s="6">
        <v>6.8049324111442697E-2</v>
      </c>
      <c r="E22" s="6">
        <v>3.7564032836055E-2</v>
      </c>
      <c r="F22" s="6">
        <v>-0.148444664383133</v>
      </c>
      <c r="G22" s="6">
        <v>0.88203442226979201</v>
      </c>
      <c r="H22" s="6">
        <v>0.94305233229496899</v>
      </c>
      <c r="I22" s="6">
        <v>2.2258033938223599E-2</v>
      </c>
      <c r="J22" s="6">
        <v>-4.6217947494523001E-2</v>
      </c>
      <c r="K22" s="6">
        <v>9.0734015370970103E-2</v>
      </c>
      <c r="L22" s="6">
        <v>3.4936725220789097E-2</v>
      </c>
      <c r="M22" s="6">
        <v>0.63709560061968595</v>
      </c>
      <c r="N22" s="6">
        <v>0.52428383040886395</v>
      </c>
      <c r="O22" s="6">
        <v>0.73727413651246598</v>
      </c>
      <c r="P22" s="5">
        <f t="shared" si="0"/>
        <v>4.9916274136403116</v>
      </c>
    </row>
    <row r="23" spans="1:16" x14ac:dyDescent="0.25">
      <c r="A23" s="6" t="s">
        <v>120</v>
      </c>
      <c r="B23" s="6">
        <v>1.23995986942039E-3</v>
      </c>
      <c r="C23" s="6">
        <v>-7.4104108032138905E-2</v>
      </c>
      <c r="D23" s="6">
        <v>7.6584027770979696E-2</v>
      </c>
      <c r="E23" s="6">
        <v>3.84408509701833E-2</v>
      </c>
      <c r="F23" s="6">
        <v>3.2256306458516397E-2</v>
      </c>
      <c r="G23" s="6">
        <v>0.97427704961115502</v>
      </c>
      <c r="H23" s="6">
        <v>0.98149391664531105</v>
      </c>
      <c r="I23" s="6">
        <v>1.43525453484871E-2</v>
      </c>
      <c r="J23" s="6">
        <v>-5.8429708615561203E-2</v>
      </c>
      <c r="K23" s="6">
        <v>8.7134799312535399E-2</v>
      </c>
      <c r="L23" s="6">
        <v>3.7133803042881802E-2</v>
      </c>
      <c r="M23" s="6">
        <v>0.38650889950358502</v>
      </c>
      <c r="N23" s="6">
        <v>0.69924768055632602</v>
      </c>
      <c r="O23" s="6">
        <v>0.87019940583032396</v>
      </c>
      <c r="P23" s="5">
        <f t="shared" si="0"/>
        <v>-10.575007951826771</v>
      </c>
    </row>
    <row r="24" spans="1:16" x14ac:dyDescent="0.25">
      <c r="A24" s="9" t="s">
        <v>147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6" x14ac:dyDescent="0.25">
      <c r="A25" s="6" t="s">
        <v>96</v>
      </c>
      <c r="B25" s="6">
        <v>-0.154737280217662</v>
      </c>
      <c r="C25" s="6">
        <v>-0.23436113674306899</v>
      </c>
      <c r="D25" s="6">
        <v>-7.5113423692254294E-2</v>
      </c>
      <c r="E25" s="6">
        <v>4.0624416594595598E-2</v>
      </c>
      <c r="F25" s="6">
        <v>-3.80897236659017</v>
      </c>
      <c r="G25" s="1">
        <v>1.5569334337409E-4</v>
      </c>
      <c r="H25" s="7">
        <v>7.0580982329587301E-3</v>
      </c>
      <c r="I25" s="6">
        <v>-0.15905401859729601</v>
      </c>
      <c r="J25" s="6">
        <v>-0.240704221779901</v>
      </c>
      <c r="K25" s="6">
        <v>-7.7403815414690297E-2</v>
      </c>
      <c r="L25" s="6">
        <v>4.1658266929900802E-2</v>
      </c>
      <c r="M25" s="6">
        <v>-3.8180661443487098</v>
      </c>
      <c r="N25" s="1">
        <v>1.51250851080826E-4</v>
      </c>
      <c r="O25" s="7">
        <v>6.8062882986371703E-3</v>
      </c>
      <c r="P25" s="5">
        <f t="shared" ref="P25:P30" si="1">(B25-I25)/B25</f>
        <v>-2.7897209861526859E-2</v>
      </c>
    </row>
    <row r="26" spans="1:16" x14ac:dyDescent="0.25">
      <c r="A26" s="6" t="s">
        <v>115</v>
      </c>
      <c r="B26" s="6">
        <v>-0.15865038753602301</v>
      </c>
      <c r="C26" s="6">
        <v>-0.24193713512557799</v>
      </c>
      <c r="D26" s="6">
        <v>-7.5363639946468497E-2</v>
      </c>
      <c r="E26" s="6">
        <v>4.2493238566099503E-2</v>
      </c>
      <c r="F26" s="6">
        <v>-3.73354427409053</v>
      </c>
      <c r="G26" s="1">
        <v>2.0900136309463999E-4</v>
      </c>
      <c r="H26" s="7">
        <v>7.1060463452177697E-3</v>
      </c>
      <c r="I26" s="6">
        <v>-0.16074404411737001</v>
      </c>
      <c r="J26" s="6">
        <v>-0.245265207313831</v>
      </c>
      <c r="K26" s="6">
        <v>-7.6222880920910202E-2</v>
      </c>
      <c r="L26" s="6">
        <v>4.3123042447173597E-2</v>
      </c>
      <c r="M26" s="6">
        <v>-3.72756732816995</v>
      </c>
      <c r="N26" s="1">
        <v>2.15242166823703E-4</v>
      </c>
      <c r="O26" s="7">
        <v>7.2644231302999599E-3</v>
      </c>
      <c r="P26" s="5">
        <f t="shared" si="1"/>
        <v>-1.3196668560747221E-2</v>
      </c>
    </row>
    <row r="27" spans="1:16" x14ac:dyDescent="0.25">
      <c r="A27" s="6" t="s">
        <v>108</v>
      </c>
      <c r="B27" s="6">
        <v>-6.8039791866549404E-2</v>
      </c>
      <c r="C27" s="6">
        <v>-0.15400900063280601</v>
      </c>
      <c r="D27" s="6">
        <v>1.79294168997076E-2</v>
      </c>
      <c r="E27" s="6">
        <v>4.3861841207274002E-2</v>
      </c>
      <c r="F27" s="6">
        <v>-1.5512297248311999</v>
      </c>
      <c r="G27" s="6">
        <v>0.121426055805021</v>
      </c>
      <c r="H27" s="6">
        <v>0.35899877368440802</v>
      </c>
      <c r="I27" s="6">
        <v>-7.2631157532217105E-2</v>
      </c>
      <c r="J27" s="6">
        <v>-0.163284523643831</v>
      </c>
      <c r="K27" s="6">
        <v>1.8022208579397202E-2</v>
      </c>
      <c r="L27" s="6">
        <v>4.6251717403884902E-2</v>
      </c>
      <c r="M27" s="6">
        <v>-1.5703450943881401</v>
      </c>
      <c r="N27" s="6">
        <v>0.11694900855933101</v>
      </c>
      <c r="O27" s="6">
        <v>0.338087710008659</v>
      </c>
      <c r="P27" s="5">
        <f t="shared" si="1"/>
        <v>-6.7480595394427828E-2</v>
      </c>
    </row>
    <row r="28" spans="1:16" x14ac:dyDescent="0.25">
      <c r="A28" s="6" t="s">
        <v>109</v>
      </c>
      <c r="B28" s="6">
        <v>-6.7063606323125802E-2</v>
      </c>
      <c r="C28" s="6">
        <v>-0.15303346774621701</v>
      </c>
      <c r="D28" s="6">
        <v>1.89062550999653E-2</v>
      </c>
      <c r="E28" s="6">
        <v>4.3862174195454698E-2</v>
      </c>
      <c r="F28" s="6">
        <v>-1.5289621992809299</v>
      </c>
      <c r="G28" s="6">
        <v>0.126852921983274</v>
      </c>
      <c r="H28" s="6">
        <v>0.36706377424947301</v>
      </c>
      <c r="I28" s="6">
        <v>-7.4404622391090205E-2</v>
      </c>
      <c r="J28" s="6">
        <v>-0.16499529542027</v>
      </c>
      <c r="K28" s="6">
        <v>1.6186050638089401E-2</v>
      </c>
      <c r="L28" s="6">
        <v>4.62197311373366E-2</v>
      </c>
      <c r="M28" s="6">
        <v>-1.6098021464037799</v>
      </c>
      <c r="N28" s="6">
        <v>0.108053804489518</v>
      </c>
      <c r="O28" s="6">
        <v>0.33152871832011099</v>
      </c>
      <c r="P28" s="5">
        <f t="shared" si="1"/>
        <v>-0.10946348504722409</v>
      </c>
    </row>
    <row r="29" spans="1:16" x14ac:dyDescent="0.25">
      <c r="A29" s="6" t="s">
        <v>142</v>
      </c>
      <c r="B29" s="6">
        <v>-3.7927311582122501E-2</v>
      </c>
      <c r="C29" s="6">
        <v>-0.120948431652632</v>
      </c>
      <c r="D29" s="6">
        <v>4.5093808488386601E-2</v>
      </c>
      <c r="E29" s="6">
        <v>4.2357714321688299E-2</v>
      </c>
      <c r="F29" s="6">
        <v>-0.8954050564221</v>
      </c>
      <c r="G29" s="6">
        <v>0.37097252340929099</v>
      </c>
      <c r="H29" s="6">
        <v>0.64869651076600499</v>
      </c>
      <c r="I29" s="6">
        <v>-4.1650419642826099E-2</v>
      </c>
      <c r="J29" s="6">
        <v>-0.12706613031657901</v>
      </c>
      <c r="K29" s="6">
        <v>4.3765291030926801E-2</v>
      </c>
      <c r="L29" s="6">
        <v>4.3579444221302499E-2</v>
      </c>
      <c r="M29" s="6">
        <v>-0.95573544791712794</v>
      </c>
      <c r="N29" s="6">
        <v>0.33966409504737299</v>
      </c>
      <c r="O29" s="6">
        <v>0.59551497183630298</v>
      </c>
      <c r="P29" s="5">
        <f t="shared" si="1"/>
        <v>-9.8164301802464951E-2</v>
      </c>
    </row>
    <row r="30" spans="1:16" x14ac:dyDescent="0.25">
      <c r="A30" s="6" t="s">
        <v>141</v>
      </c>
      <c r="B30" s="6">
        <v>-1.08889632302713E-2</v>
      </c>
      <c r="C30" s="6">
        <v>-9.3963176246633306E-2</v>
      </c>
      <c r="D30" s="6">
        <v>7.2185249786090699E-2</v>
      </c>
      <c r="E30" s="6">
        <v>4.2384802559368398E-2</v>
      </c>
      <c r="F30" s="6">
        <v>-0.25690725384456198</v>
      </c>
      <c r="G30" s="6">
        <v>0.79734750627869</v>
      </c>
      <c r="H30" s="6">
        <v>0.91026721706108604</v>
      </c>
      <c r="I30" s="6">
        <v>-1.11108176889661E-2</v>
      </c>
      <c r="J30" s="6">
        <v>-9.7261610783103594E-2</v>
      </c>
      <c r="K30" s="6">
        <v>7.5039975405171405E-2</v>
      </c>
      <c r="L30" s="6">
        <v>4.3954486272519099E-2</v>
      </c>
      <c r="M30" s="6">
        <v>-0.25278006026685701</v>
      </c>
      <c r="N30" s="6">
        <v>0.80053963029716402</v>
      </c>
      <c r="O30" s="6">
        <v>0.90060708408430901</v>
      </c>
      <c r="P30" s="5">
        <f t="shared" si="1"/>
        <v>-2.037424996330639E-2</v>
      </c>
    </row>
    <row r="31" spans="1:16" x14ac:dyDescent="0.25">
      <c r="A31" s="9" t="s">
        <v>146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6" x14ac:dyDescent="0.25">
      <c r="A32" s="6" t="s">
        <v>89</v>
      </c>
      <c r="B32" s="6">
        <v>0.15310100009518399</v>
      </c>
      <c r="C32" s="6">
        <v>8.0177112028339007E-2</v>
      </c>
      <c r="D32" s="6">
        <v>0.22602488816202801</v>
      </c>
      <c r="E32" s="6">
        <v>3.7206065340226899E-2</v>
      </c>
      <c r="F32" s="6">
        <v>4.1149473532115799</v>
      </c>
      <c r="G32" s="1">
        <v>4.33170870330886E-5</v>
      </c>
      <c r="H32" s="7">
        <v>2.94556191825003E-3</v>
      </c>
      <c r="I32" s="6">
        <v>0.15136565056259199</v>
      </c>
      <c r="J32" s="6">
        <v>7.6655295292437101E-2</v>
      </c>
      <c r="K32" s="6">
        <v>0.22607600583274701</v>
      </c>
      <c r="L32" s="6">
        <v>3.8117528199058601E-2</v>
      </c>
      <c r="M32" s="6">
        <v>3.9710248201857499</v>
      </c>
      <c r="N32" s="1">
        <v>7.9441702890813899E-5</v>
      </c>
      <c r="O32" s="7">
        <v>5.3623149451299404E-3</v>
      </c>
      <c r="P32" s="5">
        <f t="shared" ref="P32:P51" si="2">(B32-I32)/B32</f>
        <v>1.1334671435935207E-2</v>
      </c>
    </row>
    <row r="33" spans="1:16" x14ac:dyDescent="0.25">
      <c r="A33" s="6" t="s">
        <v>116</v>
      </c>
      <c r="B33" s="6">
        <v>-7.1904745116078306E-2</v>
      </c>
      <c r="C33" s="6">
        <v>-0.11732185576015999</v>
      </c>
      <c r="D33" s="6">
        <v>-2.6487634471996899E-2</v>
      </c>
      <c r="E33" s="6">
        <v>2.3171995226572199E-2</v>
      </c>
      <c r="F33" s="6">
        <v>-3.1030882068205599</v>
      </c>
      <c r="G33" s="6">
        <v>1.99186844311206E-3</v>
      </c>
      <c r="H33" s="6">
        <v>3.869915832332E-2</v>
      </c>
      <c r="I33" s="6">
        <v>-6.3649279763416194E-2</v>
      </c>
      <c r="J33" s="6">
        <v>-0.109880179946567</v>
      </c>
      <c r="K33" s="6">
        <v>-1.7418379580265299E-2</v>
      </c>
      <c r="L33" s="6">
        <v>2.3587193970995401E-2</v>
      </c>
      <c r="M33" s="6">
        <v>-2.6984676448450902</v>
      </c>
      <c r="N33" s="6">
        <v>7.14439079145882E-3</v>
      </c>
      <c r="O33" s="6">
        <v>8.0374396403911696E-2</v>
      </c>
      <c r="P33" s="5">
        <f t="shared" si="2"/>
        <v>0.11481113436025717</v>
      </c>
    </row>
    <row r="34" spans="1:16" x14ac:dyDescent="0.25">
      <c r="A34" s="6" t="s">
        <v>117</v>
      </c>
      <c r="B34" s="6">
        <v>-6.5458870371524494E-2</v>
      </c>
      <c r="C34" s="6">
        <v>-0.113836256464833</v>
      </c>
      <c r="D34" s="6">
        <v>-1.7081484278215799E-2</v>
      </c>
      <c r="E34" s="6">
        <v>2.46823398435249E-2</v>
      </c>
      <c r="F34" s="6">
        <v>-2.6520528761253899</v>
      </c>
      <c r="G34" s="6">
        <v>8.1807975701278096E-3</v>
      </c>
      <c r="H34" s="6">
        <v>8.5583728425952493E-2</v>
      </c>
      <c r="I34" s="6">
        <v>-5.0903167413913E-2</v>
      </c>
      <c r="J34" s="6">
        <v>-9.9776854389763997E-2</v>
      </c>
      <c r="K34" s="6">
        <v>-2.0294804380620699E-3</v>
      </c>
      <c r="L34" s="6">
        <v>2.4935554579515799E-2</v>
      </c>
      <c r="M34" s="6">
        <v>-2.04138902351621</v>
      </c>
      <c r="N34" s="6">
        <v>4.1609960589202598E-2</v>
      </c>
      <c r="O34" s="6">
        <v>0.20084421683651399</v>
      </c>
      <c r="P34" s="5">
        <f t="shared" si="2"/>
        <v>0.22236410245086394</v>
      </c>
    </row>
    <row r="35" spans="1:16" x14ac:dyDescent="0.25">
      <c r="A35" s="6" t="s">
        <v>83</v>
      </c>
      <c r="B35" s="6">
        <v>-8.7106933240246098E-2</v>
      </c>
      <c r="C35" s="6">
        <v>-0.15596916252104501</v>
      </c>
      <c r="D35" s="6">
        <v>-1.8244703959447502E-2</v>
      </c>
      <c r="E35" s="6">
        <v>3.5133790449386998E-2</v>
      </c>
      <c r="F35" s="6">
        <v>-2.4792922177221501</v>
      </c>
      <c r="G35" s="6">
        <v>1.3398363984739E-2</v>
      </c>
      <c r="H35" s="6">
        <v>0.11810504656213</v>
      </c>
      <c r="I35" s="6">
        <v>-9.0809080083590094E-2</v>
      </c>
      <c r="J35" s="6">
        <v>-0.16171535285459501</v>
      </c>
      <c r="K35" s="6">
        <v>-1.99028073125848E-2</v>
      </c>
      <c r="L35" s="6">
        <v>3.6176669781125097E-2</v>
      </c>
      <c r="M35" s="6">
        <v>-2.5101558720855199</v>
      </c>
      <c r="N35" s="6">
        <v>1.23070180243069E-2</v>
      </c>
      <c r="O35" s="6">
        <v>0.105016709385321</v>
      </c>
      <c r="P35" s="5">
        <f t="shared" si="2"/>
        <v>-4.2501173048226301E-2</v>
      </c>
    </row>
    <row r="36" spans="1:16" x14ac:dyDescent="0.25">
      <c r="A36" s="6" t="s">
        <v>90</v>
      </c>
      <c r="B36" s="6">
        <v>-9.6460879251079101E-2</v>
      </c>
      <c r="C36" s="6">
        <v>-0.174555456681694</v>
      </c>
      <c r="D36" s="6">
        <v>-1.8366301820464101E-2</v>
      </c>
      <c r="E36" s="6">
        <v>3.9844172158477E-2</v>
      </c>
      <c r="F36" s="6">
        <v>-2.4209532793758002</v>
      </c>
      <c r="G36" s="6">
        <v>1.5798473873813501E-2</v>
      </c>
      <c r="H36" s="6">
        <v>0.12638779099050801</v>
      </c>
      <c r="I36" s="6">
        <v>-9.2209197369992293E-2</v>
      </c>
      <c r="J36" s="6">
        <v>-0.170783216833853</v>
      </c>
      <c r="K36" s="6">
        <v>-1.36351779061313E-2</v>
      </c>
      <c r="L36" s="6">
        <v>4.00887854407454E-2</v>
      </c>
      <c r="M36" s="6">
        <v>-2.3001244950732</v>
      </c>
      <c r="N36" s="6">
        <v>2.1833978222614799E-2</v>
      </c>
      <c r="O36" s="6">
        <v>0.14737935300265001</v>
      </c>
      <c r="P36" s="5">
        <f t="shared" si="2"/>
        <v>4.4076748150097801E-2</v>
      </c>
    </row>
    <row r="37" spans="1:16" x14ac:dyDescent="0.25">
      <c r="A37" s="6" t="s">
        <v>105</v>
      </c>
      <c r="B37" s="6">
        <v>-6.2956014660703399E-2</v>
      </c>
      <c r="C37" s="6">
        <v>-0.114611139997538</v>
      </c>
      <c r="D37" s="6">
        <v>-1.1300889323868701E-2</v>
      </c>
      <c r="E37" s="6">
        <v>2.6354655784099301E-2</v>
      </c>
      <c r="F37" s="6">
        <v>-2.3888004903743401</v>
      </c>
      <c r="G37" s="6">
        <v>1.71685366881528E-2</v>
      </c>
      <c r="H37" s="6">
        <v>0.12971783275493201</v>
      </c>
      <c r="I37" s="6">
        <v>-6.1892324538382601E-2</v>
      </c>
      <c r="J37" s="6">
        <v>-0.114496010595839</v>
      </c>
      <c r="K37" s="6">
        <v>-9.2886384809267204E-3</v>
      </c>
      <c r="L37" s="6">
        <v>2.6838615335436699E-2</v>
      </c>
      <c r="M37" s="6">
        <v>-2.3060923138110798</v>
      </c>
      <c r="N37" s="6">
        <v>2.1417795568070799E-2</v>
      </c>
      <c r="O37" s="6">
        <v>0.14737935300265001</v>
      </c>
      <c r="P37" s="5">
        <f t="shared" si="2"/>
        <v>1.6895766481621725E-2</v>
      </c>
    </row>
    <row r="38" spans="1:16" x14ac:dyDescent="0.25">
      <c r="A38" s="6" t="s">
        <v>104</v>
      </c>
      <c r="B38" s="6">
        <v>-6.34223819377292E-2</v>
      </c>
      <c r="C38" s="6">
        <v>-0.119150769299008</v>
      </c>
      <c r="D38" s="6">
        <v>-7.6939945764507604E-3</v>
      </c>
      <c r="E38" s="6">
        <v>2.8432850694529801E-2</v>
      </c>
      <c r="F38" s="6">
        <v>-2.2306022923663802</v>
      </c>
      <c r="G38" s="6">
        <v>2.6024984348942098E-2</v>
      </c>
      <c r="H38" s="6">
        <v>0.155773915205346</v>
      </c>
      <c r="I38" s="6">
        <v>-6.11468189999008E-2</v>
      </c>
      <c r="J38" s="6">
        <v>-0.11787698218784901</v>
      </c>
      <c r="K38" s="6">
        <v>-4.41665581195226E-3</v>
      </c>
      <c r="L38" s="6">
        <v>2.8943960810177801E-2</v>
      </c>
      <c r="M38" s="6">
        <v>-2.11259334549676</v>
      </c>
      <c r="N38" s="6">
        <v>3.50145487066802E-2</v>
      </c>
      <c r="O38" s="6">
        <v>0.18180631059237801</v>
      </c>
      <c r="P38" s="5">
        <f t="shared" si="2"/>
        <v>3.5879493458045218E-2</v>
      </c>
    </row>
    <row r="39" spans="1:16" x14ac:dyDescent="0.25">
      <c r="A39" s="6" t="s">
        <v>132</v>
      </c>
      <c r="B39" s="6">
        <v>-6.48173906080865E-2</v>
      </c>
      <c r="C39" s="6">
        <v>-0.124826500500698</v>
      </c>
      <c r="D39" s="6">
        <v>-4.8082807154750896E-3</v>
      </c>
      <c r="E39" s="6">
        <v>3.0616892802352799E-2</v>
      </c>
      <c r="F39" s="6">
        <v>-2.1170466587355898</v>
      </c>
      <c r="G39" s="6">
        <v>3.4609534174217201E-2</v>
      </c>
      <c r="H39" s="6">
        <v>0.179313887232459</v>
      </c>
      <c r="I39" s="6">
        <v>-5.9203652186410501E-2</v>
      </c>
      <c r="J39" s="6">
        <v>-0.120666841095716</v>
      </c>
      <c r="K39" s="6">
        <v>2.2595367228951599E-3</v>
      </c>
      <c r="L39" s="6">
        <v>3.1358769851686598E-2</v>
      </c>
      <c r="M39" s="6">
        <v>-1.88794561988299</v>
      </c>
      <c r="N39" s="6">
        <v>5.9476354724016599E-2</v>
      </c>
      <c r="O39" s="6">
        <v>0.237361383637259</v>
      </c>
      <c r="P39" s="5">
        <f t="shared" si="2"/>
        <v>8.6608522327272452E-2</v>
      </c>
    </row>
    <row r="40" spans="1:16" x14ac:dyDescent="0.25">
      <c r="A40" s="6" t="s">
        <v>94</v>
      </c>
      <c r="B40" s="6">
        <v>7.1398744408118095E-2</v>
      </c>
      <c r="C40" s="6">
        <v>-2.3257134208587399E-3</v>
      </c>
      <c r="D40" s="6">
        <v>0.14512320223709499</v>
      </c>
      <c r="E40" s="6">
        <v>3.7614519300498403E-2</v>
      </c>
      <c r="F40" s="6">
        <v>1.89816979549097</v>
      </c>
      <c r="G40" s="6">
        <v>5.8081884447173E-2</v>
      </c>
      <c r="H40" s="6">
        <v>0.232327537788692</v>
      </c>
      <c r="I40" s="6">
        <v>6.5460395691386397E-2</v>
      </c>
      <c r="J40" s="6">
        <v>-1.01629997217146E-2</v>
      </c>
      <c r="K40" s="6">
        <v>0.14108379110448699</v>
      </c>
      <c r="L40" s="6">
        <v>3.8583365006684203E-2</v>
      </c>
      <c r="M40" s="6">
        <v>1.69659633575366</v>
      </c>
      <c r="N40" s="6">
        <v>9.0243808360925007E-2</v>
      </c>
      <c r="O40" s="6">
        <v>0.29006938401725901</v>
      </c>
      <c r="P40" s="5">
        <f t="shared" si="2"/>
        <v>8.3171612693745109E-2</v>
      </c>
    </row>
    <row r="41" spans="1:16" x14ac:dyDescent="0.25">
      <c r="A41" s="6" t="s">
        <v>91</v>
      </c>
      <c r="B41" s="6">
        <v>-6.5848744589252106E-2</v>
      </c>
      <c r="C41" s="6">
        <v>-0.13670164496975201</v>
      </c>
      <c r="D41" s="6">
        <v>5.0041557912478603E-3</v>
      </c>
      <c r="E41" s="6">
        <v>3.6149438969642803E-2</v>
      </c>
      <c r="F41" s="6">
        <v>-1.8215703055460899</v>
      </c>
      <c r="G41" s="6">
        <v>6.8947477481613298E-2</v>
      </c>
      <c r="H41" s="6">
        <v>0.26046824826387299</v>
      </c>
      <c r="I41" s="6">
        <v>-6.5801823707865498E-2</v>
      </c>
      <c r="J41" s="6">
        <v>-0.13916277794618301</v>
      </c>
      <c r="K41" s="6">
        <v>7.55913053045211E-3</v>
      </c>
      <c r="L41" s="6">
        <v>3.7429058284855897E-2</v>
      </c>
      <c r="M41" s="6">
        <v>-1.7580411242804199</v>
      </c>
      <c r="N41" s="6">
        <v>7.9206834556466293E-2</v>
      </c>
      <c r="O41" s="6">
        <v>0.27091524356556801</v>
      </c>
      <c r="P41" s="5">
        <f t="shared" si="2"/>
        <v>7.1255544322506204E-4</v>
      </c>
    </row>
    <row r="42" spans="1:16" x14ac:dyDescent="0.25">
      <c r="A42" s="6" t="s">
        <v>88</v>
      </c>
      <c r="B42" s="6">
        <v>6.5678219449935293E-2</v>
      </c>
      <c r="C42" s="6">
        <v>-8.1018948899542597E-3</v>
      </c>
      <c r="D42" s="6">
        <v>0.139458333789825</v>
      </c>
      <c r="E42" s="6">
        <v>3.7642915479535501E-2</v>
      </c>
      <c r="F42" s="6">
        <v>1.7447697292639599</v>
      </c>
      <c r="G42" s="6">
        <v>8.1461941194709994E-2</v>
      </c>
      <c r="H42" s="6">
        <v>0.27266973264982802</v>
      </c>
      <c r="I42" s="6">
        <v>5.2854456295034997E-2</v>
      </c>
      <c r="J42" s="6">
        <v>-2.1432140441162002E-2</v>
      </c>
      <c r="K42" s="6">
        <v>0.12714105303123199</v>
      </c>
      <c r="L42" s="6">
        <v>3.7901324865406698E-2</v>
      </c>
      <c r="M42" s="6">
        <v>1.3945279349133399</v>
      </c>
      <c r="N42" s="6">
        <v>0.16362815157010299</v>
      </c>
      <c r="O42" s="6">
        <v>0.40907037892525699</v>
      </c>
      <c r="P42" s="5">
        <f t="shared" si="2"/>
        <v>0.19525138260904742</v>
      </c>
    </row>
    <row r="43" spans="1:16" x14ac:dyDescent="0.25">
      <c r="A43" s="6" t="s">
        <v>82</v>
      </c>
      <c r="B43" s="6">
        <v>-5.1437434882136403E-2</v>
      </c>
      <c r="C43" s="6">
        <v>-0.124295217588648</v>
      </c>
      <c r="D43" s="6">
        <v>2.1420347824374901E-2</v>
      </c>
      <c r="E43" s="6">
        <v>3.7172338115567E-2</v>
      </c>
      <c r="F43" s="6">
        <v>-1.3837557035616099</v>
      </c>
      <c r="G43" s="6">
        <v>0.16687433882074501</v>
      </c>
      <c r="H43" s="6">
        <v>0.44499823685531997</v>
      </c>
      <c r="I43" s="6">
        <v>-3.0410945278253301E-2</v>
      </c>
      <c r="J43" s="6">
        <v>-0.104907337507122</v>
      </c>
      <c r="K43" s="6">
        <v>4.4085446950614997E-2</v>
      </c>
      <c r="L43" s="6">
        <v>3.8008363382075701E-2</v>
      </c>
      <c r="M43" s="6">
        <v>-0.80011193780037304</v>
      </c>
      <c r="N43" s="6">
        <v>0.423935589995802</v>
      </c>
      <c r="O43" s="6">
        <v>0.67493026787491806</v>
      </c>
      <c r="P43" s="5">
        <f t="shared" si="2"/>
        <v>0.408777958155634</v>
      </c>
    </row>
    <row r="44" spans="1:16" x14ac:dyDescent="0.25">
      <c r="A44" s="6" t="s">
        <v>140</v>
      </c>
      <c r="B44" s="6">
        <v>4.0901112603891399E-2</v>
      </c>
      <c r="C44" s="6">
        <v>-2.5728243330348399E-2</v>
      </c>
      <c r="D44" s="6">
        <v>0.107530468538131</v>
      </c>
      <c r="E44" s="6">
        <v>3.3994569354204002E-2</v>
      </c>
      <c r="F44" s="6">
        <v>1.2031660756671201</v>
      </c>
      <c r="G44" s="6">
        <v>0.229315936281976</v>
      </c>
      <c r="H44" s="6">
        <v>0.52859266668387705</v>
      </c>
      <c r="I44" s="6">
        <v>4.1262537167165603E-2</v>
      </c>
      <c r="J44" s="6">
        <v>-2.7411919475162101E-2</v>
      </c>
      <c r="K44" s="6">
        <v>0.109936993809493</v>
      </c>
      <c r="L44" s="6">
        <v>3.5037988082820298E-2</v>
      </c>
      <c r="M44" s="6">
        <v>1.17765144133368</v>
      </c>
      <c r="N44" s="6">
        <v>0.23935942400258201</v>
      </c>
      <c r="O44" s="6">
        <v>0.48113160033450297</v>
      </c>
      <c r="P44" s="5">
        <f t="shared" si="2"/>
        <v>-8.8365460073039099E-3</v>
      </c>
    </row>
    <row r="45" spans="1:16" x14ac:dyDescent="0.25">
      <c r="A45" s="6" t="s">
        <v>86</v>
      </c>
      <c r="B45" s="6">
        <v>-4.1445297794860302E-2</v>
      </c>
      <c r="C45" s="6">
        <v>-0.11178026292271701</v>
      </c>
      <c r="D45" s="6">
        <v>2.8889667332995899E-2</v>
      </c>
      <c r="E45" s="6">
        <v>3.58851862897226E-2</v>
      </c>
      <c r="F45" s="6">
        <v>-1.15494169265969</v>
      </c>
      <c r="G45" s="6">
        <v>0.248507841810932</v>
      </c>
      <c r="H45" s="6">
        <v>0.55405027026699605</v>
      </c>
      <c r="I45" s="6">
        <v>-4.0578893460638601E-2</v>
      </c>
      <c r="J45" s="6">
        <v>-0.1131278533878</v>
      </c>
      <c r="K45" s="6">
        <v>3.1970066466522597E-2</v>
      </c>
      <c r="L45" s="6">
        <v>3.7014775473041397E-2</v>
      </c>
      <c r="M45" s="6">
        <v>-1.09628906138288</v>
      </c>
      <c r="N45" s="6">
        <v>0.27335397003551898</v>
      </c>
      <c r="O45" s="6">
        <v>0.512538693816597</v>
      </c>
      <c r="P45" s="5">
        <f t="shared" si="2"/>
        <v>2.0904767978989991E-2</v>
      </c>
    </row>
    <row r="46" spans="1:16" x14ac:dyDescent="0.25">
      <c r="A46" s="6" t="s">
        <v>84</v>
      </c>
      <c r="B46" s="6">
        <v>3.7196748016388899E-2</v>
      </c>
      <c r="C46" s="6">
        <v>-3.0386699862910101E-2</v>
      </c>
      <c r="D46" s="6">
        <v>0.104780195895688</v>
      </c>
      <c r="E46" s="6">
        <v>3.4481350958825999E-2</v>
      </c>
      <c r="F46" s="6">
        <v>1.07874972940606</v>
      </c>
      <c r="G46" s="6">
        <v>0.28106982441645501</v>
      </c>
      <c r="H46" s="6">
        <v>0.58349510947322503</v>
      </c>
      <c r="I46" s="6">
        <v>4.3526428526208097E-2</v>
      </c>
      <c r="J46" s="6">
        <v>-2.69010246845417E-2</v>
      </c>
      <c r="K46" s="6">
        <v>0.113953881736958</v>
      </c>
      <c r="L46" s="6">
        <v>3.5932374087117198E-2</v>
      </c>
      <c r="M46" s="6">
        <v>1.2113429638876401</v>
      </c>
      <c r="N46" s="6">
        <v>0.226198842881046</v>
      </c>
      <c r="O46" s="6">
        <v>0.47322605088295799</v>
      </c>
      <c r="P46" s="5">
        <f t="shared" si="2"/>
        <v>-0.17016757774175148</v>
      </c>
    </row>
    <row r="47" spans="1:16" x14ac:dyDescent="0.25">
      <c r="A47" s="6" t="s">
        <v>118</v>
      </c>
      <c r="B47" s="6">
        <v>-2.3465537768476E-2</v>
      </c>
      <c r="C47" s="6">
        <v>-7.52404832927554E-2</v>
      </c>
      <c r="D47" s="6">
        <v>2.8309407755803501E-2</v>
      </c>
      <c r="E47" s="6">
        <v>2.6415788532795699E-2</v>
      </c>
      <c r="F47" s="6">
        <v>-0.88831487045495905</v>
      </c>
      <c r="G47" s="6">
        <v>0.37467437358373001</v>
      </c>
      <c r="H47" s="6">
        <v>0.64869651076600499</v>
      </c>
      <c r="I47" s="6">
        <v>-1.3390153247855901E-2</v>
      </c>
      <c r="J47" s="6">
        <v>-6.5645607311568793E-2</v>
      </c>
      <c r="K47" s="6">
        <v>3.8865300815856998E-2</v>
      </c>
      <c r="L47" s="6">
        <v>2.6660945950873899E-2</v>
      </c>
      <c r="M47" s="6">
        <v>-0.50223849043199398</v>
      </c>
      <c r="N47" s="6">
        <v>0.61566703437534198</v>
      </c>
      <c r="O47" s="6">
        <v>0.80694222952107997</v>
      </c>
      <c r="P47" s="5">
        <f t="shared" si="2"/>
        <v>0.42936942762741798</v>
      </c>
    </row>
    <row r="48" spans="1:16" x14ac:dyDescent="0.25">
      <c r="A48" s="6" t="s">
        <v>87</v>
      </c>
      <c r="B48" s="6">
        <v>-3.0227508959369102E-2</v>
      </c>
      <c r="C48" s="6">
        <v>-0.103953010415994</v>
      </c>
      <c r="D48" s="6">
        <v>4.34979924972555E-2</v>
      </c>
      <c r="E48" s="6">
        <v>3.7615051763583998E-2</v>
      </c>
      <c r="F48" s="6">
        <v>-0.80360141863829704</v>
      </c>
      <c r="G48" s="6">
        <v>0.421899607918026</v>
      </c>
      <c r="H48" s="6">
        <v>0.65679557695999402</v>
      </c>
      <c r="I48" s="6">
        <v>-3.5330732722533398E-2</v>
      </c>
      <c r="J48" s="6">
        <v>-0.10911760153692</v>
      </c>
      <c r="K48" s="6">
        <v>3.8456136091853298E-2</v>
      </c>
      <c r="L48" s="6">
        <v>3.7646361639993201E-2</v>
      </c>
      <c r="M48" s="6">
        <v>-0.93848996777952098</v>
      </c>
      <c r="N48" s="6">
        <v>0.34833754792184801</v>
      </c>
      <c r="O48" s="6">
        <v>0.59649440581498403</v>
      </c>
      <c r="P48" s="5">
        <f t="shared" si="2"/>
        <v>-0.16882713590537329</v>
      </c>
    </row>
    <row r="49" spans="1:16" x14ac:dyDescent="0.25">
      <c r="A49" s="6" t="s">
        <v>103</v>
      </c>
      <c r="B49" s="6">
        <v>-3.0406766978405299E-2</v>
      </c>
      <c r="C49" s="6">
        <v>-0.103225760555746</v>
      </c>
      <c r="D49" s="6">
        <v>4.2412226598935003E-2</v>
      </c>
      <c r="E49" s="6">
        <v>3.7152547743541001E-2</v>
      </c>
      <c r="F49" s="6">
        <v>-0.81843019725858801</v>
      </c>
      <c r="G49" s="6">
        <v>0.41339129974105998</v>
      </c>
      <c r="H49" s="6">
        <v>0.65679557695999402</v>
      </c>
      <c r="I49" s="6">
        <v>-3.0815634304286198E-2</v>
      </c>
      <c r="J49" s="6">
        <v>-0.10663751924867999</v>
      </c>
      <c r="K49" s="6">
        <v>4.5006250640107902E-2</v>
      </c>
      <c r="L49" s="6">
        <v>3.8684635175711302E-2</v>
      </c>
      <c r="M49" s="6">
        <v>-0.79658588388689999</v>
      </c>
      <c r="N49" s="6">
        <v>0.425981090842528</v>
      </c>
      <c r="O49" s="6">
        <v>0.67493026787491806</v>
      </c>
      <c r="P49" s="5">
        <f t="shared" si="2"/>
        <v>-1.3446589904519411E-2</v>
      </c>
    </row>
    <row r="50" spans="1:16" x14ac:dyDescent="0.25">
      <c r="A50" s="6" t="s">
        <v>92</v>
      </c>
      <c r="B50" s="6">
        <v>-2.2778253160895601E-2</v>
      </c>
      <c r="C50" s="6">
        <v>-9.6794798426991804E-2</v>
      </c>
      <c r="D50" s="6">
        <v>5.12382921052007E-2</v>
      </c>
      <c r="E50" s="6">
        <v>3.77635435031103E-2</v>
      </c>
      <c r="F50" s="6">
        <v>-0.60318103249552002</v>
      </c>
      <c r="G50" s="6">
        <v>0.54658336506440797</v>
      </c>
      <c r="H50" s="6">
        <v>0.74335337648759503</v>
      </c>
      <c r="I50" s="6">
        <v>-3.4411145548621201E-2</v>
      </c>
      <c r="J50" s="6">
        <v>-0.10638531878868999</v>
      </c>
      <c r="K50" s="6">
        <v>3.7563027691447502E-2</v>
      </c>
      <c r="L50" s="6">
        <v>3.67215169592187E-2</v>
      </c>
      <c r="M50" s="6">
        <v>-0.93708398775673396</v>
      </c>
      <c r="N50" s="6">
        <v>0.34905968932876802</v>
      </c>
      <c r="O50" s="6">
        <v>0.59649440581498403</v>
      </c>
      <c r="P50" s="5">
        <f t="shared" si="2"/>
        <v>-0.51070169014085254</v>
      </c>
    </row>
    <row r="51" spans="1:16" x14ac:dyDescent="0.25">
      <c r="A51" s="6" t="s">
        <v>85</v>
      </c>
      <c r="B51" s="6">
        <v>5.5250205019698401E-3</v>
      </c>
      <c r="C51" s="6">
        <v>-7.4589031539349607E-2</v>
      </c>
      <c r="D51" s="6">
        <v>8.5639072543289299E-2</v>
      </c>
      <c r="E51" s="6">
        <v>4.0874516347612001E-2</v>
      </c>
      <c r="F51" s="6">
        <v>0.135170296694963</v>
      </c>
      <c r="G51" s="6">
        <v>0.89252580163237905</v>
      </c>
      <c r="H51" s="6">
        <v>0.94305233229496899</v>
      </c>
      <c r="I51" s="6">
        <v>1.14782084671625E-2</v>
      </c>
      <c r="J51" s="6">
        <v>-7.1665762547212894E-2</v>
      </c>
      <c r="K51" s="6">
        <v>9.4622179481538005E-2</v>
      </c>
      <c r="L51" s="6">
        <v>4.2420393374681398E-2</v>
      </c>
      <c r="M51" s="6">
        <v>0.27058232029534401</v>
      </c>
      <c r="N51" s="6">
        <v>0.78681924664910896</v>
      </c>
      <c r="O51" s="6">
        <v>0.897806157233488</v>
      </c>
      <c r="P51" s="5">
        <f t="shared" si="2"/>
        <v>-1.0774960858643265</v>
      </c>
    </row>
    <row r="52" spans="1:16" x14ac:dyDescent="0.25">
      <c r="A52" s="9" t="s">
        <v>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6" x14ac:dyDescent="0.25">
      <c r="A53" s="6" t="s">
        <v>51</v>
      </c>
      <c r="B53" s="6">
        <v>0.16593887598019699</v>
      </c>
      <c r="C53" s="6">
        <v>9.3051903149968002E-2</v>
      </c>
      <c r="D53" s="6">
        <v>0.23882584881042501</v>
      </c>
      <c r="E53" s="6">
        <v>3.7187231035830902E-2</v>
      </c>
      <c r="F53" s="6">
        <v>4.4622541490198602</v>
      </c>
      <c r="G53" s="1">
        <v>9.43851475081945E-6</v>
      </c>
      <c r="H53" s="7">
        <v>1.28363800611145E-3</v>
      </c>
      <c r="I53" s="6">
        <v>0.17457137138225001</v>
      </c>
      <c r="J53" s="6">
        <v>0.100765256083391</v>
      </c>
      <c r="K53" s="6">
        <v>0.24837748668110901</v>
      </c>
      <c r="L53" s="6">
        <v>3.7656181274928202E-2</v>
      </c>
      <c r="M53" s="6">
        <v>4.6359286967444397</v>
      </c>
      <c r="N53" s="1">
        <v>4.2828770186678401E-6</v>
      </c>
      <c r="O53" s="7">
        <v>5.7818839752015795E-4</v>
      </c>
      <c r="P53" s="5">
        <f t="shared" ref="P53:P116" si="3">(B53-I53)/B53</f>
        <v>-5.2022139785273792E-2</v>
      </c>
    </row>
    <row r="54" spans="1:16" x14ac:dyDescent="0.25">
      <c r="A54" s="6" t="s">
        <v>30</v>
      </c>
      <c r="B54" s="6">
        <v>0.13171954156346299</v>
      </c>
      <c r="C54" s="6">
        <v>5.8468259696458802E-2</v>
      </c>
      <c r="D54" s="6">
        <v>0.20497082343046699</v>
      </c>
      <c r="E54" s="6">
        <v>3.7373102993369399E-2</v>
      </c>
      <c r="F54" s="6">
        <v>3.52444755756117</v>
      </c>
      <c r="G54" s="1">
        <v>4.5178283969036202E-4</v>
      </c>
      <c r="H54" s="7">
        <v>1.22884932395778E-2</v>
      </c>
      <c r="I54" s="6">
        <v>0.13802068720907401</v>
      </c>
      <c r="J54" s="6">
        <v>6.3254069589140205E-2</v>
      </c>
      <c r="K54" s="6">
        <v>0.21278730482900801</v>
      </c>
      <c r="L54" s="6">
        <v>3.8146233479558103E-2</v>
      </c>
      <c r="M54" s="6">
        <v>3.6181996128932901</v>
      </c>
      <c r="N54" s="1">
        <v>3.1930192598261E-4</v>
      </c>
      <c r="O54" s="7">
        <v>8.6211520015304702E-3</v>
      </c>
      <c r="P54" s="5">
        <f t="shared" si="3"/>
        <v>-4.7837591680161599E-2</v>
      </c>
    </row>
    <row r="55" spans="1:16" x14ac:dyDescent="0.25">
      <c r="A55" s="6" t="s">
        <v>38</v>
      </c>
      <c r="B55" s="6">
        <v>0.116392448808814</v>
      </c>
      <c r="C55" s="6">
        <v>4.2959930144140103E-2</v>
      </c>
      <c r="D55" s="6">
        <v>0.18982496747348801</v>
      </c>
      <c r="E55" s="6">
        <v>3.7465570747282802E-2</v>
      </c>
      <c r="F55" s="6">
        <v>3.10665089273345</v>
      </c>
      <c r="G55" s="6">
        <v>1.9681274910432599E-3</v>
      </c>
      <c r="H55" s="7">
        <v>3.869915832332E-2</v>
      </c>
      <c r="I55" s="6">
        <v>0.12101954605500399</v>
      </c>
      <c r="J55" s="6">
        <v>4.6400665738383202E-2</v>
      </c>
      <c r="K55" s="6">
        <v>0.19563842637162501</v>
      </c>
      <c r="L55" s="6">
        <v>3.8070857304398402E-2</v>
      </c>
      <c r="M55" s="6">
        <v>3.1787975008648499</v>
      </c>
      <c r="N55" s="6">
        <v>1.5478873690997199E-3</v>
      </c>
      <c r="O55" s="7">
        <v>2.61205993535579E-2</v>
      </c>
      <c r="P55" s="5">
        <f t="shared" si="3"/>
        <v>-3.9754273524998655E-2</v>
      </c>
    </row>
    <row r="56" spans="1:16" x14ac:dyDescent="0.25">
      <c r="A56" s="6" t="s">
        <v>35</v>
      </c>
      <c r="B56" s="6">
        <v>0.11457791097455</v>
      </c>
      <c r="C56" s="6">
        <v>4.1153678011091502E-2</v>
      </c>
      <c r="D56" s="6">
        <v>0.18800214393800799</v>
      </c>
      <c r="E56" s="6">
        <v>3.7461343348703199E-2</v>
      </c>
      <c r="F56" s="6">
        <v>3.05856386163248</v>
      </c>
      <c r="G56" s="6">
        <v>2.3082240969977499E-3</v>
      </c>
      <c r="H56" s="7">
        <v>3.9239809648961801E-2</v>
      </c>
      <c r="I56" s="6">
        <v>0.127177333048452</v>
      </c>
      <c r="J56" s="6">
        <v>5.2606495346799502E-2</v>
      </c>
      <c r="K56" s="6">
        <v>0.20174817075010501</v>
      </c>
      <c r="L56" s="6">
        <v>3.80463457661495E-2</v>
      </c>
      <c r="M56" s="6">
        <v>3.3426950864123302</v>
      </c>
      <c r="N56" s="6">
        <v>8.7647955499890599E-4</v>
      </c>
      <c r="O56" s="7">
        <v>1.6903534274978899E-2</v>
      </c>
      <c r="P56" s="5">
        <f t="shared" si="3"/>
        <v>-0.10996379639615329</v>
      </c>
    </row>
    <row r="57" spans="1:16" x14ac:dyDescent="0.25">
      <c r="A57" s="6" t="s">
        <v>81</v>
      </c>
      <c r="B57" s="6">
        <v>0.111484819488941</v>
      </c>
      <c r="C57" s="6">
        <v>3.80114353726713E-2</v>
      </c>
      <c r="D57" s="6">
        <v>0.18495820360521201</v>
      </c>
      <c r="E57" s="6">
        <v>3.74864204674848E-2</v>
      </c>
      <c r="F57" s="6">
        <v>2.9740054691442701</v>
      </c>
      <c r="G57" s="6">
        <v>3.0397380325848798E-3</v>
      </c>
      <c r="H57" s="7">
        <v>4.13404372431544E-2</v>
      </c>
      <c r="I57" s="6">
        <v>0.12796676568947901</v>
      </c>
      <c r="J57" s="6">
        <v>5.29825402090605E-2</v>
      </c>
      <c r="K57" s="6">
        <v>0.20295099116989801</v>
      </c>
      <c r="L57" s="6">
        <v>3.82572578981729E-2</v>
      </c>
      <c r="M57" s="6">
        <v>3.3449016662428099</v>
      </c>
      <c r="N57" s="6">
        <v>8.69652410043472E-4</v>
      </c>
      <c r="O57" s="7">
        <v>1.6903534274978899E-2</v>
      </c>
      <c r="P57" s="5">
        <f t="shared" si="3"/>
        <v>-0.14784027346586842</v>
      </c>
    </row>
    <row r="58" spans="1:16" x14ac:dyDescent="0.25">
      <c r="A58" s="6" t="s">
        <v>134</v>
      </c>
      <c r="B58" s="6">
        <v>0.112150841634367</v>
      </c>
      <c r="C58" s="6">
        <v>3.8680882737854402E-2</v>
      </c>
      <c r="D58" s="6">
        <v>0.18562080053088101</v>
      </c>
      <c r="E58" s="6">
        <v>3.74846729063842E-2</v>
      </c>
      <c r="F58" s="6">
        <v>2.99191197198006</v>
      </c>
      <c r="G58" s="6">
        <v>2.8691201656886401E-3</v>
      </c>
      <c r="H58" s="7">
        <v>4.13404372431544E-2</v>
      </c>
      <c r="I58" s="6">
        <v>0.102048296944591</v>
      </c>
      <c r="J58" s="6">
        <v>2.84243932736848E-2</v>
      </c>
      <c r="K58" s="6">
        <v>0.17567220061549699</v>
      </c>
      <c r="L58" s="6">
        <v>3.7563216158625498E-2</v>
      </c>
      <c r="M58" s="6">
        <v>2.7167081890339602</v>
      </c>
      <c r="N58" s="6">
        <v>6.7660098539320101E-3</v>
      </c>
      <c r="O58" s="6">
        <v>8.0374396403911696E-2</v>
      </c>
      <c r="P58" s="5">
        <f t="shared" si="3"/>
        <v>9.0079972138882511E-2</v>
      </c>
    </row>
    <row r="59" spans="1:16" x14ac:dyDescent="0.25">
      <c r="A59" s="6" t="s">
        <v>52</v>
      </c>
      <c r="B59" s="6">
        <v>0.10137635296754401</v>
      </c>
      <c r="C59" s="6">
        <v>2.7832213894347001E-2</v>
      </c>
      <c r="D59" s="6">
        <v>0.174920492040742</v>
      </c>
      <c r="E59" s="6">
        <v>3.7522519935304803E-2</v>
      </c>
      <c r="F59" s="6">
        <v>2.7017469280404001</v>
      </c>
      <c r="G59" s="6">
        <v>7.06345029894263E-3</v>
      </c>
      <c r="H59" s="6">
        <v>8.0052436721349804E-2</v>
      </c>
      <c r="I59" s="6">
        <v>0.10942454459833501</v>
      </c>
      <c r="J59" s="6">
        <v>3.62315353990421E-2</v>
      </c>
      <c r="K59" s="6">
        <v>0.18261755379762901</v>
      </c>
      <c r="L59" s="6">
        <v>3.7343372040455701E-2</v>
      </c>
      <c r="M59" s="6">
        <v>2.9302266672594799</v>
      </c>
      <c r="N59" s="6">
        <v>3.5039769303212998E-3</v>
      </c>
      <c r="O59" s="6">
        <v>5.2559653954819603E-2</v>
      </c>
      <c r="P59" s="5">
        <f t="shared" si="3"/>
        <v>-7.9389240145260068E-2</v>
      </c>
    </row>
    <row r="60" spans="1:16" x14ac:dyDescent="0.25">
      <c r="A60" s="6" t="s">
        <v>106</v>
      </c>
      <c r="B60" s="6">
        <v>0.102067851405791</v>
      </c>
      <c r="C60" s="6">
        <v>2.8532286069409201E-2</v>
      </c>
      <c r="D60" s="6">
        <v>0.175603416742173</v>
      </c>
      <c r="E60" s="6">
        <v>3.7518145579786701E-2</v>
      </c>
      <c r="F60" s="6">
        <v>2.7204929728931302</v>
      </c>
      <c r="G60" s="6">
        <v>6.67914484347367E-3</v>
      </c>
      <c r="H60" s="6">
        <v>8.0052436721349804E-2</v>
      </c>
      <c r="I60" s="6">
        <v>0.105832044647779</v>
      </c>
      <c r="J60" s="6">
        <v>3.0249106189863501E-2</v>
      </c>
      <c r="K60" s="6">
        <v>0.18141498310569501</v>
      </c>
      <c r="L60" s="6">
        <v>3.8562723703018303E-2</v>
      </c>
      <c r="M60" s="6">
        <v>2.7444131141466999</v>
      </c>
      <c r="N60" s="6">
        <v>6.2264906293760603E-3</v>
      </c>
      <c r="O60" s="6">
        <v>8.0374396403911696E-2</v>
      </c>
      <c r="P60" s="5">
        <f t="shared" si="3"/>
        <v>-3.6879322824409234E-2</v>
      </c>
    </row>
    <row r="61" spans="1:16" x14ac:dyDescent="0.25">
      <c r="A61" s="6" t="s">
        <v>61</v>
      </c>
      <c r="B61" s="6">
        <v>9.2606552231332503E-2</v>
      </c>
      <c r="C61" s="6">
        <v>1.90061642182093E-2</v>
      </c>
      <c r="D61" s="6">
        <v>0.16620694024445601</v>
      </c>
      <c r="E61" s="6">
        <v>3.7551218374042503E-2</v>
      </c>
      <c r="F61" s="6">
        <v>2.4661397483536098</v>
      </c>
      <c r="G61" s="6">
        <v>1.3894711360250601E-2</v>
      </c>
      <c r="H61" s="6">
        <v>0.11810504656213</v>
      </c>
      <c r="I61" s="6">
        <v>0.100127709792384</v>
      </c>
      <c r="J61" s="6">
        <v>2.55723447470332E-2</v>
      </c>
      <c r="K61" s="6">
        <v>0.17468307483773499</v>
      </c>
      <c r="L61" s="6">
        <v>3.8038451553750602E-2</v>
      </c>
      <c r="M61" s="6">
        <v>2.6322761758821298</v>
      </c>
      <c r="N61" s="6">
        <v>8.6795407201654094E-3</v>
      </c>
      <c r="O61" s="6">
        <v>9.01336920940254E-2</v>
      </c>
      <c r="P61" s="5">
        <f t="shared" si="3"/>
        <v>-8.1216257163570213E-2</v>
      </c>
    </row>
    <row r="62" spans="1:16" x14ac:dyDescent="0.25">
      <c r="A62" s="6" t="s">
        <v>64</v>
      </c>
      <c r="B62" s="6">
        <v>9.3271054522980901E-2</v>
      </c>
      <c r="C62" s="6">
        <v>1.9677621895780699E-2</v>
      </c>
      <c r="D62" s="6">
        <v>0.16686448715018101</v>
      </c>
      <c r="E62" s="6">
        <v>3.75476697077552E-2</v>
      </c>
      <c r="F62" s="6">
        <v>2.48407038969229</v>
      </c>
      <c r="G62" s="6">
        <v>1.32201778121902E-2</v>
      </c>
      <c r="H62" s="6">
        <v>0.11810504656213</v>
      </c>
      <c r="I62" s="6">
        <v>9.4784269658151205E-2</v>
      </c>
      <c r="J62" s="6">
        <v>2.06541328929906E-2</v>
      </c>
      <c r="K62" s="6">
        <v>0.16891440642331201</v>
      </c>
      <c r="L62" s="6">
        <v>3.7821498349571797E-2</v>
      </c>
      <c r="M62" s="6">
        <v>2.5060950463170699</v>
      </c>
      <c r="N62" s="6">
        <v>1.2446424816038099E-2</v>
      </c>
      <c r="O62" s="6">
        <v>0.105016709385321</v>
      </c>
      <c r="P62" s="5">
        <f t="shared" si="3"/>
        <v>-1.6223845038628414E-2</v>
      </c>
    </row>
    <row r="63" spans="1:16" x14ac:dyDescent="0.25">
      <c r="A63" s="6" t="s">
        <v>15</v>
      </c>
      <c r="B63" s="6">
        <v>-8.5853393942686804E-2</v>
      </c>
      <c r="C63" s="6">
        <v>-0.15950723718374599</v>
      </c>
      <c r="D63" s="6">
        <v>-1.2199550701627201E-2</v>
      </c>
      <c r="E63" s="6">
        <v>3.7578491449520197E-2</v>
      </c>
      <c r="F63" s="6">
        <v>-2.2846418424756401</v>
      </c>
      <c r="G63" s="6">
        <v>2.26301164004882E-2</v>
      </c>
      <c r="H63" s="6">
        <v>0.14887401364893099</v>
      </c>
      <c r="I63" s="6">
        <v>-6.7079511911768502E-2</v>
      </c>
      <c r="J63" s="6">
        <v>-0.14176046278884899</v>
      </c>
      <c r="K63" s="6">
        <v>7.6014389653119904E-3</v>
      </c>
      <c r="L63" s="6">
        <v>3.8102525957694103E-2</v>
      </c>
      <c r="M63" s="6">
        <v>-1.7605003927101299</v>
      </c>
      <c r="N63" s="6">
        <v>7.8785420692114597E-2</v>
      </c>
      <c r="O63" s="6">
        <v>0.27091524356556801</v>
      </c>
      <c r="P63" s="5">
        <f t="shared" si="3"/>
        <v>0.21867373168090701</v>
      </c>
    </row>
    <row r="64" spans="1:16" x14ac:dyDescent="0.25">
      <c r="A64" s="6" t="s">
        <v>128</v>
      </c>
      <c r="B64" s="6">
        <v>8.6013608476916498E-2</v>
      </c>
      <c r="C64" s="6">
        <v>1.2357391173122401E-2</v>
      </c>
      <c r="D64" s="6">
        <v>0.15966982578071101</v>
      </c>
      <c r="E64" s="6">
        <v>3.7579702706017397E-2</v>
      </c>
      <c r="F64" s="6">
        <v>2.28883153094087</v>
      </c>
      <c r="G64" s="6">
        <v>2.2384047812629499E-2</v>
      </c>
      <c r="H64" s="6">
        <v>0.14887401364893099</v>
      </c>
      <c r="I64" s="6">
        <v>9.6738523602791393E-2</v>
      </c>
      <c r="J64" s="6">
        <v>2.14755741639228E-2</v>
      </c>
      <c r="K64" s="6">
        <v>0.17200147304166</v>
      </c>
      <c r="L64" s="6">
        <v>3.8399463999422803E-2</v>
      </c>
      <c r="M64" s="6">
        <v>2.5192675503034501</v>
      </c>
      <c r="N64" s="6">
        <v>1.19946430626968E-2</v>
      </c>
      <c r="O64" s="6">
        <v>0.105016709385321</v>
      </c>
      <c r="P64" s="5">
        <f t="shared" si="3"/>
        <v>-0.12468858493191975</v>
      </c>
    </row>
    <row r="65" spans="1:16" x14ac:dyDescent="0.25">
      <c r="A65" s="6" t="s">
        <v>10</v>
      </c>
      <c r="B65" s="6">
        <v>-8.5641044905301306E-2</v>
      </c>
      <c r="C65" s="6">
        <v>-0.15930687203207999</v>
      </c>
      <c r="D65" s="6">
        <v>-1.19752177785225E-2</v>
      </c>
      <c r="E65" s="6">
        <v>3.7584605676928E-2</v>
      </c>
      <c r="F65" s="6">
        <v>-2.27862028516302</v>
      </c>
      <c r="G65" s="6">
        <v>2.2987899166379101E-2</v>
      </c>
      <c r="H65" s="6">
        <v>0.14887401364893099</v>
      </c>
      <c r="I65" s="6">
        <v>-6.8465775349802804E-2</v>
      </c>
      <c r="J65" s="6">
        <v>-0.143976947556125</v>
      </c>
      <c r="K65" s="6">
        <v>7.04539685651918E-3</v>
      </c>
      <c r="L65" s="6">
        <v>3.8526108268531603E-2</v>
      </c>
      <c r="M65" s="6">
        <v>-1.77712669217945</v>
      </c>
      <c r="N65" s="6">
        <v>7.6007175516403999E-2</v>
      </c>
      <c r="O65" s="6">
        <v>0.27091524356556801</v>
      </c>
      <c r="P65" s="5">
        <f t="shared" si="3"/>
        <v>0.20054950957791651</v>
      </c>
    </row>
    <row r="66" spans="1:16" x14ac:dyDescent="0.25">
      <c r="A66" s="6" t="s">
        <v>11</v>
      </c>
      <c r="B66" s="6">
        <v>-8.3665881361229794E-2</v>
      </c>
      <c r="C66" s="6">
        <v>-0.15734111046586899</v>
      </c>
      <c r="D66" s="6">
        <v>-9.9906522565902395E-3</v>
      </c>
      <c r="E66" s="6">
        <v>3.7589402604407997E-2</v>
      </c>
      <c r="F66" s="6">
        <v>-2.2257837465982702</v>
      </c>
      <c r="G66" s="6">
        <v>2.63441180126688E-2</v>
      </c>
      <c r="H66" s="6">
        <v>0.155773915205346</v>
      </c>
      <c r="I66" s="6">
        <v>-7.5560958785548901E-2</v>
      </c>
      <c r="J66" s="6">
        <v>-0.15018343146562901</v>
      </c>
      <c r="K66" s="6">
        <v>-9.3848610546916301E-4</v>
      </c>
      <c r="L66" s="6">
        <v>3.8072690142897797E-2</v>
      </c>
      <c r="M66" s="6">
        <v>-1.98464985011426</v>
      </c>
      <c r="N66" s="6">
        <v>4.7596457695344797E-2</v>
      </c>
      <c r="O66" s="6">
        <v>0.20727489641521099</v>
      </c>
      <c r="P66" s="5">
        <f t="shared" si="3"/>
        <v>9.6872493826816466E-2</v>
      </c>
    </row>
    <row r="67" spans="1:16" x14ac:dyDescent="0.25">
      <c r="A67" s="6" t="s">
        <v>59</v>
      </c>
      <c r="B67" s="6">
        <v>8.0302434684821802E-2</v>
      </c>
      <c r="C67" s="6">
        <v>6.6105331537852797E-3</v>
      </c>
      <c r="D67" s="6">
        <v>0.15399433621585801</v>
      </c>
      <c r="E67" s="6">
        <v>3.75979089444064E-2</v>
      </c>
      <c r="F67" s="6">
        <v>2.1358218299735698</v>
      </c>
      <c r="G67" s="6">
        <v>3.3037828241284199E-2</v>
      </c>
      <c r="H67" s="6">
        <v>0.179313887232459</v>
      </c>
      <c r="I67" s="6">
        <v>8.3814358949024698E-2</v>
      </c>
      <c r="J67" s="6">
        <v>7.9529407536172003E-3</v>
      </c>
      <c r="K67" s="6">
        <v>0.15967577714443201</v>
      </c>
      <c r="L67" s="6">
        <v>3.8704805201738503E-2</v>
      </c>
      <c r="M67" s="6">
        <v>2.1654768319376498</v>
      </c>
      <c r="N67" s="6">
        <v>3.07081656167024E-2</v>
      </c>
      <c r="O67" s="6">
        <v>0.18024358079368799</v>
      </c>
      <c r="P67" s="5">
        <f t="shared" si="3"/>
        <v>-4.3733720876419385E-2</v>
      </c>
    </row>
    <row r="68" spans="1:16" x14ac:dyDescent="0.25">
      <c r="A68" s="6" t="s">
        <v>28</v>
      </c>
      <c r="B68" s="6">
        <v>7.9165927200657502E-2</v>
      </c>
      <c r="C68" s="6">
        <v>5.4714790795331999E-3</v>
      </c>
      <c r="D68" s="6">
        <v>0.15286037532178201</v>
      </c>
      <c r="E68" s="6">
        <v>3.75992082250634E-2</v>
      </c>
      <c r="F68" s="6">
        <v>2.1055211249870398</v>
      </c>
      <c r="G68" s="6">
        <v>3.5599080553502901E-2</v>
      </c>
      <c r="H68" s="6">
        <v>0.179313887232459</v>
      </c>
      <c r="I68" s="6">
        <v>8.5814822040903196E-2</v>
      </c>
      <c r="J68" s="6">
        <v>1.0977584388435199E-2</v>
      </c>
      <c r="K68" s="6">
        <v>0.16065205969337101</v>
      </c>
      <c r="L68" s="6">
        <v>3.8182264108402003E-2</v>
      </c>
      <c r="M68" s="6">
        <v>2.2475048047771402</v>
      </c>
      <c r="N68" s="6">
        <v>2.4936760144981099E-2</v>
      </c>
      <c r="O68" s="6">
        <v>0.16030774378916399</v>
      </c>
      <c r="P68" s="5">
        <f t="shared" si="3"/>
        <v>-8.3986824576602365E-2</v>
      </c>
    </row>
    <row r="69" spans="1:16" x14ac:dyDescent="0.25">
      <c r="A69" s="6" t="s">
        <v>9</v>
      </c>
      <c r="B69" s="6">
        <v>8.0928066131329801E-2</v>
      </c>
      <c r="C69" s="6">
        <v>7.2381163186681198E-3</v>
      </c>
      <c r="D69" s="6">
        <v>0.15461801594399099</v>
      </c>
      <c r="E69" s="6">
        <v>3.7596913169725299E-2</v>
      </c>
      <c r="F69" s="6">
        <v>2.1525188987189701</v>
      </c>
      <c r="G69" s="6">
        <v>3.1695227981868301E-2</v>
      </c>
      <c r="H69" s="6">
        <v>0.179313887232459</v>
      </c>
      <c r="I69" s="6">
        <v>9.2064842719451298E-2</v>
      </c>
      <c r="J69" s="6">
        <v>1.7316109289423301E-2</v>
      </c>
      <c r="K69" s="6">
        <v>0.166813576149479</v>
      </c>
      <c r="L69" s="6">
        <v>3.8137108892871398E-2</v>
      </c>
      <c r="M69" s="6">
        <v>2.4140488199581398</v>
      </c>
      <c r="N69" s="6">
        <v>1.6047076051358699E-2</v>
      </c>
      <c r="O69" s="6">
        <v>0.12743266276078999</v>
      </c>
      <c r="P69" s="5">
        <f t="shared" si="3"/>
        <v>-0.13761327955185254</v>
      </c>
    </row>
    <row r="70" spans="1:16" x14ac:dyDescent="0.25">
      <c r="A70" s="6" t="s">
        <v>113</v>
      </c>
      <c r="B70" s="6">
        <v>7.6858224935291E-2</v>
      </c>
      <c r="C70" s="6">
        <v>3.1587354960615501E-3</v>
      </c>
      <c r="D70" s="6">
        <v>0.15055771437452001</v>
      </c>
      <c r="E70" s="6">
        <v>3.76017803261375E-2</v>
      </c>
      <c r="F70" s="6">
        <v>2.0440049452090898</v>
      </c>
      <c r="G70" s="6">
        <v>4.1324130579821802E-2</v>
      </c>
      <c r="H70" s="6">
        <v>0.20071720567342</v>
      </c>
      <c r="I70" s="6">
        <v>8.7849117587479E-2</v>
      </c>
      <c r="J70" s="6">
        <v>1.3755397251169201E-2</v>
      </c>
      <c r="K70" s="6">
        <v>0.161942837923789</v>
      </c>
      <c r="L70" s="6">
        <v>3.7802918538933597E-2</v>
      </c>
      <c r="M70" s="6">
        <v>2.3238713036667402</v>
      </c>
      <c r="N70" s="6">
        <v>2.0434689466661101E-2</v>
      </c>
      <c r="O70" s="6">
        <v>0.14737935300265001</v>
      </c>
      <c r="P70" s="5">
        <f t="shared" si="3"/>
        <v>-0.14300216614996675</v>
      </c>
    </row>
    <row r="71" spans="1:16" x14ac:dyDescent="0.25">
      <c r="A71" s="6" t="s">
        <v>20</v>
      </c>
      <c r="B71" s="6">
        <v>7.5924501880771794E-2</v>
      </c>
      <c r="C71" s="6">
        <v>2.2190361040932802E-3</v>
      </c>
      <c r="D71" s="6">
        <v>0.14962996765745001</v>
      </c>
      <c r="E71" s="6">
        <v>3.76048294778972E-2</v>
      </c>
      <c r="F71" s="6">
        <v>2.0190093382925101</v>
      </c>
      <c r="G71" s="6">
        <v>4.3864278424144497E-2</v>
      </c>
      <c r="H71" s="6">
        <v>0.20570834019598799</v>
      </c>
      <c r="I71" s="6">
        <v>8.2645292852022198E-2</v>
      </c>
      <c r="J71" s="6">
        <v>8.7235815589756897E-3</v>
      </c>
      <c r="K71" s="6">
        <v>0.15656700414506899</v>
      </c>
      <c r="L71" s="6">
        <v>3.7715158822982903E-2</v>
      </c>
      <c r="M71" s="6">
        <v>2.1913017320149701</v>
      </c>
      <c r="N71" s="6">
        <v>2.8778238182993899E-2</v>
      </c>
      <c r="O71" s="6">
        <v>0.17659373430473499</v>
      </c>
      <c r="P71" s="5">
        <f t="shared" si="3"/>
        <v>-8.8519394987989677E-2</v>
      </c>
    </row>
    <row r="72" spans="1:16" x14ac:dyDescent="0.25">
      <c r="A72" s="6" t="s">
        <v>14</v>
      </c>
      <c r="B72" s="6">
        <v>-7.36963142711453E-2</v>
      </c>
      <c r="C72" s="6">
        <v>-0.14742091516633299</v>
      </c>
      <c r="D72" s="6">
        <v>2.82866240423341E-5</v>
      </c>
      <c r="E72" s="6">
        <v>3.7614592293463103E-2</v>
      </c>
      <c r="F72" s="6">
        <v>-1.9592479880196101</v>
      </c>
      <c r="G72" s="6">
        <v>5.0477470213340599E-2</v>
      </c>
      <c r="H72" s="6">
        <v>0.221449546742397</v>
      </c>
      <c r="I72" s="6">
        <v>-6.1359035512317799E-2</v>
      </c>
      <c r="J72" s="6">
        <v>-0.13676497897315301</v>
      </c>
      <c r="K72" s="6">
        <v>1.4046907948517101E-2</v>
      </c>
      <c r="L72" s="6">
        <v>3.8472420133078999E-2</v>
      </c>
      <c r="M72" s="6">
        <v>-1.59488369330737</v>
      </c>
      <c r="N72" s="6">
        <v>0.111216239499978</v>
      </c>
      <c r="O72" s="6">
        <v>0.33364871849993399</v>
      </c>
      <c r="P72" s="5">
        <f t="shared" si="3"/>
        <v>0.16740699831250558</v>
      </c>
    </row>
    <row r="73" spans="1:16" x14ac:dyDescent="0.25">
      <c r="A73" s="6" t="s">
        <v>98</v>
      </c>
      <c r="B73" s="6">
        <v>7.1983465683468195E-2</v>
      </c>
      <c r="C73" s="6">
        <v>-1.7249555308349301E-3</v>
      </c>
      <c r="D73" s="6">
        <v>0.14569188689777099</v>
      </c>
      <c r="E73" s="6">
        <v>3.7606337354236297E-2</v>
      </c>
      <c r="F73" s="6">
        <v>1.9141312541397899</v>
      </c>
      <c r="G73" s="6">
        <v>5.6007946740248997E-2</v>
      </c>
      <c r="H73" s="6">
        <v>0.23082062899011699</v>
      </c>
      <c r="I73" s="6">
        <v>8.1442477295247506E-2</v>
      </c>
      <c r="J73" s="6">
        <v>7.0811300054179098E-3</v>
      </c>
      <c r="K73" s="6">
        <v>0.15580382458507699</v>
      </c>
      <c r="L73" s="6">
        <v>3.79394629029743E-2</v>
      </c>
      <c r="M73" s="6">
        <v>2.1466428637518402</v>
      </c>
      <c r="N73" s="6">
        <v>3.2184968853874799E-2</v>
      </c>
      <c r="O73" s="6">
        <v>0.18104044980304601</v>
      </c>
      <c r="P73" s="5">
        <f t="shared" si="3"/>
        <v>-0.13140533762813367</v>
      </c>
    </row>
    <row r="74" spans="1:16" x14ac:dyDescent="0.25">
      <c r="A74" s="6" t="s">
        <v>16</v>
      </c>
      <c r="B74" s="6">
        <v>7.2309303928037999E-2</v>
      </c>
      <c r="C74" s="6">
        <v>-1.42821650737295E-3</v>
      </c>
      <c r="D74" s="6">
        <v>0.14604682436344901</v>
      </c>
      <c r="E74" s="6">
        <v>3.7621183895617798E-2</v>
      </c>
      <c r="F74" s="6">
        <v>1.92203690688375</v>
      </c>
      <c r="G74" s="6">
        <v>5.50038419092298E-2</v>
      </c>
      <c r="H74" s="6">
        <v>0.23082062899011699</v>
      </c>
      <c r="I74" s="6">
        <v>7.7831388187219394E-2</v>
      </c>
      <c r="J74" s="6">
        <v>3.0855246281798901E-3</v>
      </c>
      <c r="K74" s="6">
        <v>0.152577251746259</v>
      </c>
      <c r="L74" s="6">
        <v>3.8135644672979301E-2</v>
      </c>
      <c r="M74" s="6">
        <v>2.0409092033093699</v>
      </c>
      <c r="N74" s="6">
        <v>4.1656578306832601E-2</v>
      </c>
      <c r="O74" s="6">
        <v>0.20084421683651399</v>
      </c>
      <c r="P74" s="5">
        <f t="shared" si="3"/>
        <v>-7.6367548285030604E-2</v>
      </c>
    </row>
    <row r="75" spans="1:16" x14ac:dyDescent="0.25">
      <c r="A75" s="6" t="s">
        <v>45</v>
      </c>
      <c r="B75" s="6">
        <v>7.0160753699655007E-2</v>
      </c>
      <c r="C75" s="6">
        <v>-3.5864476787329899E-3</v>
      </c>
      <c r="D75" s="6">
        <v>0.14390795507804299</v>
      </c>
      <c r="E75" s="6">
        <v>3.7626123152238802E-2</v>
      </c>
      <c r="F75" s="6">
        <v>1.86468197682174</v>
      </c>
      <c r="G75" s="6">
        <v>6.2641309122894603E-2</v>
      </c>
      <c r="H75" s="6">
        <v>0.24340622973467599</v>
      </c>
      <c r="I75" s="6">
        <v>8.2040849031540797E-2</v>
      </c>
      <c r="J75" s="6">
        <v>5.9349278461531098E-3</v>
      </c>
      <c r="K75" s="6">
        <v>0.15814677021692899</v>
      </c>
      <c r="L75" s="6">
        <v>3.88295516251978E-2</v>
      </c>
      <c r="M75" s="6">
        <v>2.1128456445606201</v>
      </c>
      <c r="N75" s="6">
        <v>3.4988268186056902E-2</v>
      </c>
      <c r="O75" s="6">
        <v>0.18180631059237801</v>
      </c>
      <c r="P75" s="5">
        <f t="shared" si="3"/>
        <v>-0.16932679176655149</v>
      </c>
    </row>
    <row r="76" spans="1:16" x14ac:dyDescent="0.25">
      <c r="A76" s="6" t="s">
        <v>46</v>
      </c>
      <c r="B76" s="6">
        <v>6.5513871440066096E-2</v>
      </c>
      <c r="C76" s="6">
        <v>-8.2607960270054109E-3</v>
      </c>
      <c r="D76" s="6">
        <v>0.13928853890713799</v>
      </c>
      <c r="E76" s="6">
        <v>3.7640136462791601E-2</v>
      </c>
      <c r="F76" s="6">
        <v>1.74053225085484</v>
      </c>
      <c r="G76" s="6">
        <v>8.2201904695904104E-2</v>
      </c>
      <c r="H76" s="6">
        <v>0.27266973264982802</v>
      </c>
      <c r="I76" s="6">
        <v>6.8271545308715195E-2</v>
      </c>
      <c r="J76" s="6">
        <v>-8.1138277237343005E-3</v>
      </c>
      <c r="K76" s="6">
        <v>0.14465691834116501</v>
      </c>
      <c r="L76" s="6">
        <v>3.89721290981885E-2</v>
      </c>
      <c r="M76" s="6">
        <v>1.75180435066065</v>
      </c>
      <c r="N76" s="6">
        <v>8.0271183278686806E-2</v>
      </c>
      <c r="O76" s="6">
        <v>0.27091524356556801</v>
      </c>
      <c r="P76" s="5">
        <f t="shared" si="3"/>
        <v>-4.2092976770146999E-2</v>
      </c>
    </row>
    <row r="77" spans="1:16" x14ac:dyDescent="0.25">
      <c r="A77" s="6" t="s">
        <v>97</v>
      </c>
      <c r="B77" s="6">
        <v>6.6414874901205997E-2</v>
      </c>
      <c r="C77" s="6">
        <v>-7.3422646726269804E-3</v>
      </c>
      <c r="D77" s="6">
        <v>0.14017201447503899</v>
      </c>
      <c r="E77" s="6">
        <v>3.7631193660118897E-2</v>
      </c>
      <c r="F77" s="6">
        <v>1.76488887121303</v>
      </c>
      <c r="G77" s="6">
        <v>7.8015365331179004E-2</v>
      </c>
      <c r="H77" s="6">
        <v>0.27266973264982802</v>
      </c>
      <c r="I77" s="6">
        <v>7.0392020733732796E-2</v>
      </c>
      <c r="J77" s="6">
        <v>-5.3928935214365304E-3</v>
      </c>
      <c r="K77" s="6">
        <v>0.146176934988902</v>
      </c>
      <c r="L77" s="6">
        <v>3.8665772579167999E-2</v>
      </c>
      <c r="M77" s="6">
        <v>1.82052539076015</v>
      </c>
      <c r="N77" s="6">
        <v>6.9131069316290594E-2</v>
      </c>
      <c r="O77" s="6">
        <v>0.26664841021997798</v>
      </c>
      <c r="P77" s="5">
        <f t="shared" si="3"/>
        <v>-5.9883359540207154E-2</v>
      </c>
    </row>
    <row r="78" spans="1:16" x14ac:dyDescent="0.25">
      <c r="A78" s="6" t="s">
        <v>71</v>
      </c>
      <c r="B78" s="6">
        <v>6.7115332982810805E-2</v>
      </c>
      <c r="C78" s="6">
        <v>-6.6497976721819202E-3</v>
      </c>
      <c r="D78" s="6">
        <v>0.14088046363780399</v>
      </c>
      <c r="E78" s="6">
        <v>3.7635270742343199E-2</v>
      </c>
      <c r="F78" s="6">
        <v>1.7833094238192799</v>
      </c>
      <c r="G78" s="6">
        <v>7.49660635612861E-2</v>
      </c>
      <c r="H78" s="6">
        <v>0.27266973264982802</v>
      </c>
      <c r="I78" s="6">
        <v>7.2735911496763103E-2</v>
      </c>
      <c r="J78" s="6">
        <v>-2.8677834035391002E-3</v>
      </c>
      <c r="K78" s="6">
        <v>0.148339606397065</v>
      </c>
      <c r="L78" s="6">
        <v>3.8573313724644002E-2</v>
      </c>
      <c r="M78" s="6">
        <v>1.8856536935351</v>
      </c>
      <c r="N78" s="6">
        <v>5.97799040271614E-2</v>
      </c>
      <c r="O78" s="6">
        <v>0.237361383637259</v>
      </c>
      <c r="P78" s="5">
        <f t="shared" si="3"/>
        <v>-8.3745073802908923E-2</v>
      </c>
    </row>
    <row r="79" spans="1:16" x14ac:dyDescent="0.25">
      <c r="A79" s="6" t="s">
        <v>24</v>
      </c>
      <c r="B79" s="6">
        <v>-6.5768221233173704E-2</v>
      </c>
      <c r="C79" s="6">
        <v>-0.13954479770366601</v>
      </c>
      <c r="D79" s="6">
        <v>8.0083552373189093E-3</v>
      </c>
      <c r="E79" s="6">
        <v>3.7641110444128899E-2</v>
      </c>
      <c r="F79" s="6">
        <v>-1.7472444478170801</v>
      </c>
      <c r="G79" s="6">
        <v>8.1030353223117996E-2</v>
      </c>
      <c r="H79" s="6">
        <v>0.27266973264982802</v>
      </c>
      <c r="I79" s="6">
        <v>-5.1547026327527501E-2</v>
      </c>
      <c r="J79" s="6">
        <v>-0.126302116068992</v>
      </c>
      <c r="K79" s="6">
        <v>2.3208063413937399E-2</v>
      </c>
      <c r="L79" s="6">
        <v>3.81403519089107E-2</v>
      </c>
      <c r="M79" s="6">
        <v>-1.35150893338991</v>
      </c>
      <c r="N79" s="6">
        <v>0.17699479384234101</v>
      </c>
      <c r="O79" s="6">
        <v>0.42668387801278601</v>
      </c>
      <c r="P79" s="5">
        <f t="shared" si="3"/>
        <v>0.21623201356209079</v>
      </c>
    </row>
    <row r="80" spans="1:16" x14ac:dyDescent="0.25">
      <c r="A80" s="6" t="s">
        <v>22</v>
      </c>
      <c r="B80" s="6">
        <v>-6.4688964631565093E-2</v>
      </c>
      <c r="C80" s="6">
        <v>-0.138463432715066</v>
      </c>
      <c r="D80" s="6">
        <v>9.0855034519355306E-3</v>
      </c>
      <c r="E80" s="6">
        <v>3.7640034736479901E-2</v>
      </c>
      <c r="F80" s="6">
        <v>-1.71862127876492</v>
      </c>
      <c r="G80" s="6">
        <v>8.6122371136317905E-2</v>
      </c>
      <c r="H80" s="6">
        <v>0.278872439869982</v>
      </c>
      <c r="I80" s="6">
        <v>-4.9939881232642397E-2</v>
      </c>
      <c r="J80" s="6">
        <v>-0.124362205936286</v>
      </c>
      <c r="K80" s="6">
        <v>2.44824434710008E-2</v>
      </c>
      <c r="L80" s="6">
        <v>3.7970573828389399E-2</v>
      </c>
      <c r="M80" s="6">
        <v>-1.3152258761837301</v>
      </c>
      <c r="N80" s="6">
        <v>0.18889005498107</v>
      </c>
      <c r="O80" s="6">
        <v>0.44737118284990202</v>
      </c>
      <c r="P80" s="5">
        <f t="shared" si="3"/>
        <v>0.2279999916975925</v>
      </c>
    </row>
    <row r="81" spans="1:16" x14ac:dyDescent="0.25">
      <c r="A81" s="6" t="s">
        <v>33</v>
      </c>
      <c r="B81" s="6">
        <v>6.3362382959800803E-2</v>
      </c>
      <c r="C81" s="6">
        <v>-1.0411771091099101E-2</v>
      </c>
      <c r="D81" s="6">
        <v>0.137136537010701</v>
      </c>
      <c r="E81" s="6">
        <v>3.7639874515765302E-2</v>
      </c>
      <c r="F81" s="6">
        <v>1.68338454298677</v>
      </c>
      <c r="G81" s="6">
        <v>9.2743383148792005E-2</v>
      </c>
      <c r="H81" s="6">
        <v>0.29332790949385401</v>
      </c>
      <c r="I81" s="6">
        <v>7.5903868132457003E-2</v>
      </c>
      <c r="J81" s="6">
        <v>1.5438712170773199E-3</v>
      </c>
      <c r="K81" s="6">
        <v>0.15026386504783701</v>
      </c>
      <c r="L81" s="6">
        <v>3.7938773936418202E-2</v>
      </c>
      <c r="M81" s="6">
        <v>2.0006937561995199</v>
      </c>
      <c r="N81" s="6">
        <v>4.5833900717795598E-2</v>
      </c>
      <c r="O81" s="6">
        <v>0.20727489641521099</v>
      </c>
      <c r="P81" s="5">
        <f t="shared" si="3"/>
        <v>-0.19793266267483869</v>
      </c>
    </row>
    <row r="82" spans="1:16" x14ac:dyDescent="0.25">
      <c r="A82" s="6" t="s">
        <v>111</v>
      </c>
      <c r="B82" s="6">
        <v>-6.1173943751876902E-2</v>
      </c>
      <c r="C82" s="6">
        <v>-0.134970707694718</v>
      </c>
      <c r="D82" s="6">
        <v>1.26228201909644E-2</v>
      </c>
      <c r="E82" s="6">
        <v>3.7651410174919103E-2</v>
      </c>
      <c r="F82" s="6">
        <v>-1.62474508836928</v>
      </c>
      <c r="G82" s="6">
        <v>0.10466383620917299</v>
      </c>
      <c r="H82" s="6">
        <v>0.32350640282835302</v>
      </c>
      <c r="I82" s="6">
        <v>-4.97298627915745E-2</v>
      </c>
      <c r="J82" s="6">
        <v>-0.12575323469000901</v>
      </c>
      <c r="K82" s="6">
        <v>2.62935091068595E-2</v>
      </c>
      <c r="L82" s="6">
        <v>3.8787434642058201E-2</v>
      </c>
      <c r="M82" s="6">
        <v>-1.2821127060991899</v>
      </c>
      <c r="N82" s="6">
        <v>0.200252594002849</v>
      </c>
      <c r="O82" s="6">
        <v>0.45781413387136899</v>
      </c>
      <c r="P82" s="5">
        <f t="shared" si="3"/>
        <v>0.18707443493785345</v>
      </c>
    </row>
    <row r="83" spans="1:16" x14ac:dyDescent="0.25">
      <c r="A83" s="6" t="s">
        <v>32</v>
      </c>
      <c r="B83" s="6">
        <v>5.9772374769571701E-2</v>
      </c>
      <c r="C83" s="6">
        <v>-1.4021099569354401E-2</v>
      </c>
      <c r="D83" s="6">
        <v>0.133565849108498</v>
      </c>
      <c r="E83" s="6">
        <v>3.7649731805574502E-2</v>
      </c>
      <c r="F83" s="6">
        <v>1.5875909841334299</v>
      </c>
      <c r="G83" s="6">
        <v>0.11282722295318399</v>
      </c>
      <c r="H83" s="6">
        <v>0.34098894048073303</v>
      </c>
      <c r="I83" s="6">
        <v>6.6276453027792004E-2</v>
      </c>
      <c r="J83" s="6">
        <v>-8.5875862798412295E-3</v>
      </c>
      <c r="K83" s="6">
        <v>0.141140492335425</v>
      </c>
      <c r="L83" s="6">
        <v>3.8195938422261801E-2</v>
      </c>
      <c r="M83" s="6">
        <v>1.73517017163175</v>
      </c>
      <c r="N83" s="6">
        <v>8.3176752986232602E-2</v>
      </c>
      <c r="O83" s="6">
        <v>0.27387467446686398</v>
      </c>
      <c r="P83" s="5">
        <f t="shared" si="3"/>
        <v>-0.10881411828280464</v>
      </c>
    </row>
    <row r="84" spans="1:16" x14ac:dyDescent="0.25">
      <c r="A84" s="6" t="s">
        <v>37</v>
      </c>
      <c r="B84" s="6">
        <v>5.6191892570023202E-2</v>
      </c>
      <c r="C84" s="6">
        <v>-1.76240339488914E-2</v>
      </c>
      <c r="D84" s="6">
        <v>0.13000781908893799</v>
      </c>
      <c r="E84" s="6">
        <v>3.7661186999446199E-2</v>
      </c>
      <c r="F84" s="6">
        <v>1.4920372151533501</v>
      </c>
      <c r="G84" s="6">
        <v>0.13613671690727999</v>
      </c>
      <c r="H84" s="6">
        <v>0.38572069790395902</v>
      </c>
      <c r="I84" s="6">
        <v>6.8170229509224703E-2</v>
      </c>
      <c r="J84" s="6">
        <v>-7.7141149547114802E-3</v>
      </c>
      <c r="K84" s="6">
        <v>0.14405457397316099</v>
      </c>
      <c r="L84" s="6">
        <v>3.8716502277518501E-2</v>
      </c>
      <c r="M84" s="6">
        <v>1.7607538258643001</v>
      </c>
      <c r="N84" s="6">
        <v>7.8742458941809299E-2</v>
      </c>
      <c r="O84" s="6">
        <v>0.27091524356556801</v>
      </c>
      <c r="P84" s="5">
        <f t="shared" si="3"/>
        <v>-0.21316841970173481</v>
      </c>
    </row>
    <row r="85" spans="1:16" x14ac:dyDescent="0.25">
      <c r="A85" s="6" t="s">
        <v>102</v>
      </c>
      <c r="B85" s="6">
        <v>5.5129275000939101E-2</v>
      </c>
      <c r="C85" s="6">
        <v>-1.86876052517999E-2</v>
      </c>
      <c r="D85" s="6">
        <v>0.128946155253678</v>
      </c>
      <c r="E85" s="6">
        <v>3.76616735983362E-2</v>
      </c>
      <c r="F85" s="6">
        <v>1.4638031115901999</v>
      </c>
      <c r="G85" s="6">
        <v>0.14369346986833301</v>
      </c>
      <c r="H85" s="6">
        <v>0.39882269187945502</v>
      </c>
      <c r="I85" s="6">
        <v>6.03536525777012E-2</v>
      </c>
      <c r="J85" s="6">
        <v>-1.5402263875698499E-2</v>
      </c>
      <c r="K85" s="6">
        <v>0.136109569031101</v>
      </c>
      <c r="L85" s="6">
        <v>3.8650977782346801E-2</v>
      </c>
      <c r="M85" s="6">
        <v>1.5615039008215399</v>
      </c>
      <c r="N85" s="6">
        <v>0.118883522722062</v>
      </c>
      <c r="O85" s="6">
        <v>0.338087710008659</v>
      </c>
      <c r="P85" s="5">
        <f t="shared" si="3"/>
        <v>-9.4765940177394023E-2</v>
      </c>
    </row>
    <row r="86" spans="1:16" x14ac:dyDescent="0.25">
      <c r="A86" s="6" t="s">
        <v>127</v>
      </c>
      <c r="B86" s="6">
        <v>-5.1447342777312798E-2</v>
      </c>
      <c r="C86" s="6">
        <v>-0.125284466205144</v>
      </c>
      <c r="D86" s="6">
        <v>2.23897806505182E-2</v>
      </c>
      <c r="E86" s="6">
        <v>3.7672001748893402E-2</v>
      </c>
      <c r="F86" s="6">
        <v>-1.36566522586828</v>
      </c>
      <c r="G86" s="6">
        <v>0.17247959886983</v>
      </c>
      <c r="H86" s="6">
        <v>0.45110048935186298</v>
      </c>
      <c r="I86" s="6">
        <v>-4.7041585567780299E-2</v>
      </c>
      <c r="J86" s="6">
        <v>-0.1224270201547</v>
      </c>
      <c r="K86" s="6">
        <v>2.8343849019138799E-2</v>
      </c>
      <c r="L86" s="6">
        <v>3.8461956421897599E-2</v>
      </c>
      <c r="M86" s="6">
        <v>-1.2230679337205601</v>
      </c>
      <c r="N86" s="6">
        <v>0.22173990116176101</v>
      </c>
      <c r="O86" s="6">
        <v>0.47322605088295799</v>
      </c>
      <c r="P86" s="5">
        <f t="shared" si="3"/>
        <v>8.5636244200261114E-2</v>
      </c>
    </row>
    <row r="87" spans="1:16" x14ac:dyDescent="0.25">
      <c r="A87" s="6" t="s">
        <v>43</v>
      </c>
      <c r="B87" s="6">
        <v>5.0261996579414998E-2</v>
      </c>
      <c r="C87" s="6">
        <v>-2.35678102367438E-2</v>
      </c>
      <c r="D87" s="6">
        <v>0.124091803395574</v>
      </c>
      <c r="E87" s="6">
        <v>3.7668268783754497E-2</v>
      </c>
      <c r="F87" s="6">
        <v>1.3343325351095501</v>
      </c>
      <c r="G87" s="6">
        <v>0.182525715827005</v>
      </c>
      <c r="H87" s="6">
        <v>0.46836787457495699</v>
      </c>
      <c r="I87" s="6">
        <v>5.6996456375720199E-2</v>
      </c>
      <c r="J87" s="6">
        <v>-1.75917993362423E-2</v>
      </c>
      <c r="K87" s="6">
        <v>0.13158471208768299</v>
      </c>
      <c r="L87" s="6">
        <v>3.8055232506103299E-2</v>
      </c>
      <c r="M87" s="6">
        <v>1.49772981590847</v>
      </c>
      <c r="N87" s="6">
        <v>0.13468082624344199</v>
      </c>
      <c r="O87" s="6">
        <v>0.36363823085729302</v>
      </c>
      <c r="P87" s="5">
        <f t="shared" si="3"/>
        <v>-0.13398711262224958</v>
      </c>
    </row>
    <row r="88" spans="1:16" x14ac:dyDescent="0.25">
      <c r="A88" s="6" t="s">
        <v>12</v>
      </c>
      <c r="B88" s="6">
        <v>4.9173764852955E-2</v>
      </c>
      <c r="C88" s="6">
        <v>-2.4670478085030499E-2</v>
      </c>
      <c r="D88" s="6">
        <v>0.12301800779094101</v>
      </c>
      <c r="E88" s="6">
        <v>3.7675634152033399E-2</v>
      </c>
      <c r="F88" s="6">
        <v>1.30518744965308</v>
      </c>
      <c r="G88" s="6">
        <v>0.19225483838794399</v>
      </c>
      <c r="H88" s="6">
        <v>0.47539378219564199</v>
      </c>
      <c r="I88" s="6">
        <v>5.8086798759126902E-2</v>
      </c>
      <c r="J88" s="6">
        <v>-1.7139849401218099E-2</v>
      </c>
      <c r="K88" s="6">
        <v>0.133313446919472</v>
      </c>
      <c r="L88" s="6">
        <v>3.8380942938951501E-2</v>
      </c>
      <c r="M88" s="6">
        <v>1.51342813154745</v>
      </c>
      <c r="N88" s="6">
        <v>0.13064891688934199</v>
      </c>
      <c r="O88" s="6">
        <v>0.35995109755226801</v>
      </c>
      <c r="P88" s="5">
        <f t="shared" si="3"/>
        <v>-0.18125587765802909</v>
      </c>
    </row>
    <row r="89" spans="1:16" x14ac:dyDescent="0.25">
      <c r="A89" s="6" t="s">
        <v>110</v>
      </c>
      <c r="B89" s="6">
        <v>4.7398522497439401E-2</v>
      </c>
      <c r="C89" s="6">
        <v>-2.6451676305319499E-2</v>
      </c>
      <c r="D89" s="6">
        <v>0.121248721300198</v>
      </c>
      <c r="E89" s="6">
        <v>3.7678672858550498E-2</v>
      </c>
      <c r="F89" s="6">
        <v>1.25796687891259</v>
      </c>
      <c r="G89" s="6">
        <v>0.20882022169599701</v>
      </c>
      <c r="H89" s="6">
        <v>0.49823772194132498</v>
      </c>
      <c r="I89" s="6">
        <v>6.0265382312750602E-2</v>
      </c>
      <c r="J89" s="6">
        <v>-1.56518715938361E-2</v>
      </c>
      <c r="K89" s="6">
        <v>0.13618263621933699</v>
      </c>
      <c r="L89" s="6">
        <v>3.8733292809482997E-2</v>
      </c>
      <c r="M89" s="6">
        <v>1.55590650681772</v>
      </c>
      <c r="N89" s="6">
        <v>0.120208963558634</v>
      </c>
      <c r="O89" s="6">
        <v>0.338087710008659</v>
      </c>
      <c r="P89" s="5">
        <f t="shared" si="3"/>
        <v>-0.27146120042046257</v>
      </c>
    </row>
    <row r="90" spans="1:16" x14ac:dyDescent="0.25">
      <c r="A90" s="6" t="s">
        <v>131</v>
      </c>
      <c r="B90" s="6">
        <v>4.7528880362777803E-2</v>
      </c>
      <c r="C90" s="6">
        <v>-2.63062838713271E-2</v>
      </c>
      <c r="D90" s="6">
        <v>0.12136404459688301</v>
      </c>
      <c r="E90" s="6">
        <v>3.7671002160257601E-2</v>
      </c>
      <c r="F90" s="6">
        <v>1.2616834604129601</v>
      </c>
      <c r="G90" s="6">
        <v>0.20747998463028</v>
      </c>
      <c r="H90" s="6">
        <v>0.49823772194132498</v>
      </c>
      <c r="I90" s="6">
        <v>5.2677228007632401E-2</v>
      </c>
      <c r="J90" s="6">
        <v>-2.2055480586247001E-2</v>
      </c>
      <c r="K90" s="6">
        <v>0.12740993660151201</v>
      </c>
      <c r="L90" s="6">
        <v>3.8128932956060901E-2</v>
      </c>
      <c r="M90" s="6">
        <v>1.3815552632521</v>
      </c>
      <c r="N90" s="6">
        <v>0.167575081664074</v>
      </c>
      <c r="O90" s="6">
        <v>0.41132065499363701</v>
      </c>
      <c r="P90" s="5">
        <f t="shared" si="3"/>
        <v>-0.1083204065729796</v>
      </c>
    </row>
    <row r="91" spans="1:16" x14ac:dyDescent="0.25">
      <c r="A91" s="6" t="s">
        <v>60</v>
      </c>
      <c r="B91" s="6">
        <v>4.5565449404358603E-2</v>
      </c>
      <c r="C91" s="6">
        <v>-2.8289335305130101E-2</v>
      </c>
      <c r="D91" s="6">
        <v>0.119420234113847</v>
      </c>
      <c r="E91" s="6">
        <v>3.7681012606882003E-2</v>
      </c>
      <c r="F91" s="6">
        <v>1.20924163794995</v>
      </c>
      <c r="G91" s="6">
        <v>0.22697539031033001</v>
      </c>
      <c r="H91" s="6">
        <v>0.52859266668387705</v>
      </c>
      <c r="I91" s="6">
        <v>5.6079652685771898E-2</v>
      </c>
      <c r="J91" s="6">
        <v>-1.8868944670521099E-2</v>
      </c>
      <c r="K91" s="6">
        <v>0.131028250042065</v>
      </c>
      <c r="L91" s="6">
        <v>3.8239080283823002E-2</v>
      </c>
      <c r="M91" s="6">
        <v>1.46655338647087</v>
      </c>
      <c r="N91" s="6">
        <v>0.142973161120409</v>
      </c>
      <c r="O91" s="6">
        <v>0.364176919835003</v>
      </c>
      <c r="P91" s="5">
        <f t="shared" si="3"/>
        <v>-0.23074946958402104</v>
      </c>
    </row>
    <row r="92" spans="1:16" x14ac:dyDescent="0.25">
      <c r="A92" s="6" t="s">
        <v>19</v>
      </c>
      <c r="B92" s="6">
        <v>-4.05264321615256E-2</v>
      </c>
      <c r="C92" s="6">
        <v>-0.114397481786343</v>
      </c>
      <c r="D92" s="6">
        <v>3.3344617463291301E-2</v>
      </c>
      <c r="E92" s="6">
        <v>3.76893110330698E-2</v>
      </c>
      <c r="F92" s="6">
        <v>-1.07527654527742</v>
      </c>
      <c r="G92" s="6">
        <v>0.282618786204613</v>
      </c>
      <c r="H92" s="6">
        <v>0.58349510947322503</v>
      </c>
      <c r="I92" s="6">
        <v>-1.9695631952741599E-2</v>
      </c>
      <c r="J92" s="6">
        <v>-9.4113495493722596E-2</v>
      </c>
      <c r="K92" s="6">
        <v>5.4722231588239398E-2</v>
      </c>
      <c r="L92" s="6">
        <v>3.7968297724990302E-2</v>
      </c>
      <c r="M92" s="6">
        <v>-0.51873887250357598</v>
      </c>
      <c r="N92" s="6">
        <v>0.60411646387325502</v>
      </c>
      <c r="O92" s="6">
        <v>0.79956590806754402</v>
      </c>
      <c r="P92" s="5">
        <f t="shared" si="3"/>
        <v>0.51400528242306132</v>
      </c>
    </row>
    <row r="93" spans="1:16" x14ac:dyDescent="0.25">
      <c r="A93" s="6" t="s">
        <v>36</v>
      </c>
      <c r="B93" s="6">
        <v>4.1449261592029302E-2</v>
      </c>
      <c r="C93" s="6">
        <v>-3.24196172341027E-2</v>
      </c>
      <c r="D93" s="6">
        <v>0.11531814041816101</v>
      </c>
      <c r="E93" s="6">
        <v>3.7688203482720402E-2</v>
      </c>
      <c r="F93" s="6">
        <v>1.09979404062158</v>
      </c>
      <c r="G93" s="6">
        <v>0.27179726862804998</v>
      </c>
      <c r="H93" s="6">
        <v>0.58349510947322503</v>
      </c>
      <c r="I93" s="6">
        <v>5.6409205608971898E-2</v>
      </c>
      <c r="J93" s="6">
        <v>-1.8726615951020299E-2</v>
      </c>
      <c r="K93" s="6">
        <v>0.13154502716896399</v>
      </c>
      <c r="L93" s="6">
        <v>3.8334602836730701E-2</v>
      </c>
      <c r="M93" s="6">
        <v>1.4714957619157301</v>
      </c>
      <c r="N93" s="6">
        <v>0.14163300125624201</v>
      </c>
      <c r="O93" s="6">
        <v>0.364176919835003</v>
      </c>
      <c r="P93" s="5">
        <f t="shared" si="3"/>
        <v>-0.36092184618843476</v>
      </c>
    </row>
    <row r="94" spans="1:16" x14ac:dyDescent="0.25">
      <c r="A94" s="6" t="s">
        <v>137</v>
      </c>
      <c r="B94" s="6">
        <v>4.0115463524642098E-2</v>
      </c>
      <c r="C94" s="6">
        <v>-3.3745268047272299E-2</v>
      </c>
      <c r="D94" s="6">
        <v>0.113976195096557</v>
      </c>
      <c r="E94" s="6">
        <v>3.7684046720364503E-2</v>
      </c>
      <c r="F94" s="6">
        <v>1.0645211174458</v>
      </c>
      <c r="G94" s="6">
        <v>0.28745714951989798</v>
      </c>
      <c r="H94" s="6">
        <v>0.58349510947322503</v>
      </c>
      <c r="I94" s="6">
        <v>4.4524740900681398E-2</v>
      </c>
      <c r="J94" s="6">
        <v>-2.9191122430839399E-2</v>
      </c>
      <c r="K94" s="6">
        <v>0.11824060423220201</v>
      </c>
      <c r="L94" s="6">
        <v>3.7610134352816703E-2</v>
      </c>
      <c r="M94" s="6">
        <v>1.1838495572230501</v>
      </c>
      <c r="N94" s="6">
        <v>0.23689816949498299</v>
      </c>
      <c r="O94" s="6">
        <v>0.48113160033450297</v>
      </c>
      <c r="P94" s="5">
        <f t="shared" si="3"/>
        <v>-0.10991465606101677</v>
      </c>
    </row>
    <row r="95" spans="1:16" x14ac:dyDescent="0.25">
      <c r="A95" s="6" t="s">
        <v>48</v>
      </c>
      <c r="B95" s="6">
        <v>3.83422989378309E-2</v>
      </c>
      <c r="C95" s="6">
        <v>-3.5538504907722201E-2</v>
      </c>
      <c r="D95" s="6">
        <v>0.112223102783384</v>
      </c>
      <c r="E95" s="6">
        <v>3.7694287676302597E-2</v>
      </c>
      <c r="F95" s="6">
        <v>1.01719123245127</v>
      </c>
      <c r="G95" s="6">
        <v>0.30941141027489699</v>
      </c>
      <c r="H95" s="6">
        <v>0.59962136633765295</v>
      </c>
      <c r="I95" s="6">
        <v>4.7678803395569097E-2</v>
      </c>
      <c r="J95" s="6">
        <v>-2.84610375781141E-2</v>
      </c>
      <c r="K95" s="6">
        <v>0.123818644369252</v>
      </c>
      <c r="L95" s="6">
        <v>3.8846857639634302E-2</v>
      </c>
      <c r="M95" s="6">
        <v>1.2273529004035499</v>
      </c>
      <c r="N95" s="6">
        <v>0.220126910383318</v>
      </c>
      <c r="O95" s="6">
        <v>0.47322605088295799</v>
      </c>
      <c r="P95" s="5">
        <f t="shared" si="3"/>
        <v>-0.24350403383158176</v>
      </c>
    </row>
    <row r="96" spans="1:16" x14ac:dyDescent="0.25">
      <c r="A96" s="6" t="s">
        <v>65</v>
      </c>
      <c r="B96" s="6">
        <v>3.8152359538735803E-2</v>
      </c>
      <c r="C96" s="6">
        <v>-3.57304464647357E-2</v>
      </c>
      <c r="D96" s="6">
        <v>0.11203516554220699</v>
      </c>
      <c r="E96" s="6">
        <v>3.7695309185444698E-2</v>
      </c>
      <c r="F96" s="6">
        <v>1.01212486017936</v>
      </c>
      <c r="G96" s="6">
        <v>0.31182558981976499</v>
      </c>
      <c r="H96" s="6">
        <v>0.59962136633765295</v>
      </c>
      <c r="I96" s="6">
        <v>4.7078676222183598E-2</v>
      </c>
      <c r="J96" s="6">
        <v>-2.9368184719938701E-2</v>
      </c>
      <c r="K96" s="6">
        <v>0.123525537164306</v>
      </c>
      <c r="L96" s="6">
        <v>3.9003500480674601E-2</v>
      </c>
      <c r="M96" s="6">
        <v>1.20703720543006</v>
      </c>
      <c r="N96" s="6">
        <v>0.227849580054758</v>
      </c>
      <c r="O96" s="6">
        <v>0.47322605088295799</v>
      </c>
      <c r="P96" s="5">
        <f t="shared" si="3"/>
        <v>-0.2339649969587064</v>
      </c>
    </row>
    <row r="97" spans="1:16" x14ac:dyDescent="0.25">
      <c r="A97" s="6" t="s">
        <v>74</v>
      </c>
      <c r="B97" s="6">
        <v>3.8056097877692201E-2</v>
      </c>
      <c r="C97" s="6">
        <v>-3.5825253097733899E-2</v>
      </c>
      <c r="D97" s="6">
        <v>0.111937448853118</v>
      </c>
      <c r="E97" s="6">
        <v>3.7694566824196897E-2</v>
      </c>
      <c r="F97" s="6">
        <v>1.0095910653432201</v>
      </c>
      <c r="G97" s="6">
        <v>0.31303762507333399</v>
      </c>
      <c r="H97" s="6">
        <v>0.59962136633765295</v>
      </c>
      <c r="I97" s="6">
        <v>4.8998114467335298E-2</v>
      </c>
      <c r="J97" s="6">
        <v>-2.6444047597354001E-2</v>
      </c>
      <c r="K97" s="6">
        <v>0.124440276532025</v>
      </c>
      <c r="L97" s="6">
        <v>3.8490899012596599E-2</v>
      </c>
      <c r="M97" s="6">
        <v>1.2729792164973901</v>
      </c>
      <c r="N97" s="6">
        <v>0.203472948387275</v>
      </c>
      <c r="O97" s="6">
        <v>0.45781413387136899</v>
      </c>
      <c r="P97" s="5">
        <f t="shared" si="3"/>
        <v>-0.28752334579360828</v>
      </c>
    </row>
    <row r="98" spans="1:16" x14ac:dyDescent="0.25">
      <c r="A98" s="6" t="s">
        <v>34</v>
      </c>
      <c r="B98" s="6">
        <v>-3.6891802489507297E-2</v>
      </c>
      <c r="C98" s="6">
        <v>-0.11077362869165901</v>
      </c>
      <c r="D98" s="6">
        <v>3.6990023712644399E-2</v>
      </c>
      <c r="E98" s="6">
        <v>3.7694809286812098E-2</v>
      </c>
      <c r="F98" s="6">
        <v>-0.97869715187587603</v>
      </c>
      <c r="G98" s="6">
        <v>0.32806535603530002</v>
      </c>
      <c r="H98" s="6">
        <v>0.61967900584445501</v>
      </c>
      <c r="I98" s="6">
        <v>-2.3927638598499699E-2</v>
      </c>
      <c r="J98" s="6">
        <v>-0.10005841935314699</v>
      </c>
      <c r="K98" s="6">
        <v>5.2203142156148102E-2</v>
      </c>
      <c r="L98" s="6">
        <v>3.8842235078901902E-2</v>
      </c>
      <c r="M98" s="6">
        <v>-0.616021157121736</v>
      </c>
      <c r="N98" s="6">
        <v>0.53809262307098205</v>
      </c>
      <c r="O98" s="6">
        <v>0.74889179499569702</v>
      </c>
      <c r="P98" s="5">
        <f t="shared" si="3"/>
        <v>0.35141042226643288</v>
      </c>
    </row>
    <row r="99" spans="1:16" x14ac:dyDescent="0.25">
      <c r="A99" s="6" t="s">
        <v>40</v>
      </c>
      <c r="B99" s="6">
        <v>3.6010200139981199E-2</v>
      </c>
      <c r="C99" s="6">
        <v>-3.7863004508500102E-2</v>
      </c>
      <c r="D99" s="6">
        <v>0.10988340478846199</v>
      </c>
      <c r="E99" s="6">
        <v>3.7690410534939399E-2</v>
      </c>
      <c r="F99" s="6">
        <v>0.95542074572521096</v>
      </c>
      <c r="G99" s="6">
        <v>0.339692454070747</v>
      </c>
      <c r="H99" s="6">
        <v>0.63285169525509</v>
      </c>
      <c r="I99" s="6">
        <v>4.4517198903487397E-2</v>
      </c>
      <c r="J99" s="6">
        <v>-3.0427278732648E-2</v>
      </c>
      <c r="K99" s="6">
        <v>0.119461676539623</v>
      </c>
      <c r="L99" s="6">
        <v>3.8236978385783403E-2</v>
      </c>
      <c r="M99" s="6">
        <v>1.1642446862390901</v>
      </c>
      <c r="N99" s="6">
        <v>0.244744902758531</v>
      </c>
      <c r="O99" s="6">
        <v>0.48113160033450297</v>
      </c>
      <c r="P99" s="5">
        <f t="shared" si="3"/>
        <v>-0.23623858602388315</v>
      </c>
    </row>
    <row r="100" spans="1:16" x14ac:dyDescent="0.25">
      <c r="A100" s="6" t="s">
        <v>122</v>
      </c>
      <c r="B100" s="6">
        <v>3.3720089841561898E-2</v>
      </c>
      <c r="C100" s="6">
        <v>-4.0167145915490199E-2</v>
      </c>
      <c r="D100" s="6">
        <v>0.107607325598614</v>
      </c>
      <c r="E100" s="6">
        <v>3.7697569263802098E-2</v>
      </c>
      <c r="F100" s="6">
        <v>0.89448976419656201</v>
      </c>
      <c r="G100" s="6">
        <v>0.37136517233982502</v>
      </c>
      <c r="H100" s="6">
        <v>0.64869651076600499</v>
      </c>
      <c r="I100" s="6">
        <v>3.04793342523429E-2</v>
      </c>
      <c r="J100" s="6">
        <v>-4.5163985862615198E-2</v>
      </c>
      <c r="K100" s="6">
        <v>0.10612265436730101</v>
      </c>
      <c r="L100" s="6">
        <v>3.8593530670896999E-2</v>
      </c>
      <c r="M100" s="6">
        <v>0.78975242022433201</v>
      </c>
      <c r="N100" s="6">
        <v>0.42995557805365198</v>
      </c>
      <c r="O100" s="6">
        <v>0.67493026787491806</v>
      </c>
      <c r="P100" s="5">
        <f t="shared" si="3"/>
        <v>9.6107560936109532E-2</v>
      </c>
    </row>
    <row r="101" spans="1:16" x14ac:dyDescent="0.25">
      <c r="A101" s="6" t="s">
        <v>57</v>
      </c>
      <c r="B101" s="6">
        <v>-3.3340394644669299E-2</v>
      </c>
      <c r="C101" s="6">
        <v>-0.107234451586854</v>
      </c>
      <c r="D101" s="6">
        <v>4.0553662297515398E-2</v>
      </c>
      <c r="E101" s="6">
        <v>3.77010494602983E-2</v>
      </c>
      <c r="F101" s="6">
        <v>-0.88433598326696305</v>
      </c>
      <c r="G101" s="6">
        <v>0.37681635551848802</v>
      </c>
      <c r="H101" s="6">
        <v>0.64869651076600499</v>
      </c>
      <c r="I101" s="6">
        <v>-3.1120787995368E-2</v>
      </c>
      <c r="J101" s="6">
        <v>-0.107426941105478</v>
      </c>
      <c r="K101" s="6">
        <v>4.51853651147422E-2</v>
      </c>
      <c r="L101" s="6">
        <v>3.8931710770464402E-2</v>
      </c>
      <c r="M101" s="6">
        <v>-0.799368622120193</v>
      </c>
      <c r="N101" s="6">
        <v>0.42436384924859399</v>
      </c>
      <c r="O101" s="6">
        <v>0.67493026787491806</v>
      </c>
      <c r="P101" s="5">
        <f t="shared" si="3"/>
        <v>6.6574096466377186E-2</v>
      </c>
    </row>
    <row r="102" spans="1:16" x14ac:dyDescent="0.25">
      <c r="A102" s="6" t="s">
        <v>26</v>
      </c>
      <c r="B102" s="6">
        <v>-3.46377635985647E-2</v>
      </c>
      <c r="C102" s="6">
        <v>-0.108522882206411</v>
      </c>
      <c r="D102" s="6">
        <v>3.9247355009281601E-2</v>
      </c>
      <c r="E102" s="6">
        <v>3.7696489085635797E-2</v>
      </c>
      <c r="F102" s="6">
        <v>-0.91885914149398396</v>
      </c>
      <c r="G102" s="6">
        <v>0.35848351354046498</v>
      </c>
      <c r="H102" s="6">
        <v>0.64869651076600499</v>
      </c>
      <c r="I102" s="6">
        <v>-2.5517124662066199E-2</v>
      </c>
      <c r="J102" s="6">
        <v>-0.101028109725961</v>
      </c>
      <c r="K102" s="6">
        <v>4.9993860401829002E-2</v>
      </c>
      <c r="L102" s="6">
        <v>3.8526012787701597E-2</v>
      </c>
      <c r="M102" s="6">
        <v>-0.66233494762821299</v>
      </c>
      <c r="N102" s="6">
        <v>0.50798744141310503</v>
      </c>
      <c r="O102" s="6">
        <v>0.72832006931452697</v>
      </c>
      <c r="P102" s="5">
        <f t="shared" si="3"/>
        <v>0.26331489071299152</v>
      </c>
    </row>
    <row r="103" spans="1:16" x14ac:dyDescent="0.25">
      <c r="A103" s="6" t="s">
        <v>80</v>
      </c>
      <c r="B103" s="6">
        <v>-3.1975670910475103E-2</v>
      </c>
      <c r="C103" s="6">
        <v>-0.105873700055784</v>
      </c>
      <c r="D103" s="6">
        <v>4.1922358234833798E-2</v>
      </c>
      <c r="E103" s="6">
        <v>3.7703076094545401E-2</v>
      </c>
      <c r="F103" s="6">
        <v>-0.84809183288631196</v>
      </c>
      <c r="G103" s="6">
        <v>0.39667467160501801</v>
      </c>
      <c r="H103" s="6">
        <v>0.65679557695999402</v>
      </c>
      <c r="I103" s="6">
        <v>-2.1922307723630099E-2</v>
      </c>
      <c r="J103" s="6">
        <v>-9.8368074823810894E-2</v>
      </c>
      <c r="K103" s="6">
        <v>5.4523459376550697E-2</v>
      </c>
      <c r="L103" s="6">
        <v>3.90029423980515E-2</v>
      </c>
      <c r="M103" s="6">
        <v>-0.56206804860766901</v>
      </c>
      <c r="N103" s="6">
        <v>0.57426019743668899</v>
      </c>
      <c r="O103" s="6">
        <v>0.78173961947261505</v>
      </c>
      <c r="P103" s="5">
        <f t="shared" si="3"/>
        <v>0.31440663794020851</v>
      </c>
    </row>
    <row r="104" spans="1:16" x14ac:dyDescent="0.25">
      <c r="A104" s="6" t="s">
        <v>95</v>
      </c>
      <c r="B104" s="6">
        <v>-3.0898195600785099E-2</v>
      </c>
      <c r="C104" s="6">
        <v>-0.104793951123322</v>
      </c>
      <c r="D104" s="6">
        <v>4.2997559921751603E-2</v>
      </c>
      <c r="E104" s="6">
        <v>3.7701916082926903E-2</v>
      </c>
      <c r="F104" s="6">
        <v>-0.81953913251579302</v>
      </c>
      <c r="G104" s="6">
        <v>0.412755850864648</v>
      </c>
      <c r="H104" s="6">
        <v>0.65679557695999402</v>
      </c>
      <c r="I104" s="6">
        <v>-2.61343259646338E-2</v>
      </c>
      <c r="J104" s="6">
        <v>-0.101847841079031</v>
      </c>
      <c r="K104" s="6">
        <v>4.9579189149763302E-2</v>
      </c>
      <c r="L104" s="6">
        <v>3.86293444461209E-2</v>
      </c>
      <c r="M104" s="6">
        <v>-0.67654075779321499</v>
      </c>
      <c r="N104" s="6">
        <v>0.49893404140077702</v>
      </c>
      <c r="O104" s="6">
        <v>0.72832006931452697</v>
      </c>
      <c r="P104" s="5">
        <f t="shared" si="3"/>
        <v>0.15417954166974893</v>
      </c>
    </row>
    <row r="105" spans="1:16" x14ac:dyDescent="0.25">
      <c r="A105" s="6" t="s">
        <v>66</v>
      </c>
      <c r="B105" s="6">
        <v>3.0650278584822301E-2</v>
      </c>
      <c r="C105" s="6">
        <v>-4.3241581146333898E-2</v>
      </c>
      <c r="D105" s="6">
        <v>0.104542138315978</v>
      </c>
      <c r="E105" s="6">
        <v>3.76999284342633E-2</v>
      </c>
      <c r="F105" s="6">
        <v>0.813006280324022</v>
      </c>
      <c r="G105" s="6">
        <v>0.41648892296691897</v>
      </c>
      <c r="H105" s="6">
        <v>0.65679557695999402</v>
      </c>
      <c r="I105" s="6">
        <v>3.71135252206653E-2</v>
      </c>
      <c r="J105" s="6">
        <v>-3.8960733271856597E-2</v>
      </c>
      <c r="K105" s="6">
        <v>0.113187783713187</v>
      </c>
      <c r="L105" s="6">
        <v>3.8813397190062202E-2</v>
      </c>
      <c r="M105" s="6">
        <v>0.95620398902283898</v>
      </c>
      <c r="N105" s="6">
        <v>0.33931876167202701</v>
      </c>
      <c r="O105" s="6">
        <v>0.59551497183630298</v>
      </c>
      <c r="P105" s="5">
        <f t="shared" si="3"/>
        <v>-0.21087073052065278</v>
      </c>
    </row>
    <row r="106" spans="1:16" x14ac:dyDescent="0.25">
      <c r="A106" s="6" t="s">
        <v>67</v>
      </c>
      <c r="B106" s="6">
        <v>2.9850690264621199E-2</v>
      </c>
      <c r="C106" s="6">
        <v>-4.4045604118625098E-2</v>
      </c>
      <c r="D106" s="6">
        <v>0.103746984647867</v>
      </c>
      <c r="E106" s="6">
        <v>3.77021910118603E-2</v>
      </c>
      <c r="F106" s="6">
        <v>0.79174948361040198</v>
      </c>
      <c r="G106" s="6">
        <v>0.42877306818406902</v>
      </c>
      <c r="H106" s="6">
        <v>0.65679557695999402</v>
      </c>
      <c r="I106" s="6">
        <v>3.8079691183841399E-2</v>
      </c>
      <c r="J106" s="6">
        <v>-3.6759846019737703E-2</v>
      </c>
      <c r="K106" s="6">
        <v>0.11291922838742099</v>
      </c>
      <c r="L106" s="6">
        <v>3.81834373487649E-2</v>
      </c>
      <c r="M106" s="6">
        <v>0.99728295375882903</v>
      </c>
      <c r="N106" s="6">
        <v>0.318992119299226</v>
      </c>
      <c r="O106" s="6">
        <v>0.58194508250534405</v>
      </c>
      <c r="P106" s="5">
        <f t="shared" si="3"/>
        <v>-0.27567204799190681</v>
      </c>
    </row>
    <row r="107" spans="1:16" x14ac:dyDescent="0.25">
      <c r="A107" s="6" t="s">
        <v>13</v>
      </c>
      <c r="B107" s="6">
        <v>-2.8853537981801E-2</v>
      </c>
      <c r="C107" s="6">
        <v>-0.102742474236087</v>
      </c>
      <c r="D107" s="6">
        <v>4.5035398272485101E-2</v>
      </c>
      <c r="E107" s="6">
        <v>3.7698436864431702E-2</v>
      </c>
      <c r="F107" s="6">
        <v>-0.76537756951467095</v>
      </c>
      <c r="G107" s="6">
        <v>0.44430289029646602</v>
      </c>
      <c r="H107" s="6">
        <v>0.65679557695999402</v>
      </c>
      <c r="I107" s="6">
        <v>-2.93002885492041E-2</v>
      </c>
      <c r="J107" s="6">
        <v>-0.10414919804166101</v>
      </c>
      <c r="K107" s="6">
        <v>4.5548620943253099E-2</v>
      </c>
      <c r="L107" s="6">
        <v>3.8188219128804698E-2</v>
      </c>
      <c r="M107" s="6">
        <v>-0.76725988322150895</v>
      </c>
      <c r="N107" s="6">
        <v>0.443200979384272</v>
      </c>
      <c r="O107" s="6">
        <v>0.67991059337359905</v>
      </c>
      <c r="P107" s="5">
        <f t="shared" si="3"/>
        <v>-1.5483389513094777E-2</v>
      </c>
    </row>
    <row r="108" spans="1:16" x14ac:dyDescent="0.25">
      <c r="A108" s="6" t="s">
        <v>50</v>
      </c>
      <c r="B108" s="6">
        <v>3.0898753623784199E-2</v>
      </c>
      <c r="C108" s="6">
        <v>-4.2996521645962599E-2</v>
      </c>
      <c r="D108" s="6">
        <v>0.104794028893531</v>
      </c>
      <c r="E108" s="6">
        <v>3.7701671055993299E-2</v>
      </c>
      <c r="F108" s="6">
        <v>0.81955925979764799</v>
      </c>
      <c r="G108" s="6">
        <v>0.41274438030708399</v>
      </c>
      <c r="H108" s="6">
        <v>0.65679557695999402</v>
      </c>
      <c r="I108" s="6">
        <v>4.3972102331142703E-2</v>
      </c>
      <c r="J108" s="6">
        <v>-3.15886685235377E-2</v>
      </c>
      <c r="K108" s="6">
        <v>0.11953287318582299</v>
      </c>
      <c r="L108" s="6">
        <v>3.8551413701367603E-2</v>
      </c>
      <c r="M108" s="6">
        <v>1.14060933463467</v>
      </c>
      <c r="N108" s="6">
        <v>0.25444562449824998</v>
      </c>
      <c r="O108" s="6">
        <v>0.49071656153234</v>
      </c>
      <c r="P108" s="5">
        <f t="shared" si="3"/>
        <v>-0.42310278487399383</v>
      </c>
    </row>
    <row r="109" spans="1:16" x14ac:dyDescent="0.25">
      <c r="A109" s="6" t="s">
        <v>112</v>
      </c>
      <c r="B109" s="6">
        <v>-2.9175688704874001E-2</v>
      </c>
      <c r="C109" s="6">
        <v>-0.10307380460231801</v>
      </c>
      <c r="D109" s="6">
        <v>4.4722427192569802E-2</v>
      </c>
      <c r="E109" s="6">
        <v>3.7703120355838698E-2</v>
      </c>
      <c r="F109" s="6">
        <v>-0.77382689892816503</v>
      </c>
      <c r="G109" s="6">
        <v>0.43929256645077702</v>
      </c>
      <c r="H109" s="6">
        <v>0.65679557695999402</v>
      </c>
      <c r="I109" s="6">
        <v>-2.52954503219101E-2</v>
      </c>
      <c r="J109" s="6">
        <v>-0.100034367776471</v>
      </c>
      <c r="K109" s="6">
        <v>4.9443467132650701E-2</v>
      </c>
      <c r="L109" s="6">
        <v>3.8132100742122803E-2</v>
      </c>
      <c r="M109" s="6">
        <v>-0.66336367075542002</v>
      </c>
      <c r="N109" s="6">
        <v>0.50732894427618902</v>
      </c>
      <c r="O109" s="6">
        <v>0.72832006931452697</v>
      </c>
      <c r="P109" s="5">
        <f t="shared" si="3"/>
        <v>0.13299560542389804</v>
      </c>
    </row>
    <row r="110" spans="1:16" x14ac:dyDescent="0.25">
      <c r="A110" s="6" t="s">
        <v>114</v>
      </c>
      <c r="B110" s="6">
        <v>3.2227591278739198E-2</v>
      </c>
      <c r="C110" s="6">
        <v>-4.1669999323869701E-2</v>
      </c>
      <c r="D110" s="6">
        <v>0.10612518188134799</v>
      </c>
      <c r="E110" s="6">
        <v>3.7702852348269901E-2</v>
      </c>
      <c r="F110" s="6">
        <v>0.85477859820911095</v>
      </c>
      <c r="G110" s="6">
        <v>0.39296410284553102</v>
      </c>
      <c r="H110" s="6">
        <v>0.65679557695999402</v>
      </c>
      <c r="I110" s="6">
        <v>4.9807989541760002E-2</v>
      </c>
      <c r="J110" s="6">
        <v>-2.59791095175173E-2</v>
      </c>
      <c r="K110" s="6">
        <v>0.12559508860103699</v>
      </c>
      <c r="L110" s="6">
        <v>3.8666887275141497E-2</v>
      </c>
      <c r="M110" s="6">
        <v>1.2881303112749101</v>
      </c>
      <c r="N110" s="6">
        <v>0.198151339973692</v>
      </c>
      <c r="O110" s="6">
        <v>0.45781413387136899</v>
      </c>
      <c r="P110" s="5">
        <f t="shared" si="3"/>
        <v>-0.54550767108116871</v>
      </c>
    </row>
    <row r="111" spans="1:16" x14ac:dyDescent="0.25">
      <c r="A111" s="6" t="s">
        <v>75</v>
      </c>
      <c r="B111" s="6">
        <v>2.9117150884594298E-2</v>
      </c>
      <c r="C111" s="6">
        <v>-4.4778668859620598E-2</v>
      </c>
      <c r="D111" s="6">
        <v>0.103012970628809</v>
      </c>
      <c r="E111" s="6">
        <v>3.7701948849089201E-2</v>
      </c>
      <c r="F111" s="6">
        <v>0.77229829686370999</v>
      </c>
      <c r="G111" s="6">
        <v>0.44019658776065301</v>
      </c>
      <c r="H111" s="6">
        <v>0.65679557695999402</v>
      </c>
      <c r="I111" s="6">
        <v>2.9486518400320499E-2</v>
      </c>
      <c r="J111" s="6">
        <v>-4.5754561246862203E-2</v>
      </c>
      <c r="K111" s="6">
        <v>0.10472759804750301</v>
      </c>
      <c r="L111" s="6">
        <v>3.83883059424402E-2</v>
      </c>
      <c r="M111" s="6">
        <v>0.76811199860011803</v>
      </c>
      <c r="N111" s="6">
        <v>0.44269496393806002</v>
      </c>
      <c r="O111" s="6">
        <v>0.67991059337359905</v>
      </c>
      <c r="P111" s="5">
        <f t="shared" si="3"/>
        <v>-1.2685565191120065E-2</v>
      </c>
    </row>
    <row r="112" spans="1:16" x14ac:dyDescent="0.25">
      <c r="A112" s="6" t="s">
        <v>44</v>
      </c>
      <c r="B112" s="6">
        <v>2.6941424444905101E-2</v>
      </c>
      <c r="C112" s="6">
        <v>-4.6966929525228199E-2</v>
      </c>
      <c r="D112" s="6">
        <v>0.100849778415038</v>
      </c>
      <c r="E112" s="6">
        <v>3.77083438623129E-2</v>
      </c>
      <c r="F112" s="6">
        <v>0.71446851506600895</v>
      </c>
      <c r="G112" s="6">
        <v>0.47517401228727602</v>
      </c>
      <c r="H112" s="6">
        <v>0.68033901180398304</v>
      </c>
      <c r="I112" s="6">
        <v>3.8124558319573197E-2</v>
      </c>
      <c r="J112" s="6">
        <v>-3.6549918090352101E-2</v>
      </c>
      <c r="K112" s="6">
        <v>0.112799034729499</v>
      </c>
      <c r="L112" s="6">
        <v>3.8099222658125202E-2</v>
      </c>
      <c r="M112" s="6">
        <v>1.0006649915583701</v>
      </c>
      <c r="N112" s="6">
        <v>0.317354970259693</v>
      </c>
      <c r="O112" s="6">
        <v>0.58194508250534405</v>
      </c>
      <c r="P112" s="5">
        <f t="shared" si="3"/>
        <v>-0.41509066818413681</v>
      </c>
    </row>
    <row r="113" spans="1:16" x14ac:dyDescent="0.25">
      <c r="A113" s="6" t="s">
        <v>29</v>
      </c>
      <c r="B113" s="6">
        <v>2.6627997117911299E-2</v>
      </c>
      <c r="C113" s="6">
        <v>-4.7266089523011597E-2</v>
      </c>
      <c r="D113" s="6">
        <v>0.10052208375883399</v>
      </c>
      <c r="E113" s="6">
        <v>3.7701064612715801E-2</v>
      </c>
      <c r="F113" s="6">
        <v>0.70629297584690098</v>
      </c>
      <c r="G113" s="6">
        <v>0.48023930244987001</v>
      </c>
      <c r="H113" s="6">
        <v>0.68033901180398304</v>
      </c>
      <c r="I113" s="6">
        <v>4.4518572692938803E-2</v>
      </c>
      <c r="J113" s="6">
        <v>-3.0613894662547499E-2</v>
      </c>
      <c r="K113" s="6">
        <v>0.119651040048425</v>
      </c>
      <c r="L113" s="6">
        <v>3.8332891507901201E-2</v>
      </c>
      <c r="M113" s="6">
        <v>1.1613674560334899</v>
      </c>
      <c r="N113" s="6">
        <v>0.245911706837635</v>
      </c>
      <c r="O113" s="6">
        <v>0.48113160033450297</v>
      </c>
      <c r="P113" s="5">
        <f t="shared" si="3"/>
        <v>-0.67187086943889684</v>
      </c>
    </row>
    <row r="114" spans="1:16" x14ac:dyDescent="0.25">
      <c r="A114" s="6" t="s">
        <v>18</v>
      </c>
      <c r="B114" s="6">
        <v>-2.6704863038335799E-2</v>
      </c>
      <c r="C114" s="6">
        <v>-0.10059150769254099</v>
      </c>
      <c r="D114" s="6">
        <v>4.7181781615869299E-2</v>
      </c>
      <c r="E114" s="6">
        <v>3.7697267680716899E-2</v>
      </c>
      <c r="F114" s="6">
        <v>-0.70840314646984404</v>
      </c>
      <c r="G114" s="6">
        <v>0.47892909416727902</v>
      </c>
      <c r="H114" s="6">
        <v>0.68033901180398304</v>
      </c>
      <c r="I114" s="6">
        <v>-1.1213565245891E-2</v>
      </c>
      <c r="J114" s="6">
        <v>-8.7216533625003506E-2</v>
      </c>
      <c r="K114" s="6">
        <v>6.4789403133221499E-2</v>
      </c>
      <c r="L114" s="6">
        <v>3.8777024683220702E-2</v>
      </c>
      <c r="M114" s="6">
        <v>-0.28918065110712998</v>
      </c>
      <c r="N114" s="6">
        <v>0.77253381127215603</v>
      </c>
      <c r="O114" s="6">
        <v>0.897806157233488</v>
      </c>
      <c r="P114" s="5">
        <f t="shared" si="3"/>
        <v>0.58009276326212489</v>
      </c>
    </row>
    <row r="115" spans="1:16" x14ac:dyDescent="0.25">
      <c r="A115" s="6" t="s">
        <v>56</v>
      </c>
      <c r="B115" s="6">
        <v>-2.4635050197043099E-2</v>
      </c>
      <c r="C115" s="6">
        <v>-9.8546186496711694E-2</v>
      </c>
      <c r="D115" s="6">
        <v>4.9276086102625599E-2</v>
      </c>
      <c r="E115" s="6">
        <v>3.7709763418198303E-2</v>
      </c>
      <c r="F115" s="6">
        <v>-0.65328042299927203</v>
      </c>
      <c r="G115" s="6">
        <v>0.513788502318555</v>
      </c>
      <c r="H115" s="6">
        <v>0.70685441795860204</v>
      </c>
      <c r="I115" s="6">
        <v>-3.22423977151087E-2</v>
      </c>
      <c r="J115" s="6">
        <v>-0.108134965430143</v>
      </c>
      <c r="K115" s="6">
        <v>4.3650169999925902E-2</v>
      </c>
      <c r="L115" s="6">
        <v>3.8720697813793101E-2</v>
      </c>
      <c r="M115" s="6">
        <v>-0.83269154575058402</v>
      </c>
      <c r="N115" s="6">
        <v>0.40531946579578298</v>
      </c>
      <c r="O115" s="6">
        <v>0.66729424246866698</v>
      </c>
      <c r="P115" s="5">
        <f t="shared" si="3"/>
        <v>-0.30880178677203174</v>
      </c>
    </row>
    <row r="116" spans="1:16" x14ac:dyDescent="0.25">
      <c r="A116" s="6" t="s">
        <v>69</v>
      </c>
      <c r="B116" s="6">
        <v>2.47407564442747E-2</v>
      </c>
      <c r="C116" s="6">
        <v>-4.9170812409419798E-2</v>
      </c>
      <c r="D116" s="6">
        <v>9.8652325297969107E-2</v>
      </c>
      <c r="E116" s="6">
        <v>3.7709984109027803E-2</v>
      </c>
      <c r="F116" s="6">
        <v>0.65607973667513997</v>
      </c>
      <c r="G116" s="6">
        <v>0.51198688215257104</v>
      </c>
      <c r="H116" s="6">
        <v>0.70685441795860204</v>
      </c>
      <c r="I116" s="6">
        <v>3.7952767261586001E-2</v>
      </c>
      <c r="J116" s="6">
        <v>-3.8269694223075398E-2</v>
      </c>
      <c r="K116" s="6">
        <v>0.114175228746247</v>
      </c>
      <c r="L116" s="6">
        <v>3.8889010961561901E-2</v>
      </c>
      <c r="M116" s="6">
        <v>0.97592523757157601</v>
      </c>
      <c r="N116" s="6">
        <v>0.32945853361516803</v>
      </c>
      <c r="O116" s="6">
        <v>0.59302536050730303</v>
      </c>
      <c r="P116" s="5">
        <f t="shared" si="3"/>
        <v>-0.53401806234460203</v>
      </c>
    </row>
    <row r="117" spans="1:16" x14ac:dyDescent="0.25">
      <c r="A117" s="6" t="s">
        <v>8</v>
      </c>
      <c r="B117" s="6">
        <v>-2.2083743373146301E-2</v>
      </c>
      <c r="C117" s="6">
        <v>-9.6000649743643002E-2</v>
      </c>
      <c r="D117" s="6">
        <v>5.1833162997350399E-2</v>
      </c>
      <c r="E117" s="6">
        <v>3.77127073318861E-2</v>
      </c>
      <c r="F117" s="6">
        <v>-0.58557830862687799</v>
      </c>
      <c r="G117" s="6">
        <v>0.55834632290492003</v>
      </c>
      <c r="H117" s="6">
        <v>0.75183267242642804</v>
      </c>
      <c r="I117" s="6">
        <v>-1.68184052632291E-2</v>
      </c>
      <c r="J117" s="6">
        <v>-9.2552261471562605E-2</v>
      </c>
      <c r="K117" s="6">
        <v>5.8915450945104399E-2</v>
      </c>
      <c r="L117" s="6">
        <v>3.8639722555272198E-2</v>
      </c>
      <c r="M117" s="6">
        <v>-0.43526206067269702</v>
      </c>
      <c r="N117" s="6">
        <v>0.66351430271772405</v>
      </c>
      <c r="O117" s="6">
        <v>0.84504180063106304</v>
      </c>
      <c r="P117" s="5">
        <f t="shared" ref="P117:P144" si="4">(B117-I117)/B117</f>
        <v>0.23842597792183282</v>
      </c>
    </row>
    <row r="118" spans="1:16" x14ac:dyDescent="0.25">
      <c r="A118" s="6" t="s">
        <v>121</v>
      </c>
      <c r="B118" s="6">
        <v>2.11063031871432E-2</v>
      </c>
      <c r="C118" s="6">
        <v>-5.2804662009144902E-2</v>
      </c>
      <c r="D118" s="6">
        <v>9.5017268383431303E-2</v>
      </c>
      <c r="E118" s="6">
        <v>3.7709676120555098E-2</v>
      </c>
      <c r="F118" s="6">
        <v>0.55970523638728298</v>
      </c>
      <c r="G118" s="6">
        <v>0.57585828791233196</v>
      </c>
      <c r="H118" s="6">
        <v>0.75304545342381901</v>
      </c>
      <c r="I118" s="6">
        <v>2.5132786882020398E-2</v>
      </c>
      <c r="J118" s="6">
        <v>-5.0042664625080703E-2</v>
      </c>
      <c r="K118" s="6">
        <v>0.10030823838912099</v>
      </c>
      <c r="L118" s="6">
        <v>3.8354822197500499E-2</v>
      </c>
      <c r="M118" s="6">
        <v>0.65527058768788105</v>
      </c>
      <c r="N118" s="6">
        <v>0.51252153025837099</v>
      </c>
      <c r="O118" s="6">
        <v>0.72832006931452697</v>
      </c>
      <c r="P118" s="5">
        <f t="shared" si="4"/>
        <v>-0.19077162206832654</v>
      </c>
    </row>
    <row r="119" spans="1:16" x14ac:dyDescent="0.25">
      <c r="A119" s="6" t="s">
        <v>21</v>
      </c>
      <c r="B119" s="6">
        <v>2.11346493528086E-2</v>
      </c>
      <c r="C119" s="6">
        <v>-5.2782243798693E-2</v>
      </c>
      <c r="D119" s="6">
        <v>9.5051542504310194E-2</v>
      </c>
      <c r="E119" s="6">
        <v>3.77127005875008E-2</v>
      </c>
      <c r="F119" s="6">
        <v>0.560411983855998</v>
      </c>
      <c r="G119" s="6">
        <v>0.57537649851441097</v>
      </c>
      <c r="H119" s="6">
        <v>0.75304545342381901</v>
      </c>
      <c r="I119" s="6">
        <v>3.4821536174615399E-2</v>
      </c>
      <c r="J119" s="6">
        <v>-3.9770456107175799E-2</v>
      </c>
      <c r="K119" s="6">
        <v>0.10941352845640701</v>
      </c>
      <c r="L119" s="6">
        <v>3.8057138919281197E-2</v>
      </c>
      <c r="M119" s="6">
        <v>0.91498039956370703</v>
      </c>
      <c r="N119" s="6">
        <v>0.36053557441485001</v>
      </c>
      <c r="O119" s="6">
        <v>0.60840378182506005</v>
      </c>
      <c r="P119" s="5">
        <f t="shared" si="4"/>
        <v>-0.64760415909090718</v>
      </c>
    </row>
    <row r="120" spans="1:16" x14ac:dyDescent="0.25">
      <c r="A120" s="6" t="s">
        <v>17</v>
      </c>
      <c r="B120" s="6">
        <v>-2.1214389628897299E-2</v>
      </c>
      <c r="C120" s="6">
        <v>-9.5133690122292197E-2</v>
      </c>
      <c r="D120" s="6">
        <v>5.2704910864497599E-2</v>
      </c>
      <c r="E120" s="6">
        <v>3.77139288231607E-2</v>
      </c>
      <c r="F120" s="6">
        <v>-0.56250807833813499</v>
      </c>
      <c r="G120" s="6">
        <v>0.57394871567671402</v>
      </c>
      <c r="H120" s="6">
        <v>0.75304545342381901</v>
      </c>
      <c r="I120" s="6">
        <v>2.2121285483544298E-3</v>
      </c>
      <c r="J120" s="6">
        <v>-7.2548929161969505E-2</v>
      </c>
      <c r="K120" s="6">
        <v>7.6973186258678397E-2</v>
      </c>
      <c r="L120" s="6">
        <v>3.8143396790981603E-2</v>
      </c>
      <c r="M120" s="6">
        <v>5.7995059026244099E-2</v>
      </c>
      <c r="N120" s="6">
        <v>0.95377009153080705</v>
      </c>
      <c r="O120" s="6">
        <v>0.96088777878103704</v>
      </c>
      <c r="P120" s="5">
        <f t="shared" si="4"/>
        <v>1.104274909014642</v>
      </c>
    </row>
    <row r="121" spans="1:16" x14ac:dyDescent="0.25">
      <c r="A121" s="6" t="s">
        <v>70</v>
      </c>
      <c r="B121" s="6">
        <v>2.03014326394256E-2</v>
      </c>
      <c r="C121" s="6">
        <v>-5.35816803259953E-2</v>
      </c>
      <c r="D121" s="6">
        <v>9.4184545604846404E-2</v>
      </c>
      <c r="E121" s="6">
        <v>3.7695465798684102E-2</v>
      </c>
      <c r="F121" s="6">
        <v>0.53856431295602203</v>
      </c>
      <c r="G121" s="6">
        <v>0.59035751896956401</v>
      </c>
      <c r="H121" s="6">
        <v>0.75743983565906303</v>
      </c>
      <c r="I121" s="6">
        <v>3.27994063618458E-2</v>
      </c>
      <c r="J121" s="6">
        <v>-4.23707342241278E-2</v>
      </c>
      <c r="K121" s="6">
        <v>0.107969546947819</v>
      </c>
      <c r="L121" s="6">
        <v>3.83521125438641E-2</v>
      </c>
      <c r="M121" s="6">
        <v>0.85521772299589605</v>
      </c>
      <c r="N121" s="6">
        <v>0.39274050042841702</v>
      </c>
      <c r="O121" s="6">
        <v>0.65456750071402903</v>
      </c>
      <c r="P121" s="5">
        <f t="shared" si="4"/>
        <v>-0.61562028376997391</v>
      </c>
    </row>
    <row r="122" spans="1:16" x14ac:dyDescent="0.25">
      <c r="A122" s="6" t="s">
        <v>49</v>
      </c>
      <c r="B122" s="6">
        <v>2.03514968160859E-2</v>
      </c>
      <c r="C122" s="6">
        <v>-5.3566150968194101E-2</v>
      </c>
      <c r="D122" s="6">
        <v>9.4269144600365895E-2</v>
      </c>
      <c r="E122" s="6">
        <v>3.7713085604224497E-2</v>
      </c>
      <c r="F122" s="6">
        <v>0.53964019358326398</v>
      </c>
      <c r="G122" s="6">
        <v>0.58961558737936604</v>
      </c>
      <c r="H122" s="6">
        <v>0.75743983565906303</v>
      </c>
      <c r="I122" s="6">
        <v>2.3441581120216399E-2</v>
      </c>
      <c r="J122" s="6">
        <v>-5.2790539842082401E-2</v>
      </c>
      <c r="K122" s="6">
        <v>9.9673702082515303E-2</v>
      </c>
      <c r="L122" s="6">
        <v>3.8893939266479001E-2</v>
      </c>
      <c r="M122" s="6">
        <v>0.60270524308705697</v>
      </c>
      <c r="N122" s="6">
        <v>0.54691150618976603</v>
      </c>
      <c r="O122" s="6">
        <v>0.75339850342467796</v>
      </c>
      <c r="P122" s="5">
        <f t="shared" si="4"/>
        <v>-0.15183572648514404</v>
      </c>
    </row>
    <row r="123" spans="1:16" x14ac:dyDescent="0.25">
      <c r="A123" s="6" t="s">
        <v>55</v>
      </c>
      <c r="B123" s="6">
        <v>-1.93594954928413E-2</v>
      </c>
      <c r="C123" s="6">
        <v>-9.3278145190955897E-2</v>
      </c>
      <c r="D123" s="6">
        <v>5.45591542052732E-2</v>
      </c>
      <c r="E123" s="6">
        <v>3.77135967847523E-2</v>
      </c>
      <c r="F123" s="6">
        <v>-0.51332933327293795</v>
      </c>
      <c r="G123" s="6">
        <v>0.60788179143683496</v>
      </c>
      <c r="H123" s="6">
        <v>0.77114241064917</v>
      </c>
      <c r="I123" s="6">
        <v>-8.5956975225872697E-3</v>
      </c>
      <c r="J123" s="6">
        <v>-8.48408165063258E-2</v>
      </c>
      <c r="K123" s="6">
        <v>6.7649421461151202E-2</v>
      </c>
      <c r="L123" s="6">
        <v>3.8900570910070702E-2</v>
      </c>
      <c r="M123" s="6">
        <v>-0.22096584501185301</v>
      </c>
      <c r="N123" s="6">
        <v>0.825187264307643</v>
      </c>
      <c r="O123" s="6">
        <v>0.91311705476665495</v>
      </c>
      <c r="P123" s="5">
        <f t="shared" si="4"/>
        <v>0.55599578895195056</v>
      </c>
    </row>
    <row r="124" spans="1:16" x14ac:dyDescent="0.25">
      <c r="A124" s="6" t="s">
        <v>130</v>
      </c>
      <c r="B124" s="6">
        <v>1.8541545034508899E-2</v>
      </c>
      <c r="C124" s="6">
        <v>-5.5372184335809801E-2</v>
      </c>
      <c r="D124" s="6">
        <v>9.2455274404827606E-2</v>
      </c>
      <c r="E124" s="6">
        <v>3.7711086413427901E-2</v>
      </c>
      <c r="F124" s="6">
        <v>0.49167358455912202</v>
      </c>
      <c r="G124" s="6">
        <v>0.62310315713314901</v>
      </c>
      <c r="H124" s="6">
        <v>0.77744981073493802</v>
      </c>
      <c r="I124" s="6">
        <v>2.81361927567567E-2</v>
      </c>
      <c r="J124" s="6">
        <v>-4.5833559281509298E-2</v>
      </c>
      <c r="K124" s="6">
        <v>0.102105944795023</v>
      </c>
      <c r="L124" s="6">
        <v>3.7739669407278603E-2</v>
      </c>
      <c r="M124" s="6">
        <v>0.74553363075645496</v>
      </c>
      <c r="N124" s="6">
        <v>0.45621420878875901</v>
      </c>
      <c r="O124" s="6">
        <v>0.69201031670204904</v>
      </c>
      <c r="P124" s="5">
        <f t="shared" si="4"/>
        <v>-0.51746754137212225</v>
      </c>
    </row>
    <row r="125" spans="1:16" x14ac:dyDescent="0.25">
      <c r="A125" s="6" t="s">
        <v>77</v>
      </c>
      <c r="B125" s="6">
        <v>-1.80635214993142E-2</v>
      </c>
      <c r="C125" s="6">
        <v>-9.1986181929774202E-2</v>
      </c>
      <c r="D125" s="6">
        <v>5.5859138931145802E-2</v>
      </c>
      <c r="E125" s="6">
        <v>3.7715643076765303E-2</v>
      </c>
      <c r="F125" s="6">
        <v>-0.47893977208735999</v>
      </c>
      <c r="G125" s="6">
        <v>0.63212998573493695</v>
      </c>
      <c r="H125" s="6">
        <v>0.78025173600490205</v>
      </c>
      <c r="I125" s="6">
        <v>-1.07629309767474E-2</v>
      </c>
      <c r="J125" s="6">
        <v>-8.5784050196991396E-2</v>
      </c>
      <c r="K125" s="6">
        <v>6.4258188243496606E-2</v>
      </c>
      <c r="L125" s="6">
        <v>3.82760812348183E-2</v>
      </c>
      <c r="M125" s="6">
        <v>-0.28119208209216501</v>
      </c>
      <c r="N125" s="6">
        <v>0.77865107556949298</v>
      </c>
      <c r="O125" s="6">
        <v>0.897806157233488</v>
      </c>
      <c r="P125" s="5">
        <f t="shared" si="4"/>
        <v>0.40416208560683886</v>
      </c>
    </row>
    <row r="126" spans="1:16" x14ac:dyDescent="0.25">
      <c r="A126" s="6" t="s">
        <v>41</v>
      </c>
      <c r="B126" s="6">
        <v>-1.78147053373378E-2</v>
      </c>
      <c r="C126" s="6">
        <v>-9.1736197091604396E-2</v>
      </c>
      <c r="D126" s="6">
        <v>5.61067864169289E-2</v>
      </c>
      <c r="E126" s="6">
        <v>3.7715046813401397E-2</v>
      </c>
      <c r="F126" s="6">
        <v>-0.47235007888171598</v>
      </c>
      <c r="G126" s="6">
        <v>0.63682310806282405</v>
      </c>
      <c r="H126" s="6">
        <v>0.78025173600490205</v>
      </c>
      <c r="I126" s="6">
        <v>-1.48453087879239E-2</v>
      </c>
      <c r="J126" s="6">
        <v>-9.1020686176037605E-2</v>
      </c>
      <c r="K126" s="6">
        <v>6.1330068600189899E-2</v>
      </c>
      <c r="L126" s="6">
        <v>3.8864988463323299E-2</v>
      </c>
      <c r="M126" s="6">
        <v>-0.38197126449511998</v>
      </c>
      <c r="N126" s="6">
        <v>0.70260544618892895</v>
      </c>
      <c r="O126" s="6">
        <v>0.87019940583032396</v>
      </c>
      <c r="P126" s="5">
        <f t="shared" si="4"/>
        <v>0.16668232750335474</v>
      </c>
    </row>
    <row r="127" spans="1:16" x14ac:dyDescent="0.25">
      <c r="A127" s="6" t="s">
        <v>27</v>
      </c>
      <c r="B127" s="6">
        <v>-1.7068152687418299E-2</v>
      </c>
      <c r="C127" s="6">
        <v>-9.0992936552984197E-2</v>
      </c>
      <c r="D127" s="6">
        <v>5.6856631178147703E-2</v>
      </c>
      <c r="E127" s="6">
        <v>3.7716726462023502E-2</v>
      </c>
      <c r="F127" s="6">
        <v>-0.452535367951511</v>
      </c>
      <c r="G127" s="6">
        <v>0.651022565374343</v>
      </c>
      <c r="H127" s="6">
        <v>0.79052740081170203</v>
      </c>
      <c r="I127" s="6">
        <v>-1.01059644796098E-2</v>
      </c>
      <c r="J127" s="6">
        <v>-8.4964739400412603E-2</v>
      </c>
      <c r="K127" s="6">
        <v>6.4752810441192896E-2</v>
      </c>
      <c r="L127" s="6">
        <v>3.8193252510613701E-2</v>
      </c>
      <c r="M127" s="6">
        <v>-0.26460078195229503</v>
      </c>
      <c r="N127" s="6">
        <v>0.79139950156137095</v>
      </c>
      <c r="O127" s="6">
        <v>0.897806157233488</v>
      </c>
      <c r="P127" s="5">
        <f t="shared" si="4"/>
        <v>0.40790519837220818</v>
      </c>
    </row>
    <row r="128" spans="1:16" x14ac:dyDescent="0.25">
      <c r="A128" s="6" t="s">
        <v>42</v>
      </c>
      <c r="B128" s="6">
        <v>-1.46454506967445E-2</v>
      </c>
      <c r="C128" s="6">
        <v>-8.8571882414491002E-2</v>
      </c>
      <c r="D128" s="6">
        <v>5.9280981021002002E-2</v>
      </c>
      <c r="E128" s="6">
        <v>3.7717567202931901E-2</v>
      </c>
      <c r="F128" s="6">
        <v>-0.388292559219092</v>
      </c>
      <c r="G128" s="6">
        <v>0.69791676588163398</v>
      </c>
      <c r="H128" s="6">
        <v>0.83997062088409002</v>
      </c>
      <c r="I128" s="6">
        <v>-1.1282136213233299E-3</v>
      </c>
      <c r="J128" s="6">
        <v>-7.5683825988908299E-2</v>
      </c>
      <c r="K128" s="6">
        <v>7.3427398746261599E-2</v>
      </c>
      <c r="L128" s="6">
        <v>3.80385777385637E-2</v>
      </c>
      <c r="M128" s="6">
        <v>-2.96597214826868E-2</v>
      </c>
      <c r="N128" s="6">
        <v>0.97634738808158605</v>
      </c>
      <c r="O128" s="6">
        <v>0.97634738808158605</v>
      </c>
      <c r="P128" s="5">
        <f t="shared" si="4"/>
        <v>0.92296490939851261</v>
      </c>
    </row>
    <row r="129" spans="1:16" x14ac:dyDescent="0.25">
      <c r="A129" s="6" t="s">
        <v>73</v>
      </c>
      <c r="B129" s="6">
        <v>1.18159627079517E-2</v>
      </c>
      <c r="C129" s="6">
        <v>-6.2106856878603602E-2</v>
      </c>
      <c r="D129" s="6">
        <v>8.5738782294507002E-2</v>
      </c>
      <c r="E129" s="6">
        <v>3.7715724278854799E-2</v>
      </c>
      <c r="F129" s="6">
        <v>0.31329009143744002</v>
      </c>
      <c r="G129" s="6">
        <v>0.75415293971271002</v>
      </c>
      <c r="H129" s="6">
        <v>0.89186782435590095</v>
      </c>
      <c r="I129" s="6">
        <v>1.3186258184455801E-2</v>
      </c>
      <c r="J129" s="6">
        <v>-6.2139822912920001E-2</v>
      </c>
      <c r="K129" s="6">
        <v>8.8512339281831706E-2</v>
      </c>
      <c r="L129" s="6">
        <v>3.8431674029273402E-2</v>
      </c>
      <c r="M129" s="6">
        <v>0.34310912853839898</v>
      </c>
      <c r="N129" s="6">
        <v>0.73162545564011705</v>
      </c>
      <c r="O129" s="6">
        <v>0.88186996885192603</v>
      </c>
      <c r="P129" s="5">
        <f t="shared" si="4"/>
        <v>-0.11596985454108984</v>
      </c>
    </row>
    <row r="130" spans="1:16" x14ac:dyDescent="0.25">
      <c r="A130" s="6" t="s">
        <v>133</v>
      </c>
      <c r="B130" s="6">
        <v>-1.14545972057569E-2</v>
      </c>
      <c r="C130" s="6">
        <v>-8.5371853077273505E-2</v>
      </c>
      <c r="D130" s="6">
        <v>6.2462658665759799E-2</v>
      </c>
      <c r="E130" s="6">
        <v>3.7712885648732999E-2</v>
      </c>
      <c r="F130" s="6">
        <v>-0.30373165587082801</v>
      </c>
      <c r="G130" s="6">
        <v>0.76142195544243696</v>
      </c>
      <c r="H130" s="6">
        <v>0.892701602932512</v>
      </c>
      <c r="I130" s="6">
        <v>3.1113695857856701E-3</v>
      </c>
      <c r="J130" s="6">
        <v>-7.2229121762306697E-2</v>
      </c>
      <c r="K130" s="6">
        <v>7.8451860933878001E-2</v>
      </c>
      <c r="L130" s="6">
        <v>3.84390261980063E-2</v>
      </c>
      <c r="M130" s="6">
        <v>8.0942986686458801E-2</v>
      </c>
      <c r="N130" s="6">
        <v>0.93551179493796</v>
      </c>
      <c r="O130" s="6">
        <v>0.96088777878103704</v>
      </c>
      <c r="P130" s="5">
        <f t="shared" si="4"/>
        <v>1.2716262763235311</v>
      </c>
    </row>
    <row r="131" spans="1:16" x14ac:dyDescent="0.25">
      <c r="A131" s="6" t="s">
        <v>119</v>
      </c>
      <c r="B131" s="6">
        <v>1.00991772602198E-2</v>
      </c>
      <c r="C131" s="6">
        <v>-6.38225410432883E-2</v>
      </c>
      <c r="D131" s="6">
        <v>8.4020895563727993E-2</v>
      </c>
      <c r="E131" s="6">
        <v>3.7715162399749098E-2</v>
      </c>
      <c r="F131" s="6">
        <v>0.26777499068350902</v>
      </c>
      <c r="G131" s="6">
        <v>0.78895084451273001</v>
      </c>
      <c r="H131" s="6">
        <v>0.90929927842145197</v>
      </c>
      <c r="I131" s="6">
        <v>2.13718999168141E-2</v>
      </c>
      <c r="J131" s="6">
        <v>-5.4100449411917502E-2</v>
      </c>
      <c r="K131" s="6">
        <v>9.6844249245545702E-2</v>
      </c>
      <c r="L131" s="6">
        <v>3.85063006779243E-2</v>
      </c>
      <c r="M131" s="6">
        <v>0.55502345176114598</v>
      </c>
      <c r="N131" s="6">
        <v>0.57906638479452999</v>
      </c>
      <c r="O131" s="6">
        <v>0.78173961947261505</v>
      </c>
      <c r="P131" s="5">
        <f t="shared" si="4"/>
        <v>-1.116202079252242</v>
      </c>
    </row>
    <row r="132" spans="1:16" x14ac:dyDescent="0.25">
      <c r="A132" s="6" t="s">
        <v>31</v>
      </c>
      <c r="B132" s="6">
        <v>-8.47346180224221E-3</v>
      </c>
      <c r="C132" s="6">
        <v>-8.24038483748636E-2</v>
      </c>
      <c r="D132" s="6">
        <v>6.5456924770379094E-2</v>
      </c>
      <c r="E132" s="6">
        <v>3.7719584986031299E-2</v>
      </c>
      <c r="F132" s="6">
        <v>-0.224643558654746</v>
      </c>
      <c r="G132" s="6">
        <v>0.82232166798893602</v>
      </c>
      <c r="H132" s="6">
        <v>0.92426237063219197</v>
      </c>
      <c r="I132" s="6">
        <v>2.3625991590413E-3</v>
      </c>
      <c r="J132" s="6">
        <v>-7.3277112994794599E-2</v>
      </c>
      <c r="K132" s="6">
        <v>7.8002311312877201E-2</v>
      </c>
      <c r="L132" s="6">
        <v>3.8591689874406102E-2</v>
      </c>
      <c r="M132" s="6">
        <v>6.1220412133550402E-2</v>
      </c>
      <c r="N132" s="6">
        <v>0.95120217929010598</v>
      </c>
      <c r="O132" s="6">
        <v>0.96088777878103704</v>
      </c>
      <c r="P132" s="5">
        <f t="shared" si="4"/>
        <v>1.2788233680850627</v>
      </c>
    </row>
    <row r="133" spans="1:16" x14ac:dyDescent="0.25">
      <c r="A133" s="6" t="s">
        <v>58</v>
      </c>
      <c r="B133" s="6">
        <v>-7.9310488680374002E-3</v>
      </c>
      <c r="C133" s="6">
        <v>-8.1854639440477106E-2</v>
      </c>
      <c r="D133" s="6">
        <v>6.5992541704402205E-2</v>
      </c>
      <c r="E133" s="6">
        <v>3.7716117638999798E-2</v>
      </c>
      <c r="F133" s="6">
        <v>-0.210282748186054</v>
      </c>
      <c r="G133" s="6">
        <v>0.83350775736441896</v>
      </c>
      <c r="H133" s="6">
        <v>0.92915618853738502</v>
      </c>
      <c r="I133" s="6">
        <v>5.7803620829950499E-3</v>
      </c>
      <c r="J133" s="6">
        <v>-7.0009659776015906E-2</v>
      </c>
      <c r="K133" s="6">
        <v>8.1570383942005997E-2</v>
      </c>
      <c r="L133" s="6">
        <v>3.86683784994954E-2</v>
      </c>
      <c r="M133" s="6">
        <v>0.14948550488276799</v>
      </c>
      <c r="N133" s="6">
        <v>0.88121614363685297</v>
      </c>
      <c r="O133" s="6">
        <v>0.93672582197618204</v>
      </c>
      <c r="P133" s="5">
        <f t="shared" si="4"/>
        <v>1.728826940695102</v>
      </c>
    </row>
    <row r="134" spans="1:16" x14ac:dyDescent="0.25">
      <c r="A134" s="6" t="s">
        <v>53</v>
      </c>
      <c r="B134" s="6">
        <v>7.0747443254757696E-3</v>
      </c>
      <c r="C134" s="6">
        <v>-6.6856995154438603E-2</v>
      </c>
      <c r="D134" s="6">
        <v>8.1006483805390106E-2</v>
      </c>
      <c r="E134" s="6">
        <v>3.7720275244854197E-2</v>
      </c>
      <c r="F134" s="6">
        <v>0.187558130993249</v>
      </c>
      <c r="G134" s="6">
        <v>0.85127701676337597</v>
      </c>
      <c r="H134" s="6">
        <v>0.94124938438877404</v>
      </c>
      <c r="I134" s="6">
        <v>7.2026751953719499E-3</v>
      </c>
      <c r="J134" s="6">
        <v>-6.8276426782164307E-2</v>
      </c>
      <c r="K134" s="6">
        <v>8.26817771729082E-2</v>
      </c>
      <c r="L134" s="6">
        <v>3.8509745906906298E-2</v>
      </c>
      <c r="M134" s="6">
        <v>0.187035126453022</v>
      </c>
      <c r="N134" s="6">
        <v>0.85169048430747296</v>
      </c>
      <c r="O134" s="6">
        <v>0.91982572305207</v>
      </c>
      <c r="P134" s="5">
        <f t="shared" si="4"/>
        <v>-1.8082755222052084E-2</v>
      </c>
    </row>
    <row r="135" spans="1:16" x14ac:dyDescent="0.25">
      <c r="A135" s="6" t="s">
        <v>76</v>
      </c>
      <c r="B135" s="6">
        <v>5.9947560380665503E-3</v>
      </c>
      <c r="C135" s="6">
        <v>-6.7936021146079606E-2</v>
      </c>
      <c r="D135" s="6">
        <v>7.99255332222127E-2</v>
      </c>
      <c r="E135" s="6">
        <v>3.7719784277625602E-2</v>
      </c>
      <c r="F135" s="6">
        <v>0.15892869359866599</v>
      </c>
      <c r="G135" s="6">
        <v>0.873770569695556</v>
      </c>
      <c r="H135" s="6">
        <v>0.94305233229496899</v>
      </c>
      <c r="I135" s="6">
        <v>1.41518545673073E-2</v>
      </c>
      <c r="J135" s="6">
        <v>-6.0970885563481597E-2</v>
      </c>
      <c r="K135" s="6">
        <v>8.9274594698096205E-2</v>
      </c>
      <c r="L135" s="6">
        <v>3.83279286381576E-2</v>
      </c>
      <c r="M135" s="6">
        <v>0.36923087341637201</v>
      </c>
      <c r="N135" s="6">
        <v>0.71207389135773702</v>
      </c>
      <c r="O135" s="6">
        <v>0.87250153506913497</v>
      </c>
      <c r="P135" s="5">
        <f t="shared" si="4"/>
        <v>-1.3607056696625148</v>
      </c>
    </row>
    <row r="136" spans="1:16" x14ac:dyDescent="0.25">
      <c r="A136" s="6" t="s">
        <v>54</v>
      </c>
      <c r="B136" s="6">
        <v>5.0030000008896404E-3</v>
      </c>
      <c r="C136" s="6">
        <v>-6.8923363909706506E-2</v>
      </c>
      <c r="D136" s="6">
        <v>7.8929363911485806E-2</v>
      </c>
      <c r="E136" s="6">
        <v>3.7717532607447E-2</v>
      </c>
      <c r="F136" s="6">
        <v>0.132643883494697</v>
      </c>
      <c r="G136" s="6">
        <v>0.89451287401508095</v>
      </c>
      <c r="H136" s="6">
        <v>0.94305233229496899</v>
      </c>
      <c r="I136" s="6">
        <v>1.1938267898792401E-2</v>
      </c>
      <c r="J136" s="6">
        <v>-6.3086798930844498E-2</v>
      </c>
      <c r="K136" s="6">
        <v>8.6963334728429195E-2</v>
      </c>
      <c r="L136" s="6">
        <v>3.8278095321243301E-2</v>
      </c>
      <c r="M136" s="6">
        <v>0.31188249568329401</v>
      </c>
      <c r="N136" s="6">
        <v>0.75522817548677401</v>
      </c>
      <c r="O136" s="6">
        <v>0.897806157233488</v>
      </c>
      <c r="P136" s="5">
        <f t="shared" si="4"/>
        <v>-1.3862218462261686</v>
      </c>
    </row>
    <row r="137" spans="1:16" x14ac:dyDescent="0.25">
      <c r="A137" s="6" t="s">
        <v>47</v>
      </c>
      <c r="B137" s="6">
        <v>6.5864349823452299E-3</v>
      </c>
      <c r="C137" s="6">
        <v>-6.7337676547425396E-2</v>
      </c>
      <c r="D137" s="6">
        <v>8.0510546512115894E-2</v>
      </c>
      <c r="E137" s="6">
        <v>3.7716383433556398E-2</v>
      </c>
      <c r="F137" s="6">
        <v>0.174630608312388</v>
      </c>
      <c r="G137" s="6">
        <v>0.86142003298423497</v>
      </c>
      <c r="H137" s="6">
        <v>0.94305233229496899</v>
      </c>
      <c r="I137" s="6">
        <v>1.3581998339962299E-2</v>
      </c>
      <c r="J137" s="6">
        <v>-5.9934800529459299E-2</v>
      </c>
      <c r="K137" s="6">
        <v>8.7098797209383905E-2</v>
      </c>
      <c r="L137" s="6">
        <v>3.75085708517457E-2</v>
      </c>
      <c r="M137" s="6">
        <v>0.36210386137199702</v>
      </c>
      <c r="N137" s="6">
        <v>0.71739015105684401</v>
      </c>
      <c r="O137" s="6">
        <v>0.87250153506913497</v>
      </c>
      <c r="P137" s="5">
        <f t="shared" si="4"/>
        <v>-1.0621168168164565</v>
      </c>
    </row>
    <row r="138" spans="1:16" x14ac:dyDescent="0.25">
      <c r="A138" s="6" t="s">
        <v>25</v>
      </c>
      <c r="B138" s="6">
        <v>-5.5761236006884596E-3</v>
      </c>
      <c r="C138" s="6">
        <v>-7.9499434069876501E-2</v>
      </c>
      <c r="D138" s="6">
        <v>6.8347186868499596E-2</v>
      </c>
      <c r="E138" s="6">
        <v>3.77159747291776E-2</v>
      </c>
      <c r="F138" s="6">
        <v>-0.14784514097085499</v>
      </c>
      <c r="G138" s="6">
        <v>0.88250725650660999</v>
      </c>
      <c r="H138" s="6">
        <v>0.94305233229496899</v>
      </c>
      <c r="I138" s="6">
        <v>-3.1577194854549998E-3</v>
      </c>
      <c r="J138" s="6">
        <v>-7.7448333356789398E-2</v>
      </c>
      <c r="K138" s="6">
        <v>7.11328943858794E-2</v>
      </c>
      <c r="L138" s="6">
        <v>3.7903374424150198E-2</v>
      </c>
      <c r="M138" s="6">
        <v>-8.3309719343696506E-2</v>
      </c>
      <c r="N138" s="6">
        <v>0.93363049475360904</v>
      </c>
      <c r="O138" s="6">
        <v>0.96088777878103704</v>
      </c>
      <c r="P138" s="5">
        <f t="shared" si="4"/>
        <v>0.43370704963119361</v>
      </c>
    </row>
    <row r="139" spans="1:16" x14ac:dyDescent="0.25">
      <c r="A139" s="6" t="s">
        <v>62</v>
      </c>
      <c r="B139" s="6">
        <v>-4.6473834018237901E-3</v>
      </c>
      <c r="C139" s="6">
        <v>-7.8574933091678498E-2</v>
      </c>
      <c r="D139" s="6">
        <v>6.9280166288031006E-2</v>
      </c>
      <c r="E139" s="6">
        <v>3.7718137596864702E-2</v>
      </c>
      <c r="F139" s="6">
        <v>-0.123213490854069</v>
      </c>
      <c r="G139" s="6">
        <v>0.90197315989153304</v>
      </c>
      <c r="H139" s="6">
        <v>0.94360269034806599</v>
      </c>
      <c r="I139" s="6">
        <v>3.7197001541886001E-3</v>
      </c>
      <c r="J139" s="6">
        <v>-7.0533711646903502E-2</v>
      </c>
      <c r="K139" s="6">
        <v>7.7973111955280699E-2</v>
      </c>
      <c r="L139" s="6">
        <v>3.78843937760674E-2</v>
      </c>
      <c r="M139" s="6">
        <v>9.8185553032088799E-2</v>
      </c>
      <c r="N139" s="6">
        <v>0.92181471978256702</v>
      </c>
      <c r="O139" s="6">
        <v>0.96088777878103704</v>
      </c>
      <c r="P139" s="5">
        <f t="shared" si="4"/>
        <v>1.8003859016083896</v>
      </c>
    </row>
    <row r="140" spans="1:16" x14ac:dyDescent="0.25">
      <c r="A140" s="6" t="s">
        <v>23</v>
      </c>
      <c r="B140" s="6">
        <v>3.2582863017983198E-3</v>
      </c>
      <c r="C140" s="6">
        <v>-7.0672190241938201E-2</v>
      </c>
      <c r="D140" s="6">
        <v>7.71887628455349E-2</v>
      </c>
      <c r="E140" s="6">
        <v>3.7719630889661501E-2</v>
      </c>
      <c r="F140" s="6">
        <v>8.6381712252952506E-2</v>
      </c>
      <c r="G140" s="6">
        <v>0.93118751104102404</v>
      </c>
      <c r="H140" s="6">
        <v>0.96290750479553699</v>
      </c>
      <c r="I140" s="6">
        <v>1.6982155277862201E-2</v>
      </c>
      <c r="J140" s="6">
        <v>-5.7991660306572199E-2</v>
      </c>
      <c r="K140" s="6">
        <v>9.1955970862296704E-2</v>
      </c>
      <c r="L140" s="6">
        <v>3.8251946726752299E-2</v>
      </c>
      <c r="M140" s="6">
        <v>0.44395532073627603</v>
      </c>
      <c r="N140" s="6">
        <v>0.65722018204489097</v>
      </c>
      <c r="O140" s="6">
        <v>0.84504180063106304</v>
      </c>
      <c r="P140" s="5">
        <f t="shared" si="4"/>
        <v>-4.2119898943470302</v>
      </c>
    </row>
    <row r="141" spans="1:16" x14ac:dyDescent="0.25">
      <c r="A141" s="6" t="s">
        <v>63</v>
      </c>
      <c r="B141" s="6">
        <v>3.01506318800352E-3</v>
      </c>
      <c r="C141" s="6">
        <v>-7.0911744652836506E-2</v>
      </c>
      <c r="D141" s="6">
        <v>7.6941871028843506E-2</v>
      </c>
      <c r="E141" s="6">
        <v>3.7717759102469398E-2</v>
      </c>
      <c r="F141" s="6">
        <v>7.9937495221080804E-2</v>
      </c>
      <c r="G141" s="6">
        <v>0.93630965356766005</v>
      </c>
      <c r="H141" s="6">
        <v>0.96290750479553699</v>
      </c>
      <c r="I141" s="6">
        <v>7.3413016219959996E-3</v>
      </c>
      <c r="J141" s="6">
        <v>-6.7635155694645802E-2</v>
      </c>
      <c r="K141" s="6">
        <v>8.2317758938637797E-2</v>
      </c>
      <c r="L141" s="6">
        <v>3.8253294549307003E-2</v>
      </c>
      <c r="M141" s="6">
        <v>0.19191292432429199</v>
      </c>
      <c r="N141" s="6">
        <v>0.84786935325171497</v>
      </c>
      <c r="O141" s="6">
        <v>0.91982572305207</v>
      </c>
      <c r="P141" s="5">
        <f t="shared" si="4"/>
        <v>-1.4348748812979866</v>
      </c>
    </row>
    <row r="142" spans="1:16" x14ac:dyDescent="0.25">
      <c r="A142" s="6" t="s">
        <v>68</v>
      </c>
      <c r="B142" s="6">
        <v>-2.76084068096422E-3</v>
      </c>
      <c r="C142" s="6">
        <v>-7.6683935163196507E-2</v>
      </c>
      <c r="D142" s="6">
        <v>7.1162253801268005E-2</v>
      </c>
      <c r="E142" s="6">
        <v>3.7715864531751103E-2</v>
      </c>
      <c r="F142" s="6">
        <v>-7.3201044580060104E-2</v>
      </c>
      <c r="G142" s="6">
        <v>0.94166689807210602</v>
      </c>
      <c r="H142" s="6">
        <v>0.96290750479553699</v>
      </c>
      <c r="I142" s="6">
        <v>1.01242123415225E-2</v>
      </c>
      <c r="J142" s="6">
        <v>-6.46476314761774E-2</v>
      </c>
      <c r="K142" s="6">
        <v>8.4896056159222397E-2</v>
      </c>
      <c r="L142" s="6">
        <v>3.8148899906989699E-2</v>
      </c>
      <c r="M142" s="6">
        <v>0.26538674421035002</v>
      </c>
      <c r="N142" s="6">
        <v>0.79079429060531903</v>
      </c>
      <c r="O142" s="6">
        <v>0.897806157233488</v>
      </c>
      <c r="P142" s="5">
        <f t="shared" si="4"/>
        <v>4.6670759060195506</v>
      </c>
    </row>
    <row r="143" spans="1:16" x14ac:dyDescent="0.25">
      <c r="A143" s="6" t="s">
        <v>39</v>
      </c>
      <c r="B143" s="6">
        <v>-2.0508670530481302E-3</v>
      </c>
      <c r="C143" s="6">
        <v>-7.5986031707226398E-2</v>
      </c>
      <c r="D143" s="6">
        <v>7.1884297601130104E-2</v>
      </c>
      <c r="E143" s="6">
        <v>3.7722022782744002E-2</v>
      </c>
      <c r="F143" s="6">
        <v>-5.43678970997893E-2</v>
      </c>
      <c r="G143" s="6">
        <v>0.95665745808920799</v>
      </c>
      <c r="H143" s="6">
        <v>0.97093592761292802</v>
      </c>
      <c r="I143" s="6">
        <v>6.1562664852509996E-3</v>
      </c>
      <c r="J143" s="6">
        <v>-6.8733763220844596E-2</v>
      </c>
      <c r="K143" s="6">
        <v>8.1046296191346595E-2</v>
      </c>
      <c r="L143" s="6">
        <v>3.8209198829640599E-2</v>
      </c>
      <c r="M143" s="6">
        <v>0.16112000967880299</v>
      </c>
      <c r="N143" s="6">
        <v>0.87204811156455797</v>
      </c>
      <c r="O143" s="6">
        <v>0.934337262390598</v>
      </c>
      <c r="P143" s="5">
        <f t="shared" si="4"/>
        <v>4.0017872080499615</v>
      </c>
    </row>
    <row r="144" spans="1:16" x14ac:dyDescent="0.25">
      <c r="A144" s="6" t="s">
        <v>72</v>
      </c>
      <c r="B144" s="6">
        <v>-2.90874226145305E-4</v>
      </c>
      <c r="C144" s="6">
        <v>-7.4224875243299002E-2</v>
      </c>
      <c r="D144" s="6">
        <v>7.3643126791008401E-2</v>
      </c>
      <c r="E144" s="6">
        <v>3.7721429090384603E-2</v>
      </c>
      <c r="F144" s="6">
        <v>-7.7111136338005402E-3</v>
      </c>
      <c r="G144" s="6">
        <v>0.99384966390055196</v>
      </c>
      <c r="H144" s="6">
        <v>0.99384966390055196</v>
      </c>
      <c r="I144" s="6">
        <v>1.04545423115345E-2</v>
      </c>
      <c r="J144" s="6">
        <v>-6.4239578944732104E-2</v>
      </c>
      <c r="K144" s="6">
        <v>8.5148663567801194E-2</v>
      </c>
      <c r="L144" s="6">
        <v>3.8109245538911499E-2</v>
      </c>
      <c r="M144" s="6">
        <v>0.27433086548144597</v>
      </c>
      <c r="N144" s="6">
        <v>0.78391607781379902</v>
      </c>
      <c r="O144" s="6">
        <v>0.897806157233488</v>
      </c>
      <c r="P144" s="5">
        <f t="shared" si="4"/>
        <v>36.941796734895235</v>
      </c>
    </row>
  </sheetData>
  <mergeCells count="3">
    <mergeCell ref="B3:H3"/>
    <mergeCell ref="I3:O3"/>
    <mergeCell ref="A1:P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workbookViewId="0">
      <selection sqref="A1:P1"/>
    </sheetView>
  </sheetViews>
  <sheetFormatPr defaultRowHeight="15" x14ac:dyDescent="0.25"/>
  <cols>
    <col min="5" max="5" width="13.7109375" bestFit="1" customWidth="1"/>
    <col min="12" max="12" width="13.7109375" bestFit="1" customWidth="1"/>
    <col min="16" max="16" width="13.85546875" style="5" bestFit="1" customWidth="1"/>
  </cols>
  <sheetData>
    <row r="1" spans="1:16" x14ac:dyDescent="0.25">
      <c r="A1" s="22" t="s">
        <v>154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3" spans="1:16" x14ac:dyDescent="0.25">
      <c r="B3" s="19" t="s">
        <v>149</v>
      </c>
      <c r="C3" s="19"/>
      <c r="D3" s="19"/>
      <c r="E3" s="19"/>
      <c r="F3" s="19"/>
      <c r="G3" s="19"/>
      <c r="H3" s="19"/>
      <c r="I3" s="20" t="s">
        <v>150</v>
      </c>
      <c r="J3" s="21"/>
      <c r="K3" s="21"/>
      <c r="L3" s="21"/>
      <c r="M3" s="21"/>
      <c r="N3" s="21"/>
      <c r="O3" s="21"/>
    </row>
    <row r="4" spans="1:16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12" t="s">
        <v>1</v>
      </c>
      <c r="J4" s="12" t="s">
        <v>2</v>
      </c>
      <c r="K4" s="12" t="s">
        <v>3</v>
      </c>
      <c r="L4" s="12" t="s">
        <v>4</v>
      </c>
      <c r="M4" s="12" t="s">
        <v>5</v>
      </c>
      <c r="N4" s="12" t="s">
        <v>6</v>
      </c>
      <c r="O4" s="12" t="s">
        <v>7</v>
      </c>
      <c r="P4" s="14" t="s">
        <v>151</v>
      </c>
    </row>
    <row r="5" spans="1:16" x14ac:dyDescent="0.25">
      <c r="A5" s="9" t="s">
        <v>145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6" x14ac:dyDescent="0.25">
      <c r="A6" s="6" t="s">
        <v>107</v>
      </c>
      <c r="B6" s="6">
        <v>-7.9661388878706899E-2</v>
      </c>
      <c r="C6" s="6">
        <v>-0.15337797975458201</v>
      </c>
      <c r="D6" s="6">
        <v>-5.9447980028316397E-3</v>
      </c>
      <c r="E6" s="6">
        <v>3.7610505548915901E-2</v>
      </c>
      <c r="F6" s="6">
        <v>-2.1180621668352702</v>
      </c>
      <c r="G6" s="7">
        <v>3.4522125251537597E-2</v>
      </c>
      <c r="H6" s="6">
        <v>0.195625376425379</v>
      </c>
      <c r="I6" s="6">
        <v>-8.7172729599030302E-2</v>
      </c>
      <c r="J6" s="6">
        <v>-0.14619213205538001</v>
      </c>
      <c r="K6" s="6">
        <v>-2.8153327142680901E-2</v>
      </c>
      <c r="L6" s="6">
        <v>3.0111940028749701E-2</v>
      </c>
      <c r="M6" s="6">
        <v>-2.8949556061748698</v>
      </c>
      <c r="N6" s="6">
        <v>3.9181855991849797E-3</v>
      </c>
      <c r="O6" s="7">
        <v>4.0688850453074799E-2</v>
      </c>
      <c r="P6" s="5">
        <f t="shared" ref="P6:P18" si="0">(B6-I6)/B6</f>
        <v>-9.429085816919705E-2</v>
      </c>
    </row>
    <row r="7" spans="1:16" x14ac:dyDescent="0.25">
      <c r="A7" s="6" t="s">
        <v>100</v>
      </c>
      <c r="B7" s="6">
        <v>-6.6209939257752801E-2</v>
      </c>
      <c r="C7" s="6">
        <v>-0.14042361239925</v>
      </c>
      <c r="D7" s="6">
        <v>8.0037338837446008E-3</v>
      </c>
      <c r="E7" s="6">
        <v>3.7864118949743598E-2</v>
      </c>
      <c r="F7" s="6">
        <v>-1.74861956634016</v>
      </c>
      <c r="G7" s="10">
        <v>8.0792023595057799E-2</v>
      </c>
      <c r="H7" s="6">
        <v>0.31503997926827498</v>
      </c>
      <c r="I7" s="6">
        <v>-7.3944015426222101E-2</v>
      </c>
      <c r="J7" s="6">
        <v>-0.14332423861319399</v>
      </c>
      <c r="K7" s="6">
        <v>-4.5637922392496996E-3</v>
      </c>
      <c r="L7" s="6">
        <v>3.5398073054577803E-2</v>
      </c>
      <c r="M7" s="6">
        <v>-2.0889277027089301</v>
      </c>
      <c r="N7" s="6">
        <v>3.7096153899322998E-2</v>
      </c>
      <c r="O7" s="6">
        <v>0.178856456300307</v>
      </c>
      <c r="P7" s="5">
        <f t="shared" si="0"/>
        <v>-0.11681140709646075</v>
      </c>
    </row>
    <row r="8" spans="1:16" x14ac:dyDescent="0.25">
      <c r="A8" s="6" t="s">
        <v>93</v>
      </c>
      <c r="B8" s="6">
        <v>-6.2112019576547599E-2</v>
      </c>
      <c r="C8" s="6">
        <v>-0.13533449359391</v>
      </c>
      <c r="D8" s="6">
        <v>1.1110454440815201E-2</v>
      </c>
      <c r="E8" s="6">
        <v>3.7358405110899398E-2</v>
      </c>
      <c r="F8" s="6">
        <v>-1.66259826649897</v>
      </c>
      <c r="G8" s="10">
        <v>9.6838632219107004E-2</v>
      </c>
      <c r="H8" s="6">
        <v>0.32670820795828598</v>
      </c>
      <c r="I8" s="6">
        <v>-6.4452554358914699E-2</v>
      </c>
      <c r="J8" s="6">
        <v>-0.13152550650665801</v>
      </c>
      <c r="K8" s="6">
        <v>2.6203977888290299E-3</v>
      </c>
      <c r="L8" s="6">
        <v>3.4220893952930501E-2</v>
      </c>
      <c r="M8" s="6">
        <v>-1.8834269627078299</v>
      </c>
      <c r="N8" s="6">
        <v>6.0082639302416099E-2</v>
      </c>
      <c r="O8" s="6">
        <v>0.22784289887249201</v>
      </c>
      <c r="P8" s="5">
        <f t="shared" si="0"/>
        <v>-3.7682477535327871E-2</v>
      </c>
    </row>
    <row r="9" spans="1:16" x14ac:dyDescent="0.25">
      <c r="A9" s="6" t="s">
        <v>101</v>
      </c>
      <c r="B9" s="6">
        <v>-5.4289140746011703E-2</v>
      </c>
      <c r="C9" s="6">
        <v>-0.12688971325048801</v>
      </c>
      <c r="D9" s="6">
        <v>1.8311431758464902E-2</v>
      </c>
      <c r="E9" s="6">
        <v>3.7041108420651302E-2</v>
      </c>
      <c r="F9" s="6">
        <v>-1.46564568558494</v>
      </c>
      <c r="G9" s="6">
        <v>0.143192583955639</v>
      </c>
      <c r="H9" s="6">
        <v>0.37658137585628099</v>
      </c>
      <c r="I9" s="6">
        <v>-6.3004599566307204E-2</v>
      </c>
      <c r="J9" s="6">
        <v>-0.12874373831376601</v>
      </c>
      <c r="K9" s="6">
        <v>2.7345391811515701E-3</v>
      </c>
      <c r="L9" s="6">
        <v>3.3540376911968803E-2</v>
      </c>
      <c r="M9" s="6">
        <v>-1.8784702310195001</v>
      </c>
      <c r="N9" s="6">
        <v>6.0758106365997801E-2</v>
      </c>
      <c r="O9" s="6">
        <v>0.22784289887249201</v>
      </c>
      <c r="P9" s="5">
        <f t="shared" si="0"/>
        <v>-0.16053779265120849</v>
      </c>
    </row>
    <row r="10" spans="1:16" x14ac:dyDescent="0.25">
      <c r="A10" s="6" t="s">
        <v>123</v>
      </c>
      <c r="B10" s="6">
        <v>-5.5238852109177901E-2</v>
      </c>
      <c r="C10" s="6">
        <v>-0.12976850072183899</v>
      </c>
      <c r="D10" s="6">
        <v>1.92907965034834E-2</v>
      </c>
      <c r="E10" s="6">
        <v>3.8025330924827197E-2</v>
      </c>
      <c r="F10" s="6">
        <v>-1.45268563785494</v>
      </c>
      <c r="G10" s="6">
        <v>0.14675597735575699</v>
      </c>
      <c r="H10" s="6">
        <v>0.37658137585628099</v>
      </c>
      <c r="I10" s="6">
        <v>-7.3661207549148303E-2</v>
      </c>
      <c r="J10" s="6">
        <v>-0.14052751530312199</v>
      </c>
      <c r="K10" s="6">
        <v>-6.7948997951744099E-3</v>
      </c>
      <c r="L10" s="6">
        <v>3.4115463139782601E-2</v>
      </c>
      <c r="M10" s="6">
        <v>-2.1591736054508002</v>
      </c>
      <c r="N10" s="6">
        <v>3.1195784193834002E-2</v>
      </c>
      <c r="O10" s="6">
        <v>0.16079469644675801</v>
      </c>
      <c r="P10" s="5">
        <f t="shared" si="0"/>
        <v>-0.33350358916871009</v>
      </c>
    </row>
    <row r="11" spans="1:16" x14ac:dyDescent="0.25">
      <c r="A11" s="6" t="s">
        <v>136</v>
      </c>
      <c r="B11" s="6">
        <v>-5.5908783732700897E-2</v>
      </c>
      <c r="C11" s="6">
        <v>-0.13002929412880301</v>
      </c>
      <c r="D11" s="6">
        <v>1.8211726663400901E-2</v>
      </c>
      <c r="E11" s="6">
        <v>3.7816586936786599E-2</v>
      </c>
      <c r="F11" s="6">
        <v>-1.4784196105840199</v>
      </c>
      <c r="G11" s="6">
        <v>0.139743395241478</v>
      </c>
      <c r="H11" s="6">
        <v>0.37658137585628099</v>
      </c>
      <c r="I11" s="6">
        <v>-5.8669634449623601E-2</v>
      </c>
      <c r="J11" s="6">
        <v>-0.12618117900742201</v>
      </c>
      <c r="K11" s="6">
        <v>8.8419101081746703E-3</v>
      </c>
      <c r="L11" s="6">
        <v>3.4444665590713401E-2</v>
      </c>
      <c r="M11" s="6">
        <v>-1.7033010320599999</v>
      </c>
      <c r="N11" s="6">
        <v>8.89832351217376E-2</v>
      </c>
      <c r="O11" s="6">
        <v>0.28601754146272801</v>
      </c>
      <c r="P11" s="5">
        <f t="shared" si="0"/>
        <v>-4.9381341045126148E-2</v>
      </c>
    </row>
    <row r="12" spans="1:16" x14ac:dyDescent="0.25">
      <c r="A12" s="6" t="s">
        <v>139</v>
      </c>
      <c r="B12" s="6">
        <v>-5.0316130730551099E-2</v>
      </c>
      <c r="C12" s="6">
        <v>-0.12424002015680501</v>
      </c>
      <c r="D12" s="6">
        <v>2.36077586957033E-2</v>
      </c>
      <c r="E12" s="6">
        <v>3.77162701154359E-2</v>
      </c>
      <c r="F12" s="6">
        <v>-1.3340696356387201</v>
      </c>
      <c r="G12" s="6">
        <v>0.18262309230582699</v>
      </c>
      <c r="H12" s="6">
        <v>0.45157710097440801</v>
      </c>
      <c r="I12" s="6">
        <v>-5.3612731613984298E-2</v>
      </c>
      <c r="J12" s="6">
        <v>-0.12560314725065699</v>
      </c>
      <c r="K12" s="6">
        <v>1.8377684022688499E-2</v>
      </c>
      <c r="L12" s="6">
        <v>3.6729803896261598E-2</v>
      </c>
      <c r="M12" s="6">
        <v>-1.4596519972011299</v>
      </c>
      <c r="N12" s="6">
        <v>0.144871839957707</v>
      </c>
      <c r="O12" s="6">
        <v>0.37610958450558701</v>
      </c>
      <c r="P12" s="5">
        <f t="shared" si="0"/>
        <v>-6.5517774033279519E-2</v>
      </c>
    </row>
    <row r="13" spans="1:16" x14ac:dyDescent="0.25">
      <c r="A13" s="6" t="s">
        <v>79</v>
      </c>
      <c r="B13" s="6">
        <v>-4.1093739216970002E-2</v>
      </c>
      <c r="C13" s="6">
        <v>-0.115929982824049</v>
      </c>
      <c r="D13" s="6">
        <v>3.3742504390108598E-2</v>
      </c>
      <c r="E13" s="6">
        <v>3.8181756942386999E-2</v>
      </c>
      <c r="F13" s="6">
        <v>-1.0762663247523401</v>
      </c>
      <c r="G13" s="6">
        <v>0.282179485935178</v>
      </c>
      <c r="H13" s="6">
        <v>0.58596993583266199</v>
      </c>
      <c r="I13" s="6">
        <v>-4.2894510528287001E-2</v>
      </c>
      <c r="J13" s="6">
        <v>-9.6021738105547205E-2</v>
      </c>
      <c r="K13" s="6">
        <v>1.02327170489731E-2</v>
      </c>
      <c r="L13" s="6">
        <v>2.7105728355744999E-2</v>
      </c>
      <c r="M13" s="6">
        <v>-1.5824887627192501</v>
      </c>
      <c r="N13" s="6">
        <v>0.11402000769849401</v>
      </c>
      <c r="O13" s="6">
        <v>0.32068127165201399</v>
      </c>
      <c r="P13" s="5">
        <f t="shared" si="0"/>
        <v>-4.3821062420461271E-2</v>
      </c>
    </row>
    <row r="14" spans="1:16" x14ac:dyDescent="0.25">
      <c r="A14" s="6" t="s">
        <v>124</v>
      </c>
      <c r="B14" s="6">
        <v>3.7891636998485502E-2</v>
      </c>
      <c r="C14" s="6">
        <v>-3.6125139983008897E-2</v>
      </c>
      <c r="D14" s="6">
        <v>0.11190841397998</v>
      </c>
      <c r="E14" s="6">
        <v>3.7763661725252202E-2</v>
      </c>
      <c r="F14" s="6">
        <v>1.0033888470393699</v>
      </c>
      <c r="G14" s="6">
        <v>0.31601754277633498</v>
      </c>
      <c r="H14" s="6">
        <v>0.609817614768007</v>
      </c>
      <c r="I14" s="6">
        <v>2.8226352966445899E-2</v>
      </c>
      <c r="J14" s="6">
        <v>-3.8030338028197802E-2</v>
      </c>
      <c r="K14" s="6">
        <v>9.4483043961089599E-2</v>
      </c>
      <c r="L14" s="6">
        <v>3.3804434180940701E-2</v>
      </c>
      <c r="M14" s="6">
        <v>0.83498965891167798</v>
      </c>
      <c r="N14" s="6">
        <v>0.40402521659072999</v>
      </c>
      <c r="O14" s="6">
        <v>0.653981800142174</v>
      </c>
      <c r="P14" s="5">
        <f t="shared" si="0"/>
        <v>0.25507697206182772</v>
      </c>
    </row>
    <row r="15" spans="1:16" x14ac:dyDescent="0.25">
      <c r="A15" s="6" t="s">
        <v>125</v>
      </c>
      <c r="B15" s="6">
        <v>-3.7963445700203498E-2</v>
      </c>
      <c r="C15" s="6">
        <v>-0.112148000829565</v>
      </c>
      <c r="D15" s="6">
        <v>3.6221109429157898E-2</v>
      </c>
      <c r="E15" s="6">
        <v>3.7849262821102701E-2</v>
      </c>
      <c r="F15" s="6">
        <v>-1.0030167794717799</v>
      </c>
      <c r="G15" s="6">
        <v>0.31619787647684899</v>
      </c>
      <c r="H15" s="6">
        <v>0.609817614768007</v>
      </c>
      <c r="I15" s="6">
        <v>-3.6056398521566203E-2</v>
      </c>
      <c r="J15" s="6">
        <v>-0.10489426177750399</v>
      </c>
      <c r="K15" s="6">
        <v>3.2781464734371102E-2</v>
      </c>
      <c r="L15" s="6">
        <v>3.51213588040497E-2</v>
      </c>
      <c r="M15" s="6">
        <v>-1.02662310768593</v>
      </c>
      <c r="N15" s="6">
        <v>0.30497464273201202</v>
      </c>
      <c r="O15" s="6">
        <v>0.562964984162733</v>
      </c>
      <c r="P15" s="5">
        <f t="shared" si="0"/>
        <v>5.0233774713107034E-2</v>
      </c>
    </row>
    <row r="16" spans="1:16" x14ac:dyDescent="0.25">
      <c r="A16" s="6" t="s">
        <v>99</v>
      </c>
      <c r="B16" s="6">
        <v>3.3945356020783503E-2</v>
      </c>
      <c r="C16" s="6">
        <v>-3.9993446209292897E-2</v>
      </c>
      <c r="D16" s="6">
        <v>0.10788415825085999</v>
      </c>
      <c r="E16" s="6">
        <v>3.7723878688814501E-2</v>
      </c>
      <c r="F16" s="6">
        <v>0.899837376235881</v>
      </c>
      <c r="G16" s="6">
        <v>0.36851448913426099</v>
      </c>
      <c r="H16" s="6">
        <v>0.65500593235551297</v>
      </c>
      <c r="I16" s="6">
        <v>4.2466942097225999E-2</v>
      </c>
      <c r="J16" s="6">
        <v>-2.7530075055011798E-2</v>
      </c>
      <c r="K16" s="6">
        <v>0.11246395924946399</v>
      </c>
      <c r="L16" s="6">
        <v>3.5712763853182602E-2</v>
      </c>
      <c r="M16" s="6">
        <v>1.1891250498508099</v>
      </c>
      <c r="N16" s="6">
        <v>0.234818101052198</v>
      </c>
      <c r="O16" s="6">
        <v>0.49506409240849197</v>
      </c>
      <c r="P16" s="5">
        <f t="shared" si="0"/>
        <v>-0.25103834737290837</v>
      </c>
    </row>
    <row r="17" spans="1:16" x14ac:dyDescent="0.25">
      <c r="A17" s="6" t="s">
        <v>138</v>
      </c>
      <c r="B17" s="6">
        <v>-3.3287592379440803E-2</v>
      </c>
      <c r="C17" s="6">
        <v>-0.107634198809759</v>
      </c>
      <c r="D17" s="6">
        <v>4.1059014050877897E-2</v>
      </c>
      <c r="E17" s="6">
        <v>3.7931942056285098E-2</v>
      </c>
      <c r="F17" s="6">
        <v>-0.87756098356491197</v>
      </c>
      <c r="G17" s="6">
        <v>0.38048138717709901</v>
      </c>
      <c r="H17" s="6">
        <v>0.65500593235551297</v>
      </c>
      <c r="I17" s="6">
        <v>-4.0814790552060103E-2</v>
      </c>
      <c r="J17" s="6">
        <v>-0.11020807974005099</v>
      </c>
      <c r="K17" s="6">
        <v>2.8578498635930798E-2</v>
      </c>
      <c r="L17" s="6">
        <v>3.5404739381627998E-2</v>
      </c>
      <c r="M17" s="6">
        <v>-1.15280584647488</v>
      </c>
      <c r="N17" s="6">
        <v>0.249407431878505</v>
      </c>
      <c r="O17" s="6">
        <v>0.50253736274027105</v>
      </c>
      <c r="P17" s="5">
        <f t="shared" si="0"/>
        <v>-0.22612624207896373</v>
      </c>
    </row>
    <row r="18" spans="1:16" x14ac:dyDescent="0.25">
      <c r="A18" s="6" t="s">
        <v>120</v>
      </c>
      <c r="B18" s="6">
        <v>-3.2113059082400898E-2</v>
      </c>
      <c r="C18" s="6">
        <v>-0.107432896544902</v>
      </c>
      <c r="D18" s="6">
        <v>4.32067783800998E-2</v>
      </c>
      <c r="E18" s="6">
        <v>3.8428488501275899E-2</v>
      </c>
      <c r="F18" s="6">
        <v>-0.83565761586836096</v>
      </c>
      <c r="G18" s="6">
        <v>0.40363892658157502</v>
      </c>
      <c r="H18" s="6">
        <v>0.66944992701334405</v>
      </c>
      <c r="I18" s="6">
        <v>-3.5225003042488601E-2</v>
      </c>
      <c r="J18" s="6">
        <v>-0.107782706107538</v>
      </c>
      <c r="K18" s="6">
        <v>3.7332700022560499E-2</v>
      </c>
      <c r="L18" s="6">
        <v>3.7019236257678098E-2</v>
      </c>
      <c r="M18" s="6">
        <v>-0.95153240864558897</v>
      </c>
      <c r="N18" s="6">
        <v>0.34169170340275101</v>
      </c>
      <c r="O18" s="6">
        <v>0.59906986960222597</v>
      </c>
      <c r="P18" s="5">
        <f t="shared" si="0"/>
        <v>-9.6905870976121328E-2</v>
      </c>
    </row>
    <row r="19" spans="1:16" x14ac:dyDescent="0.25">
      <c r="A19" s="6" t="s">
        <v>78</v>
      </c>
      <c r="B19" s="6">
        <v>-2.7700001269309299E-2</v>
      </c>
      <c r="C19" s="6">
        <v>-0.103438323096435</v>
      </c>
      <c r="D19" s="6">
        <v>4.8038320557816101E-2</v>
      </c>
      <c r="E19" s="6">
        <v>3.8642000932206801E-2</v>
      </c>
      <c r="F19" s="6">
        <v>-0.716836618215136</v>
      </c>
      <c r="G19" s="6">
        <v>0.473727737817908</v>
      </c>
      <c r="H19" s="6">
        <v>0.70734344033934204</v>
      </c>
      <c r="I19" s="6" t="s">
        <v>148</v>
      </c>
      <c r="J19" s="6" t="s">
        <v>148</v>
      </c>
      <c r="K19" s="6" t="s">
        <v>148</v>
      </c>
      <c r="L19" s="6" t="s">
        <v>148</v>
      </c>
      <c r="M19" s="6" t="s">
        <v>148</v>
      </c>
      <c r="N19" s="6" t="s">
        <v>148</v>
      </c>
      <c r="O19" s="6" t="s">
        <v>148</v>
      </c>
      <c r="P19" s="5" t="s">
        <v>148</v>
      </c>
    </row>
    <row r="20" spans="1:16" x14ac:dyDescent="0.25">
      <c r="A20" s="6" t="s">
        <v>126</v>
      </c>
      <c r="B20" s="6">
        <v>1.3107873555199E-2</v>
      </c>
      <c r="C20" s="6">
        <v>-6.09486732192622E-2</v>
      </c>
      <c r="D20" s="6">
        <v>8.7164420329660097E-2</v>
      </c>
      <c r="E20" s="6">
        <v>3.7783952435949598E-2</v>
      </c>
      <c r="F20" s="6">
        <v>0.34691642112929</v>
      </c>
      <c r="G20" s="6">
        <v>0.72875778306453798</v>
      </c>
      <c r="H20" s="6">
        <v>0.86939524997173001</v>
      </c>
      <c r="I20" s="6">
        <v>-6.1317079180308997E-3</v>
      </c>
      <c r="J20" s="6">
        <v>-7.2037298052986906E-2</v>
      </c>
      <c r="K20" s="6">
        <v>5.9773882216925103E-2</v>
      </c>
      <c r="L20" s="6">
        <v>3.3625301089263301E-2</v>
      </c>
      <c r="M20" s="6">
        <v>-0.18235399295766599</v>
      </c>
      <c r="N20" s="6">
        <v>0.85536092414974896</v>
      </c>
      <c r="O20" s="6">
        <v>0.93467200758480395</v>
      </c>
      <c r="P20" s="5">
        <f>(B20-I20)/B20</f>
        <v>1.4677881497871841</v>
      </c>
    </row>
    <row r="21" spans="1:16" x14ac:dyDescent="0.25">
      <c r="A21" s="6" t="s">
        <v>135</v>
      </c>
      <c r="B21" s="6">
        <v>1.3638490208998001E-2</v>
      </c>
      <c r="C21" s="6">
        <v>-5.99416816734007E-2</v>
      </c>
      <c r="D21" s="6">
        <v>8.7218662091396698E-2</v>
      </c>
      <c r="E21" s="6">
        <v>3.7540904021632002E-2</v>
      </c>
      <c r="F21" s="6">
        <v>0.36329679757150102</v>
      </c>
      <c r="G21" s="6">
        <v>0.71649255549296997</v>
      </c>
      <c r="H21" s="6">
        <v>0.86939524997173001</v>
      </c>
      <c r="I21" s="6">
        <v>6.5067289518241896E-3</v>
      </c>
      <c r="J21" s="6">
        <v>-6.50051791723079E-2</v>
      </c>
      <c r="K21" s="6">
        <v>7.8018637075956299E-2</v>
      </c>
      <c r="L21" s="6">
        <v>3.6485667410271497E-2</v>
      </c>
      <c r="M21" s="6">
        <v>0.178336574706385</v>
      </c>
      <c r="N21" s="6">
        <v>0.85851354770752397</v>
      </c>
      <c r="O21" s="6">
        <v>0.93467200758480395</v>
      </c>
      <c r="P21" s="5">
        <f>(B21-I21)/B21</f>
        <v>0.5229142777452469</v>
      </c>
    </row>
    <row r="22" spans="1:16" x14ac:dyDescent="0.25">
      <c r="A22" s="6" t="s">
        <v>129</v>
      </c>
      <c r="B22" s="6">
        <v>6.0838102213154098E-3</v>
      </c>
      <c r="C22" s="6">
        <v>-6.7497830245283899E-2</v>
      </c>
      <c r="D22" s="6">
        <v>7.9665450687914696E-2</v>
      </c>
      <c r="E22" s="6">
        <v>3.7541653299285403E-2</v>
      </c>
      <c r="F22" s="6">
        <v>0.16205493596178999</v>
      </c>
      <c r="G22" s="6">
        <v>0.87130915835842204</v>
      </c>
      <c r="H22" s="6">
        <v>0.93305547666728705</v>
      </c>
      <c r="I22" s="6">
        <v>-5.6315929496809805E-4</v>
      </c>
      <c r="J22" s="6">
        <v>-5.2210119685069202E-2</v>
      </c>
      <c r="K22" s="6">
        <v>5.1083801095132997E-2</v>
      </c>
      <c r="L22" s="6">
        <v>2.6350489994949499E-2</v>
      </c>
      <c r="M22" s="6">
        <v>-2.1371871835250002E-2</v>
      </c>
      <c r="N22" s="6">
        <v>0.98295548071102501</v>
      </c>
      <c r="O22" s="6">
        <v>0.99668145260683505</v>
      </c>
      <c r="P22" s="5">
        <f>(B22-I22)/B22</f>
        <v>1.0925668741268419</v>
      </c>
    </row>
    <row r="23" spans="1:16" x14ac:dyDescent="0.25">
      <c r="A23" s="6" t="s">
        <v>143</v>
      </c>
      <c r="B23" s="6">
        <v>-5.4796777196653504E-3</v>
      </c>
      <c r="C23" s="6">
        <v>-7.9602220822561201E-2</v>
      </c>
      <c r="D23" s="6">
        <v>6.86428653832305E-2</v>
      </c>
      <c r="E23" s="6">
        <v>3.78176240320897E-2</v>
      </c>
      <c r="F23" s="6">
        <v>-0.14489746143268101</v>
      </c>
      <c r="G23" s="6">
        <v>0.88483336170059201</v>
      </c>
      <c r="H23" s="6">
        <v>0.94013544680687899</v>
      </c>
      <c r="I23" s="6">
        <v>-1.79439294351725E-2</v>
      </c>
      <c r="J23" s="6">
        <v>-7.1319694633902503E-2</v>
      </c>
      <c r="K23" s="6">
        <v>3.5431835763557497E-2</v>
      </c>
      <c r="L23" s="6">
        <v>2.7232533264658201E-2</v>
      </c>
      <c r="M23" s="6">
        <v>-0.658915175491947</v>
      </c>
      <c r="N23" s="6">
        <v>0.51018039840238805</v>
      </c>
      <c r="O23" s="6">
        <v>0.71968523204923895</v>
      </c>
      <c r="P23" s="5">
        <f>(B23-I23)/B23</f>
        <v>-2.2746322599914421</v>
      </c>
    </row>
    <row r="24" spans="1:16" x14ac:dyDescent="0.25">
      <c r="A24" s="9" t="s">
        <v>147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6" x14ac:dyDescent="0.25">
      <c r="A25" s="6" t="s">
        <v>96</v>
      </c>
      <c r="B25" s="6">
        <v>-0.20135991367072201</v>
      </c>
      <c r="C25" s="6">
        <v>-0.27965167238166699</v>
      </c>
      <c r="D25" s="6">
        <v>-0.12306815495977801</v>
      </c>
      <c r="E25" s="6">
        <v>3.9944774852522603E-2</v>
      </c>
      <c r="F25" s="6">
        <v>-5.0409575323468303</v>
      </c>
      <c r="G25" s="1">
        <v>6.3458467994707404E-7</v>
      </c>
      <c r="H25" s="4">
        <v>8.6303516472802097E-5</v>
      </c>
      <c r="I25" s="6">
        <v>-0.21642513559391499</v>
      </c>
      <c r="J25" s="6">
        <v>-0.29624389943846102</v>
      </c>
      <c r="K25" s="6">
        <v>-0.13660637174936999</v>
      </c>
      <c r="L25" s="6">
        <v>4.0723859104360001E-2</v>
      </c>
      <c r="M25" s="6">
        <v>-5.3144554655122098</v>
      </c>
      <c r="N25" s="1">
        <v>1.6093184126873299E-7</v>
      </c>
      <c r="O25" s="4">
        <v>2.17257985712789E-5</v>
      </c>
      <c r="P25" s="5">
        <f t="shared" ref="P25:P30" si="1">(B25-I25)/B25</f>
        <v>-7.481738370144865E-2</v>
      </c>
    </row>
    <row r="26" spans="1:16" x14ac:dyDescent="0.25">
      <c r="A26" s="6" t="s">
        <v>115</v>
      </c>
      <c r="B26" s="6">
        <v>-0.19581581404475201</v>
      </c>
      <c r="C26" s="6">
        <v>-0.27792792089776602</v>
      </c>
      <c r="D26" s="6">
        <v>-0.113703707191738</v>
      </c>
      <c r="E26" s="6">
        <v>4.1893932067864202E-2</v>
      </c>
      <c r="F26" s="6">
        <v>-4.6740853479102702</v>
      </c>
      <c r="G26" s="1">
        <v>3.7400256710729399E-6</v>
      </c>
      <c r="H26" s="4">
        <v>2.5432174563296E-4</v>
      </c>
      <c r="I26" s="6">
        <v>-0.20726328764982299</v>
      </c>
      <c r="J26" s="6">
        <v>-0.29016435727109702</v>
      </c>
      <c r="K26" s="6">
        <v>-0.12436221802854899</v>
      </c>
      <c r="L26" s="6">
        <v>4.2296464092486601E-2</v>
      </c>
      <c r="M26" s="6">
        <v>-4.9002509334259097</v>
      </c>
      <c r="N26" s="1">
        <v>1.2921896333142601E-6</v>
      </c>
      <c r="O26" s="4">
        <v>8.7222800248712198E-5</v>
      </c>
      <c r="P26" s="5">
        <f t="shared" si="1"/>
        <v>-5.8460414246495729E-2</v>
      </c>
    </row>
    <row r="27" spans="1:16" x14ac:dyDescent="0.25">
      <c r="A27" s="6" t="s">
        <v>142</v>
      </c>
      <c r="B27" s="6">
        <v>-0.135171418173851</v>
      </c>
      <c r="C27" s="6">
        <v>-0.21687211814223201</v>
      </c>
      <c r="D27" s="6">
        <v>-5.34707182054713E-2</v>
      </c>
      <c r="E27" s="6">
        <v>4.1684030596112302E-2</v>
      </c>
      <c r="F27" s="6">
        <v>-3.2427626657211599</v>
      </c>
      <c r="G27" s="6">
        <v>1.2574290737308899E-3</v>
      </c>
      <c r="H27" s="7">
        <v>1.7101035402740199E-2</v>
      </c>
      <c r="I27" s="6">
        <v>-0.15029204791601</v>
      </c>
      <c r="J27" s="6">
        <v>-0.23393865101427999</v>
      </c>
      <c r="K27" s="6">
        <v>-6.6645444817739999E-2</v>
      </c>
      <c r="L27" s="6">
        <v>4.2676838315443999E-2</v>
      </c>
      <c r="M27" s="6">
        <v>-3.52163032334151</v>
      </c>
      <c r="N27" s="1">
        <v>4.6785152291564202E-4</v>
      </c>
      <c r="O27" s="7">
        <v>9.0228507990873907E-3</v>
      </c>
      <c r="P27" s="5">
        <f t="shared" si="1"/>
        <v>-0.11186262559375953</v>
      </c>
    </row>
    <row r="28" spans="1:16" x14ac:dyDescent="0.25">
      <c r="A28" s="6" t="s">
        <v>108</v>
      </c>
      <c r="B28" s="6">
        <v>-9.4795643921695497E-2</v>
      </c>
      <c r="C28" s="6">
        <v>-0.181455973922303</v>
      </c>
      <c r="D28" s="6">
        <v>-8.1353139210882507E-3</v>
      </c>
      <c r="E28" s="6">
        <v>4.4214454081942502E-2</v>
      </c>
      <c r="F28" s="6">
        <v>-2.14399670628096</v>
      </c>
      <c r="G28" s="6">
        <v>3.2474082280385203E-2</v>
      </c>
      <c r="H28" s="6">
        <v>0.195625376425379</v>
      </c>
      <c r="I28" s="6">
        <v>-0.10437540262888401</v>
      </c>
      <c r="J28" s="6">
        <v>-0.19567584707164601</v>
      </c>
      <c r="K28" s="6">
        <v>-1.30749581861215E-2</v>
      </c>
      <c r="L28" s="6">
        <v>4.6581859409572497E-2</v>
      </c>
      <c r="M28" s="6">
        <v>-2.2406877688406399</v>
      </c>
      <c r="N28" s="6">
        <v>2.5471795711067401E-2</v>
      </c>
      <c r="O28" s="6">
        <v>0.13754769683976401</v>
      </c>
      <c r="P28" s="5">
        <f t="shared" si="1"/>
        <v>-0.1010569506242473</v>
      </c>
    </row>
    <row r="29" spans="1:16" x14ac:dyDescent="0.25">
      <c r="A29" s="6" t="s">
        <v>109</v>
      </c>
      <c r="B29" s="6">
        <v>-8.8546240888961195E-2</v>
      </c>
      <c r="C29" s="6">
        <v>-0.175248271832501</v>
      </c>
      <c r="D29" s="6">
        <v>-1.8442099454212501E-3</v>
      </c>
      <c r="E29" s="6">
        <v>4.4235730073234697E-2</v>
      </c>
      <c r="F29" s="6">
        <v>-2.00169050544363</v>
      </c>
      <c r="G29" s="6">
        <v>4.5812295586285301E-2</v>
      </c>
      <c r="H29" s="6">
        <v>0.23075822961980699</v>
      </c>
      <c r="I29" s="6">
        <v>-0.100051825326823</v>
      </c>
      <c r="J29" s="6">
        <v>-0.191335802669342</v>
      </c>
      <c r="K29" s="6">
        <v>-8.7678479843049505E-3</v>
      </c>
      <c r="L29" s="6">
        <v>4.6573457827815599E-2</v>
      </c>
      <c r="M29" s="6">
        <v>-2.14825847152514</v>
      </c>
      <c r="N29" s="6">
        <v>3.2158939289351499E-2</v>
      </c>
      <c r="O29" s="6">
        <v>0.16079469644675801</v>
      </c>
      <c r="P29" s="5">
        <f t="shared" si="1"/>
        <v>-0.12993871137104557</v>
      </c>
    </row>
    <row r="30" spans="1:16" x14ac:dyDescent="0.25">
      <c r="A30" s="6" t="s">
        <v>141</v>
      </c>
      <c r="B30" s="6">
        <v>6.1295726095518699E-2</v>
      </c>
      <c r="C30" s="6">
        <v>-2.1036289205319299E-2</v>
      </c>
      <c r="D30" s="6">
        <v>0.14362774139635701</v>
      </c>
      <c r="E30" s="6">
        <v>4.20061302555296E-2</v>
      </c>
      <c r="F30" s="6">
        <v>1.45920906597793</v>
      </c>
      <c r="G30" s="6">
        <v>0.14508473953991499</v>
      </c>
      <c r="H30" s="6">
        <v>0.37658137585628099</v>
      </c>
      <c r="I30" s="6">
        <v>6.5867658453978004E-2</v>
      </c>
      <c r="J30" s="6">
        <v>-1.9259595458466301E-2</v>
      </c>
      <c r="K30" s="6">
        <v>0.15099491236642201</v>
      </c>
      <c r="L30" s="6">
        <v>4.3432272404308303E-2</v>
      </c>
      <c r="M30" s="6">
        <v>1.5165602628575401</v>
      </c>
      <c r="N30" s="6">
        <v>0.129994890029142</v>
      </c>
      <c r="O30" s="6">
        <v>0.34981664903391002</v>
      </c>
      <c r="P30" s="5">
        <f t="shared" si="1"/>
        <v>-7.4588109966015337E-2</v>
      </c>
    </row>
    <row r="31" spans="1:16" x14ac:dyDescent="0.25">
      <c r="A31" s="9" t="s">
        <v>146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6" x14ac:dyDescent="0.25">
      <c r="A32" s="6" t="s">
        <v>89</v>
      </c>
      <c r="B32" s="6">
        <v>0.139882089693146</v>
      </c>
      <c r="C32" s="6">
        <v>6.60357659101731E-2</v>
      </c>
      <c r="D32" s="6">
        <v>0.21372841347611901</v>
      </c>
      <c r="E32" s="6">
        <v>3.7676695807639299E-2</v>
      </c>
      <c r="F32" s="6">
        <v>3.7126952535148701</v>
      </c>
      <c r="G32" s="1">
        <v>2.2129707164315901E-4</v>
      </c>
      <c r="H32" s="7">
        <v>5.3870693495680503E-3</v>
      </c>
      <c r="I32" s="6">
        <v>0.141592609887111</v>
      </c>
      <c r="J32" s="6">
        <v>6.61472789023453E-2</v>
      </c>
      <c r="K32" s="6">
        <v>0.217037940871877</v>
      </c>
      <c r="L32" s="6">
        <v>3.8492515808554097E-2</v>
      </c>
      <c r="M32" s="6">
        <v>3.6784451967581</v>
      </c>
      <c r="N32" s="1">
        <v>2.5380997817126103E-4</v>
      </c>
      <c r="O32" s="7">
        <v>5.7107245088533799E-3</v>
      </c>
      <c r="P32" s="5">
        <f t="shared" ref="P32:P51" si="2">(B32-I32)/B32</f>
        <v>-1.2228300261436661E-2</v>
      </c>
    </row>
    <row r="33" spans="1:16" x14ac:dyDescent="0.25">
      <c r="A33" s="6" t="s">
        <v>91</v>
      </c>
      <c r="B33" s="6">
        <v>-0.13888555018393201</v>
      </c>
      <c r="C33" s="6">
        <v>-0.20973292610084801</v>
      </c>
      <c r="D33" s="6">
        <v>-6.8038174267015597E-2</v>
      </c>
      <c r="E33" s="6">
        <v>3.6146620365773603E-2</v>
      </c>
      <c r="F33" s="6">
        <v>-3.8422831451052999</v>
      </c>
      <c r="G33" s="1">
        <v>1.3298714568763599E-4</v>
      </c>
      <c r="H33" s="7">
        <v>5.3870693495680503E-3</v>
      </c>
      <c r="I33" s="6">
        <v>-0.15148961555961901</v>
      </c>
      <c r="J33" s="6">
        <v>-0.22451633398576701</v>
      </c>
      <c r="K33" s="6">
        <v>-7.8462897133471807E-2</v>
      </c>
      <c r="L33" s="6">
        <v>3.7258529809258902E-2</v>
      </c>
      <c r="M33" s="6">
        <v>-4.0659042730659101</v>
      </c>
      <c r="N33" s="1">
        <v>5.3657614396524499E-5</v>
      </c>
      <c r="O33" s="7">
        <v>2.4145926478436001E-3</v>
      </c>
      <c r="P33" s="5">
        <f t="shared" si="2"/>
        <v>-9.0751452249675443E-2</v>
      </c>
    </row>
    <row r="34" spans="1:16" x14ac:dyDescent="0.25">
      <c r="A34" s="6" t="s">
        <v>94</v>
      </c>
      <c r="B34" s="6">
        <v>0.13947082643640199</v>
      </c>
      <c r="C34" s="6">
        <v>6.5472830056125295E-2</v>
      </c>
      <c r="D34" s="6">
        <v>0.213468822816679</v>
      </c>
      <c r="E34" s="6">
        <v>3.7754079785855502E-2</v>
      </c>
      <c r="F34" s="6">
        <v>3.6941921834009199</v>
      </c>
      <c r="G34" s="1">
        <v>2.3766482424564901E-4</v>
      </c>
      <c r="H34" s="7">
        <v>5.3870693495680503E-3</v>
      </c>
      <c r="I34" s="6">
        <v>0.13123870466284099</v>
      </c>
      <c r="J34" s="6">
        <v>5.5465055324140901E-2</v>
      </c>
      <c r="K34" s="6">
        <v>0.207012354001541</v>
      </c>
      <c r="L34" s="6">
        <v>3.8660025172806201E-2</v>
      </c>
      <c r="M34" s="6">
        <v>3.39468751187351</v>
      </c>
      <c r="N34" s="6">
        <v>7.2815254765077502E-4</v>
      </c>
      <c r="O34" s="7">
        <v>1.1677135051562501E-2</v>
      </c>
      <c r="P34" s="5">
        <f t="shared" si="2"/>
        <v>5.9023969269407096E-2</v>
      </c>
    </row>
    <row r="35" spans="1:16" x14ac:dyDescent="0.25">
      <c r="A35" s="6" t="s">
        <v>83</v>
      </c>
      <c r="B35" s="6">
        <v>-0.120297616327907</v>
      </c>
      <c r="C35" s="6">
        <v>-0.18952543976161701</v>
      </c>
      <c r="D35" s="6">
        <v>-5.1069792894197899E-2</v>
      </c>
      <c r="E35" s="6">
        <v>3.5320318078423202E-2</v>
      </c>
      <c r="F35" s="6">
        <v>-3.4059041048499501</v>
      </c>
      <c r="G35" s="6">
        <v>6.9706498414635995E-4</v>
      </c>
      <c r="H35" s="7">
        <v>1.2150929748592099E-2</v>
      </c>
      <c r="I35" s="6">
        <v>-0.13485347282027799</v>
      </c>
      <c r="J35" s="6">
        <v>-0.20583710419267101</v>
      </c>
      <c r="K35" s="6">
        <v>-6.38698414478856E-2</v>
      </c>
      <c r="L35" s="6">
        <v>3.6216138455302499E-2</v>
      </c>
      <c r="M35" s="6">
        <v>-3.7235740355563598</v>
      </c>
      <c r="N35" s="1">
        <v>2.13280430308816E-4</v>
      </c>
      <c r="O35" s="7">
        <v>5.7107245088533799E-3</v>
      </c>
      <c r="P35" s="5">
        <f t="shared" si="2"/>
        <v>-0.12099871083641972</v>
      </c>
    </row>
    <row r="36" spans="1:16" x14ac:dyDescent="0.25">
      <c r="A36" s="6" t="s">
        <v>90</v>
      </c>
      <c r="B36" s="6">
        <v>-0.136710817305669</v>
      </c>
      <c r="C36" s="6">
        <v>-0.21622525345417101</v>
      </c>
      <c r="D36" s="6">
        <v>-5.7196381157166097E-2</v>
      </c>
      <c r="E36" s="6">
        <v>4.0568589871684997E-2</v>
      </c>
      <c r="F36" s="6">
        <v>-3.3698686037171499</v>
      </c>
      <c r="G36" s="6">
        <v>8.0410564512741996E-4</v>
      </c>
      <c r="H36" s="7">
        <v>1.2150929748592099E-2</v>
      </c>
      <c r="I36" s="6">
        <v>-0.13697487375252099</v>
      </c>
      <c r="J36" s="6">
        <v>-0.21639971343158201</v>
      </c>
      <c r="K36" s="6">
        <v>-5.7550034073460599E-2</v>
      </c>
      <c r="L36" s="6">
        <v>4.0522877387275801E-2</v>
      </c>
      <c r="M36" s="6">
        <v>-3.3801862696830902</v>
      </c>
      <c r="N36" s="6">
        <v>7.7847567010416697E-4</v>
      </c>
      <c r="O36" s="7">
        <v>1.1677135051562501E-2</v>
      </c>
      <c r="P36" s="5">
        <f t="shared" si="2"/>
        <v>-1.9314963662428119E-3</v>
      </c>
    </row>
    <row r="37" spans="1:16" x14ac:dyDescent="0.25">
      <c r="A37" s="6" t="s">
        <v>105</v>
      </c>
      <c r="B37" s="6">
        <v>-7.8497330070246493E-2</v>
      </c>
      <c r="C37" s="6">
        <v>-0.130936993908849</v>
      </c>
      <c r="D37" s="6">
        <v>-2.60576662316435E-2</v>
      </c>
      <c r="E37" s="6">
        <v>2.6754930529899499E-2</v>
      </c>
      <c r="F37" s="6">
        <v>-2.9339388484871298</v>
      </c>
      <c r="G37" s="6">
        <v>3.4568409920998299E-3</v>
      </c>
      <c r="H37" s="7">
        <v>3.9177531243798101E-2</v>
      </c>
      <c r="I37" s="6">
        <v>-8.5682014934185494E-2</v>
      </c>
      <c r="J37" s="6">
        <v>-0.13890277836614001</v>
      </c>
      <c r="K37" s="6">
        <v>-3.2461251502231399E-2</v>
      </c>
      <c r="L37" s="6">
        <v>2.7153450730588901E-2</v>
      </c>
      <c r="M37" s="6">
        <v>-3.1554742630800598</v>
      </c>
      <c r="N37" s="6">
        <v>1.6760208729652199E-3</v>
      </c>
      <c r="O37" s="7">
        <v>1.8855234820858699E-2</v>
      </c>
      <c r="P37" s="5">
        <f t="shared" si="2"/>
        <v>-9.1527760976194944E-2</v>
      </c>
    </row>
    <row r="38" spans="1:16" x14ac:dyDescent="0.25">
      <c r="A38" s="6" t="s">
        <v>116</v>
      </c>
      <c r="B38" s="6">
        <v>-6.2620190781772098E-2</v>
      </c>
      <c r="C38" s="6">
        <v>-0.108596460673703</v>
      </c>
      <c r="D38" s="6">
        <v>-1.6643920889841402E-2</v>
      </c>
      <c r="E38" s="6">
        <v>2.34572805571075E-2</v>
      </c>
      <c r="F38" s="6">
        <v>-2.6695417923369802</v>
      </c>
      <c r="G38" s="6">
        <v>7.7708510313886899E-3</v>
      </c>
      <c r="H38" s="6">
        <v>6.2166808251109498E-2</v>
      </c>
      <c r="I38" s="6">
        <v>-6.5298616667875106E-2</v>
      </c>
      <c r="J38" s="6">
        <v>-0.111899860287568</v>
      </c>
      <c r="K38" s="6">
        <v>-1.8697373048181899E-2</v>
      </c>
      <c r="L38" s="6">
        <v>2.3776144703925101E-2</v>
      </c>
      <c r="M38" s="6">
        <v>-2.7463921287918098</v>
      </c>
      <c r="N38" s="6">
        <v>6.18998017293976E-3</v>
      </c>
      <c r="O38" s="6">
        <v>5.5709821556457803E-2</v>
      </c>
      <c r="P38" s="5">
        <f t="shared" si="2"/>
        <v>-4.2772560298277827E-2</v>
      </c>
    </row>
    <row r="39" spans="1:16" x14ac:dyDescent="0.25">
      <c r="A39" s="6" t="s">
        <v>117</v>
      </c>
      <c r="B39" s="6">
        <v>-6.74055588957157E-2</v>
      </c>
      <c r="C39" s="6">
        <v>-0.116304200489462</v>
      </c>
      <c r="D39" s="6">
        <v>-1.8506917301969301E-2</v>
      </c>
      <c r="E39" s="6">
        <v>2.49482865274216E-2</v>
      </c>
      <c r="F39" s="6">
        <v>-2.70181115731646</v>
      </c>
      <c r="G39" s="6">
        <v>7.06257450658309E-3</v>
      </c>
      <c r="H39" s="6">
        <v>6.2166808251109498E-2</v>
      </c>
      <c r="I39" s="6">
        <v>-6.6308860420877497E-2</v>
      </c>
      <c r="J39" s="6">
        <v>-0.115501362835712</v>
      </c>
      <c r="K39" s="6">
        <v>-1.71163580060434E-2</v>
      </c>
      <c r="L39" s="6">
        <v>2.5098215517772499E-2</v>
      </c>
      <c r="M39" s="6">
        <v>-2.6419750987444899</v>
      </c>
      <c r="N39" s="6">
        <v>8.4380383806510108E-3</v>
      </c>
      <c r="O39" s="6">
        <v>7.1195948836742906E-2</v>
      </c>
      <c r="P39" s="5">
        <f t="shared" si="2"/>
        <v>1.6270148824593603E-2</v>
      </c>
    </row>
    <row r="40" spans="1:16" x14ac:dyDescent="0.25">
      <c r="A40" s="6" t="s">
        <v>140</v>
      </c>
      <c r="B40" s="6">
        <v>9.3712946540795095E-2</v>
      </c>
      <c r="C40" s="6">
        <v>2.66508156567082E-2</v>
      </c>
      <c r="D40" s="6">
        <v>0.16077507742488201</v>
      </c>
      <c r="E40" s="6">
        <v>3.4215372900044401E-2</v>
      </c>
      <c r="F40" s="6">
        <v>2.7389134940766202</v>
      </c>
      <c r="G40" s="6">
        <v>6.3199666964666697E-3</v>
      </c>
      <c r="H40" s="6">
        <v>6.2166808251109498E-2</v>
      </c>
      <c r="I40" s="6">
        <v>8.7547444041762498E-2</v>
      </c>
      <c r="J40" s="6">
        <v>1.8539320965913701E-2</v>
      </c>
      <c r="K40" s="6">
        <v>0.15655556711761101</v>
      </c>
      <c r="L40" s="6">
        <v>3.52082260591065E-2</v>
      </c>
      <c r="M40" s="6">
        <v>2.48656219983337</v>
      </c>
      <c r="N40" s="6">
        <v>1.3144160925866699E-2</v>
      </c>
      <c r="O40" s="6">
        <v>8.87230862496005E-2</v>
      </c>
      <c r="P40" s="5">
        <f t="shared" si="2"/>
        <v>6.5791363163985372E-2</v>
      </c>
    </row>
    <row r="41" spans="1:16" x14ac:dyDescent="0.25">
      <c r="A41" s="6" t="s">
        <v>104</v>
      </c>
      <c r="B41" s="6">
        <v>-6.6334649884501301E-2</v>
      </c>
      <c r="C41" s="6">
        <v>-0.12301457119051901</v>
      </c>
      <c r="D41" s="6">
        <v>-9.6547285784833892E-3</v>
      </c>
      <c r="E41" s="6">
        <v>2.89183271969479E-2</v>
      </c>
      <c r="F41" s="6">
        <v>-2.29386193166465</v>
      </c>
      <c r="G41" s="6">
        <v>2.20950577660491E-2</v>
      </c>
      <c r="H41" s="6">
        <v>0.15815409769382499</v>
      </c>
      <c r="I41" s="6">
        <v>-7.6365836677838098E-2</v>
      </c>
      <c r="J41" s="6">
        <v>-0.13386226822712999</v>
      </c>
      <c r="K41" s="6">
        <v>-1.8869405128545701E-2</v>
      </c>
      <c r="L41" s="6">
        <v>2.9334914055761399E-2</v>
      </c>
      <c r="M41" s="6">
        <v>-2.6032405117218902</v>
      </c>
      <c r="N41" s="6">
        <v>9.4444868229670107E-3</v>
      </c>
      <c r="O41" s="6">
        <v>7.1557181717318799E-2</v>
      </c>
      <c r="P41" s="5">
        <f t="shared" si="2"/>
        <v>-0.15122092014961436</v>
      </c>
    </row>
    <row r="42" spans="1:16" x14ac:dyDescent="0.25">
      <c r="A42" s="6" t="s">
        <v>92</v>
      </c>
      <c r="B42" s="6">
        <v>6.23214974402393E-2</v>
      </c>
      <c r="C42" s="6">
        <v>-1.22511727312444E-2</v>
      </c>
      <c r="D42" s="6">
        <v>0.13689416761172299</v>
      </c>
      <c r="E42" s="6">
        <v>3.8047280699736598E-2</v>
      </c>
      <c r="F42" s="6">
        <v>1.63800135762845</v>
      </c>
      <c r="G42" s="6">
        <v>0.10187016082273</v>
      </c>
      <c r="H42" s="6">
        <v>0.32670820795828598</v>
      </c>
      <c r="I42" s="6">
        <v>4.8271418974782203E-2</v>
      </c>
      <c r="J42" s="6">
        <v>-2.4145347900798701E-2</v>
      </c>
      <c r="K42" s="6">
        <v>0.12068818585036301</v>
      </c>
      <c r="L42" s="6">
        <v>3.6947330038561703E-2</v>
      </c>
      <c r="M42" s="6">
        <v>1.30649275399336</v>
      </c>
      <c r="N42" s="6">
        <v>0.19184220429284099</v>
      </c>
      <c r="O42" s="6">
        <v>0.438960975924296</v>
      </c>
      <c r="P42" s="5">
        <f t="shared" si="2"/>
        <v>0.22544513598906793</v>
      </c>
    </row>
    <row r="43" spans="1:16" x14ac:dyDescent="0.25">
      <c r="A43" s="6" t="s">
        <v>132</v>
      </c>
      <c r="B43" s="6">
        <v>-4.7799996040444902E-2</v>
      </c>
      <c r="C43" s="6">
        <v>-0.108939228028659</v>
      </c>
      <c r="D43" s="6">
        <v>1.33392359477687E-2</v>
      </c>
      <c r="E43" s="6">
        <v>3.1193485708272201E-2</v>
      </c>
      <c r="F43" s="6">
        <v>-1.53237110105232</v>
      </c>
      <c r="G43" s="6">
        <v>0.12588462587245799</v>
      </c>
      <c r="H43" s="6">
        <v>0.37218063301422399</v>
      </c>
      <c r="I43" s="6">
        <v>-5.8800229544122298E-2</v>
      </c>
      <c r="J43" s="6">
        <v>-0.12121046958225699</v>
      </c>
      <c r="K43" s="6">
        <v>3.6100104940122398E-3</v>
      </c>
      <c r="L43" s="6">
        <v>3.1841959203129898E-2</v>
      </c>
      <c r="M43" s="6">
        <v>-1.8466272495676901</v>
      </c>
      <c r="N43" s="6">
        <v>6.52534729187534E-2</v>
      </c>
      <c r="O43" s="6">
        <v>0.22836193716578501</v>
      </c>
      <c r="P43" s="5">
        <f t="shared" si="2"/>
        <v>-0.23013042708978038</v>
      </c>
    </row>
    <row r="44" spans="1:16" x14ac:dyDescent="0.25">
      <c r="A44" s="6" t="s">
        <v>88</v>
      </c>
      <c r="B44" s="6">
        <v>5.7127202924565898E-2</v>
      </c>
      <c r="C44" s="6">
        <v>-1.7464407461489799E-2</v>
      </c>
      <c r="D44" s="6">
        <v>0.13171881331062199</v>
      </c>
      <c r="E44" s="6">
        <v>3.8056944074518199E-2</v>
      </c>
      <c r="F44" s="6">
        <v>1.5010980075727201</v>
      </c>
      <c r="G44" s="6">
        <v>0.133779205182848</v>
      </c>
      <c r="H44" s="6">
        <v>0.37658137585628099</v>
      </c>
      <c r="I44" s="6">
        <v>5.2867910957986902E-2</v>
      </c>
      <c r="J44" s="6">
        <v>-2.2026706770856198E-2</v>
      </c>
      <c r="K44" s="6">
        <v>0.12776252868683</v>
      </c>
      <c r="L44" s="6">
        <v>3.8211539657572999E-2</v>
      </c>
      <c r="M44" s="6">
        <v>1.3835587739137101</v>
      </c>
      <c r="N44" s="6">
        <v>0.166962071493235</v>
      </c>
      <c r="O44" s="6">
        <v>0.39543648511555601</v>
      </c>
      <c r="P44" s="5">
        <f t="shared" si="2"/>
        <v>7.4558034500712633E-2</v>
      </c>
    </row>
    <row r="45" spans="1:16" x14ac:dyDescent="0.25">
      <c r="A45" s="6" t="s">
        <v>82</v>
      </c>
      <c r="B45" s="6">
        <v>-4.9586422473624603E-2</v>
      </c>
      <c r="C45" s="6">
        <v>-0.123323736417185</v>
      </c>
      <c r="D45" s="6">
        <v>2.4150891469936001E-2</v>
      </c>
      <c r="E45" s="6">
        <v>3.7621078542633003E-2</v>
      </c>
      <c r="F45" s="6">
        <v>-1.3180489341216599</v>
      </c>
      <c r="G45" s="6">
        <v>0.187918416465054</v>
      </c>
      <c r="H45" s="6">
        <v>0.45240600052206198</v>
      </c>
      <c r="I45" s="6">
        <v>-4.7671660041246601E-2</v>
      </c>
      <c r="J45" s="6">
        <v>-0.122833838749209</v>
      </c>
      <c r="K45" s="6">
        <v>2.7490518666715799E-2</v>
      </c>
      <c r="L45" s="6">
        <v>3.8348050361205303E-2</v>
      </c>
      <c r="M45" s="6">
        <v>-1.24313125679718</v>
      </c>
      <c r="N45" s="6">
        <v>0.21426358242219401</v>
      </c>
      <c r="O45" s="6">
        <v>0.45913624804755898</v>
      </c>
      <c r="P45" s="5">
        <f t="shared" si="2"/>
        <v>3.8614651690116956E-2</v>
      </c>
    </row>
    <row r="46" spans="1:16" x14ac:dyDescent="0.25">
      <c r="A46" s="6" t="s">
        <v>85</v>
      </c>
      <c r="B46" s="6">
        <v>-5.14340162759757E-2</v>
      </c>
      <c r="C46" s="6">
        <v>-0.13276418877455701</v>
      </c>
      <c r="D46" s="6">
        <v>2.9896156222605798E-2</v>
      </c>
      <c r="E46" s="6">
        <v>4.1494985968664001E-2</v>
      </c>
      <c r="F46" s="6">
        <v>-1.23952364545484</v>
      </c>
      <c r="G46" s="6">
        <v>0.215670832781165</v>
      </c>
      <c r="H46" s="6">
        <v>0.48885388763730703</v>
      </c>
      <c r="I46" s="6">
        <v>-5.5142678803012199E-2</v>
      </c>
      <c r="J46" s="6">
        <v>-0.13911780335861301</v>
      </c>
      <c r="K46" s="6">
        <v>2.8832445752588899E-2</v>
      </c>
      <c r="L46" s="6">
        <v>4.2844451303878102E-2</v>
      </c>
      <c r="M46" s="6">
        <v>-1.2870436456732199</v>
      </c>
      <c r="N46" s="6">
        <v>0.198649488619978</v>
      </c>
      <c r="O46" s="6">
        <v>0.44696134939495002</v>
      </c>
      <c r="P46" s="5">
        <f t="shared" si="2"/>
        <v>-7.2105248540911188E-2</v>
      </c>
    </row>
    <row r="47" spans="1:16" x14ac:dyDescent="0.25">
      <c r="A47" s="6" t="s">
        <v>86</v>
      </c>
      <c r="B47" s="6">
        <v>-4.3514323607242597E-2</v>
      </c>
      <c r="C47" s="6">
        <v>-0.114489255134668</v>
      </c>
      <c r="D47" s="6">
        <v>2.7460607920182799E-2</v>
      </c>
      <c r="E47" s="6">
        <v>3.6211699758890499E-2</v>
      </c>
      <c r="F47" s="6">
        <v>-1.20166476296267</v>
      </c>
      <c r="G47" s="6">
        <v>0.229899245374341</v>
      </c>
      <c r="H47" s="6">
        <v>0.50429511888565004</v>
      </c>
      <c r="I47" s="6">
        <v>-3.93053509200436E-2</v>
      </c>
      <c r="J47" s="6">
        <v>-0.112351373429091</v>
      </c>
      <c r="K47" s="6">
        <v>3.3740671589004199E-2</v>
      </c>
      <c r="L47" s="6">
        <v>3.7268378831146802E-2</v>
      </c>
      <c r="M47" s="6">
        <v>-1.0546568472464499</v>
      </c>
      <c r="N47" s="6">
        <v>0.29196997837543398</v>
      </c>
      <c r="O47" s="6">
        <v>0.56039031317167598</v>
      </c>
      <c r="P47" s="5">
        <f t="shared" si="2"/>
        <v>9.6726142986592323E-2</v>
      </c>
    </row>
    <row r="48" spans="1:16" x14ac:dyDescent="0.25">
      <c r="A48" s="6" t="s">
        <v>87</v>
      </c>
      <c r="B48" s="6">
        <v>-4.0655304399694697E-2</v>
      </c>
      <c r="C48" s="6">
        <v>-0.115030847927285</v>
      </c>
      <c r="D48" s="6">
        <v>3.3720239127895998E-2</v>
      </c>
      <c r="E48" s="6">
        <v>3.7946705881423799E-2</v>
      </c>
      <c r="F48" s="6">
        <v>-1.07137901578953</v>
      </c>
      <c r="G48" s="6">
        <v>0.28436776297761601</v>
      </c>
      <c r="H48" s="6">
        <v>0.58596993583266199</v>
      </c>
      <c r="I48" s="6">
        <v>-5.7826975282662597E-2</v>
      </c>
      <c r="J48" s="6">
        <v>-0.132032481184546</v>
      </c>
      <c r="K48" s="6">
        <v>1.6378530619220701E-2</v>
      </c>
      <c r="L48" s="6">
        <v>3.7859951990756799E-2</v>
      </c>
      <c r="M48" s="6">
        <v>-1.5273916696138601</v>
      </c>
      <c r="N48" s="6">
        <v>0.12714490795952199</v>
      </c>
      <c r="O48" s="6">
        <v>0.34981664903391002</v>
      </c>
      <c r="P48" s="5">
        <f t="shared" si="2"/>
        <v>-0.42237221283963261</v>
      </c>
    </row>
    <row r="49" spans="1:16" x14ac:dyDescent="0.25">
      <c r="A49" s="6" t="s">
        <v>118</v>
      </c>
      <c r="B49" s="6">
        <v>-2.5038651419553599E-2</v>
      </c>
      <c r="C49" s="6">
        <v>-7.7369350932937397E-2</v>
      </c>
      <c r="D49" s="6">
        <v>2.72920480938302E-2</v>
      </c>
      <c r="E49" s="6">
        <v>2.66993364864203E-2</v>
      </c>
      <c r="F49" s="6">
        <v>-0.93780051172015499</v>
      </c>
      <c r="G49" s="6">
        <v>0.34866809343302302</v>
      </c>
      <c r="H49" s="6">
        <v>0.64957343434097403</v>
      </c>
      <c r="I49" s="6">
        <v>-2.2108793281662601E-2</v>
      </c>
      <c r="J49" s="6">
        <v>-7.4790997478125995E-2</v>
      </c>
      <c r="K49" s="6">
        <v>3.0573410914800699E-2</v>
      </c>
      <c r="L49" s="6">
        <v>2.6878675610440501E-2</v>
      </c>
      <c r="M49" s="6">
        <v>-0.82254027698726795</v>
      </c>
      <c r="N49" s="6">
        <v>0.41106609358818902</v>
      </c>
      <c r="O49" s="6">
        <v>0.653981800142174</v>
      </c>
      <c r="P49" s="5">
        <f t="shared" si="2"/>
        <v>0.11701341613003025</v>
      </c>
    </row>
    <row r="50" spans="1:16" x14ac:dyDescent="0.25">
      <c r="A50" s="6" t="s">
        <v>103</v>
      </c>
      <c r="B50" s="6">
        <v>2.45546520623953E-2</v>
      </c>
      <c r="C50" s="6">
        <v>-4.9535949578623402E-2</v>
      </c>
      <c r="D50" s="6">
        <v>9.8645253703413996E-2</v>
      </c>
      <c r="E50" s="6">
        <v>3.7801327367866698E-2</v>
      </c>
      <c r="F50" s="6">
        <v>0.64957115985477898</v>
      </c>
      <c r="G50" s="6">
        <v>0.51618327049965196</v>
      </c>
      <c r="H50" s="6">
        <v>0.70734344033934204</v>
      </c>
      <c r="I50" s="6">
        <v>2.03931013065057E-2</v>
      </c>
      <c r="J50" s="6">
        <v>-5.6609540999649398E-2</v>
      </c>
      <c r="K50" s="6">
        <v>9.7395743612660804E-2</v>
      </c>
      <c r="L50" s="6">
        <v>3.9287062401099498E-2</v>
      </c>
      <c r="M50" s="6">
        <v>0.51907931161416898</v>
      </c>
      <c r="N50" s="6">
        <v>0.60388130807371698</v>
      </c>
      <c r="O50" s="6">
        <v>0.80049252147989303</v>
      </c>
      <c r="P50" s="5">
        <f t="shared" si="2"/>
        <v>0.16948115352295659</v>
      </c>
    </row>
    <row r="51" spans="1:16" x14ac:dyDescent="0.25">
      <c r="A51" s="6" t="s">
        <v>84</v>
      </c>
      <c r="B51" s="6">
        <v>1.22616048932367E-2</v>
      </c>
      <c r="C51" s="6">
        <v>-5.5996459459149502E-2</v>
      </c>
      <c r="D51" s="6">
        <v>8.0519669245622899E-2</v>
      </c>
      <c r="E51" s="6">
        <v>3.4825543036931701E-2</v>
      </c>
      <c r="F51" s="6">
        <v>0.35208653832715697</v>
      </c>
      <c r="G51" s="6">
        <v>0.724879031092722</v>
      </c>
      <c r="H51" s="6">
        <v>0.86939524997173001</v>
      </c>
      <c r="I51" s="6">
        <v>1.2749571508332501E-2</v>
      </c>
      <c r="J51" s="6">
        <v>-5.8233543785092497E-2</v>
      </c>
      <c r="K51" s="6">
        <v>8.3732686801757397E-2</v>
      </c>
      <c r="L51" s="6">
        <v>3.6215875149706603E-2</v>
      </c>
      <c r="M51" s="6">
        <v>0.352043722694238</v>
      </c>
      <c r="N51" s="6">
        <v>0.72491818949960996</v>
      </c>
      <c r="O51" s="6">
        <v>0.89783445488483804</v>
      </c>
      <c r="P51" s="5">
        <f t="shared" si="2"/>
        <v>-3.9796308831069452E-2</v>
      </c>
    </row>
    <row r="52" spans="1:16" x14ac:dyDescent="0.25">
      <c r="A52" s="9" t="s">
        <v>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6" x14ac:dyDescent="0.25">
      <c r="A53" s="6" t="s">
        <v>106</v>
      </c>
      <c r="B53" s="6">
        <v>0.13961499237635699</v>
      </c>
      <c r="C53" s="6">
        <v>6.5610378738500702E-2</v>
      </c>
      <c r="D53" s="6">
        <v>0.21361960601421301</v>
      </c>
      <c r="E53" s="6">
        <v>3.7757455937681698E-2</v>
      </c>
      <c r="F53" s="6">
        <v>3.6976800716337999</v>
      </c>
      <c r="G53" s="1">
        <v>2.3448549437441699E-4</v>
      </c>
      <c r="H53" s="7">
        <v>5.3870693495680503E-3</v>
      </c>
      <c r="I53" s="6">
        <v>0.14458423681766999</v>
      </c>
      <c r="J53" s="6">
        <v>6.8723133270677694E-2</v>
      </c>
      <c r="K53" s="6">
        <v>0.22044534036466201</v>
      </c>
      <c r="L53" s="6">
        <v>3.8704644666832801E-2</v>
      </c>
      <c r="M53" s="6">
        <v>3.7355784573722901</v>
      </c>
      <c r="N53" s="1">
        <v>2.03459153145663E-4</v>
      </c>
      <c r="O53" s="7">
        <v>5.7107245088533799E-3</v>
      </c>
      <c r="P53" s="5">
        <f t="shared" ref="P53:P116" si="3">(B53-I53)/B53</f>
        <v>-3.559248442257202E-2</v>
      </c>
    </row>
    <row r="54" spans="1:16" x14ac:dyDescent="0.25">
      <c r="A54" s="6" t="s">
        <v>134</v>
      </c>
      <c r="B54" s="6">
        <v>0.128118009254715</v>
      </c>
      <c r="C54" s="6">
        <v>5.3985511500372403E-2</v>
      </c>
      <c r="D54" s="6">
        <v>0.202250507009058</v>
      </c>
      <c r="E54" s="6">
        <v>3.7822702935889199E-2</v>
      </c>
      <c r="F54" s="6">
        <v>3.3873308703473599</v>
      </c>
      <c r="G54" s="6">
        <v>7.4496071552771295E-4</v>
      </c>
      <c r="H54" s="7">
        <v>1.2150929748592099E-2</v>
      </c>
      <c r="I54" s="6">
        <v>0.121408799804542</v>
      </c>
      <c r="J54" s="6">
        <v>4.7322371761015197E-2</v>
      </c>
      <c r="K54" s="6">
        <v>0.195495227848069</v>
      </c>
      <c r="L54" s="6">
        <v>3.7799197981391398E-2</v>
      </c>
      <c r="M54" s="6">
        <v>3.2119411598180498</v>
      </c>
      <c r="N54" s="6">
        <v>1.3823794288013E-3</v>
      </c>
      <c r="O54" s="7">
        <v>1.8662122288817501E-2</v>
      </c>
      <c r="P54" s="5">
        <f t="shared" si="3"/>
        <v>5.23674188289504E-2</v>
      </c>
    </row>
    <row r="55" spans="1:16" x14ac:dyDescent="0.25">
      <c r="A55" s="6" t="s">
        <v>30</v>
      </c>
      <c r="B55" s="6">
        <v>0.114272161656025</v>
      </c>
      <c r="C55" s="6">
        <v>4.0058264713342402E-2</v>
      </c>
      <c r="D55" s="6">
        <v>0.18848605859870801</v>
      </c>
      <c r="E55" s="6">
        <v>3.7864233134021902E-2</v>
      </c>
      <c r="F55" s="6">
        <v>3.0179446986699698</v>
      </c>
      <c r="G55" s="6">
        <v>2.6366659098800002E-3</v>
      </c>
      <c r="H55" s="7">
        <v>3.2598778522152802E-2</v>
      </c>
      <c r="I55" s="6">
        <v>0.122500309682639</v>
      </c>
      <c r="J55" s="6">
        <v>4.6930761075996398E-2</v>
      </c>
      <c r="K55" s="6">
        <v>0.198069858289281</v>
      </c>
      <c r="L55" s="6">
        <v>3.8555892146246197E-2</v>
      </c>
      <c r="M55" s="6">
        <v>3.1772137243766401</v>
      </c>
      <c r="N55" s="6">
        <v>1.5562364215079901E-3</v>
      </c>
      <c r="O55" s="7">
        <v>1.8855234820858699E-2</v>
      </c>
      <c r="P55" s="5">
        <f t="shared" si="3"/>
        <v>-7.2004833962814763E-2</v>
      </c>
    </row>
    <row r="56" spans="1:16" x14ac:dyDescent="0.25">
      <c r="A56" s="6" t="s">
        <v>11</v>
      </c>
      <c r="B56" s="6">
        <v>-0.103441172603857</v>
      </c>
      <c r="C56" s="6">
        <v>-0.17778207945133001</v>
      </c>
      <c r="D56" s="6">
        <v>-2.9100265756384001E-2</v>
      </c>
      <c r="E56" s="6">
        <v>3.7929034105853597E-2</v>
      </c>
      <c r="F56" s="6">
        <v>-2.7272292860179399</v>
      </c>
      <c r="G56" s="6">
        <v>6.5457151902448404E-3</v>
      </c>
      <c r="H56" s="6">
        <v>6.2166808251109498E-2</v>
      </c>
      <c r="I56" s="6">
        <v>-0.10639522634477699</v>
      </c>
      <c r="J56" s="6">
        <v>-0.181438063226142</v>
      </c>
      <c r="K56" s="6">
        <v>-3.13523894634124E-2</v>
      </c>
      <c r="L56" s="6">
        <v>3.8287161674165703E-2</v>
      </c>
      <c r="M56" s="6">
        <v>-2.7788747374441001</v>
      </c>
      <c r="N56" s="6">
        <v>5.6097114709263802E-3</v>
      </c>
      <c r="O56" s="6">
        <v>5.4093646326790097E-2</v>
      </c>
      <c r="P56" s="5">
        <f t="shared" si="3"/>
        <v>-2.8557813746301661E-2</v>
      </c>
    </row>
    <row r="57" spans="1:16" x14ac:dyDescent="0.25">
      <c r="A57" s="6" t="s">
        <v>15</v>
      </c>
      <c r="B57" s="6">
        <v>-0.1015830795758</v>
      </c>
      <c r="C57" s="6">
        <v>-0.175930181997212</v>
      </c>
      <c r="D57" s="6">
        <v>-2.72359771543873E-2</v>
      </c>
      <c r="E57" s="6">
        <v>3.79321951129655E-2</v>
      </c>
      <c r="F57" s="6">
        <v>-2.6780174274986202</v>
      </c>
      <c r="G57" s="6">
        <v>7.5784016217369504E-3</v>
      </c>
      <c r="H57" s="6">
        <v>6.2166808251109498E-2</v>
      </c>
      <c r="I57" s="6">
        <v>-9.96191823788979E-2</v>
      </c>
      <c r="J57" s="6">
        <v>-0.17472756608894299</v>
      </c>
      <c r="K57" s="6">
        <v>-2.4510798668853299E-2</v>
      </c>
      <c r="L57" s="6">
        <v>3.8320603933696198E-2</v>
      </c>
      <c r="M57" s="6">
        <v>-2.5996245401367601</v>
      </c>
      <c r="N57" s="6">
        <v>9.5409575623091793E-3</v>
      </c>
      <c r="O57" s="6">
        <v>7.1557181717318799E-2</v>
      </c>
      <c r="P57" s="5">
        <f t="shared" si="3"/>
        <v>1.9332916516245826E-2</v>
      </c>
    </row>
    <row r="58" spans="1:16" x14ac:dyDescent="0.25">
      <c r="A58" s="6" t="s">
        <v>70</v>
      </c>
      <c r="B58" s="6">
        <v>-8.9177888311368303E-2</v>
      </c>
      <c r="C58" s="6">
        <v>-0.163583567575983</v>
      </c>
      <c r="D58" s="6">
        <v>-1.4772209046754E-2</v>
      </c>
      <c r="E58" s="6">
        <v>3.7962081257456301E-2</v>
      </c>
      <c r="F58" s="6">
        <v>-2.3491306418783999</v>
      </c>
      <c r="G58" s="6">
        <v>1.9092378849029899E-2</v>
      </c>
      <c r="H58" s="6">
        <v>0.14425352908156</v>
      </c>
      <c r="I58" s="6">
        <v>-9.0430135449010393E-2</v>
      </c>
      <c r="J58" s="6">
        <v>-0.16596646043687499</v>
      </c>
      <c r="K58" s="6">
        <v>-1.48938104611463E-2</v>
      </c>
      <c r="L58" s="6">
        <v>3.8538941320338797E-2</v>
      </c>
      <c r="M58" s="6">
        <v>-2.3464613284871398</v>
      </c>
      <c r="N58" s="6">
        <v>1.92470014621672E-2</v>
      </c>
      <c r="O58" s="6">
        <v>0.11810659988148101</v>
      </c>
      <c r="P58" s="5">
        <f t="shared" si="3"/>
        <v>-1.4042125927783996E-2</v>
      </c>
    </row>
    <row r="59" spans="1:16" x14ac:dyDescent="0.25">
      <c r="A59" s="6" t="s">
        <v>51</v>
      </c>
      <c r="B59" s="6">
        <v>8.5813952616662401E-2</v>
      </c>
      <c r="C59" s="6">
        <v>1.13757753623144E-2</v>
      </c>
      <c r="D59" s="6">
        <v>0.16025212987101001</v>
      </c>
      <c r="E59" s="6">
        <v>3.7978661864463303E-2</v>
      </c>
      <c r="F59" s="6">
        <v>2.2595307049761701</v>
      </c>
      <c r="G59" s="6">
        <v>2.4154884593229901E-2</v>
      </c>
      <c r="H59" s="6">
        <v>0.164253215233963</v>
      </c>
      <c r="I59" s="6">
        <v>9.8294385443243204E-2</v>
      </c>
      <c r="J59" s="6">
        <v>2.30334064399828E-2</v>
      </c>
      <c r="K59" s="6">
        <v>0.17355536444650399</v>
      </c>
      <c r="L59" s="6">
        <v>3.8398458675132897E-2</v>
      </c>
      <c r="M59" s="6">
        <v>2.5598523699832598</v>
      </c>
      <c r="N59" s="6">
        <v>1.06929238045387E-2</v>
      </c>
      <c r="O59" s="6">
        <v>7.5976037558564594E-2</v>
      </c>
      <c r="P59" s="5">
        <f t="shared" si="3"/>
        <v>-0.14543593956488482</v>
      </c>
    </row>
    <row r="60" spans="1:16" x14ac:dyDescent="0.25">
      <c r="A60" s="6" t="s">
        <v>14</v>
      </c>
      <c r="B60" s="6">
        <v>-8.4400995883754895E-2</v>
      </c>
      <c r="C60" s="6">
        <v>-0.158864143921082</v>
      </c>
      <c r="D60" s="6">
        <v>-9.9378478464273601E-3</v>
      </c>
      <c r="E60" s="6">
        <v>3.7991402059860999E-2</v>
      </c>
      <c r="F60" s="6">
        <v>-2.2215814975917101</v>
      </c>
      <c r="G60" s="6">
        <v>2.6628405298335801E-2</v>
      </c>
      <c r="H60" s="6">
        <v>0.17245062478922299</v>
      </c>
      <c r="I60" s="6">
        <v>-8.9537970548472401E-2</v>
      </c>
      <c r="J60" s="6">
        <v>-0.16542391433683101</v>
      </c>
      <c r="K60" s="6">
        <v>-1.3652026760114001E-2</v>
      </c>
      <c r="L60" s="6">
        <v>3.8717318259366501E-2</v>
      </c>
      <c r="M60" s="6">
        <v>-2.3126077573002202</v>
      </c>
      <c r="N60" s="6">
        <v>2.1050462814052099E-2</v>
      </c>
      <c r="O60" s="6">
        <v>0.123557064343349</v>
      </c>
      <c r="P60" s="5">
        <f t="shared" si="3"/>
        <v>-6.0863910560873445E-2</v>
      </c>
    </row>
    <row r="61" spans="1:16" x14ac:dyDescent="0.25">
      <c r="A61" s="6" t="s">
        <v>113</v>
      </c>
      <c r="B61" s="6">
        <v>8.0959090436878503E-2</v>
      </c>
      <c r="C61" s="6">
        <v>6.4827205994458497E-3</v>
      </c>
      <c r="D61" s="6">
        <v>0.15543546027431099</v>
      </c>
      <c r="E61" s="6">
        <v>3.7998147876241201E-2</v>
      </c>
      <c r="F61" s="6">
        <v>2.1306062258760599</v>
      </c>
      <c r="G61" s="6">
        <v>3.3467087894154E-2</v>
      </c>
      <c r="H61" s="6">
        <v>0.195625376425379</v>
      </c>
      <c r="I61" s="6">
        <v>8.6947543889561801E-2</v>
      </c>
      <c r="J61" s="6">
        <v>1.22135197147102E-2</v>
      </c>
      <c r="K61" s="6">
        <v>0.161681568064413</v>
      </c>
      <c r="L61" s="6">
        <v>3.8129604170842699E-2</v>
      </c>
      <c r="M61" s="6">
        <v>2.2803159324703901</v>
      </c>
      <c r="N61" s="6">
        <v>2.2906511294608502E-2</v>
      </c>
      <c r="O61" s="6">
        <v>0.12884912603217299</v>
      </c>
      <c r="P61" s="5">
        <f t="shared" si="3"/>
        <v>-7.3968882559918639E-2</v>
      </c>
    </row>
    <row r="62" spans="1:16" x14ac:dyDescent="0.25">
      <c r="A62" s="6" t="s">
        <v>81</v>
      </c>
      <c r="B62" s="6">
        <v>7.9105869379590299E-2</v>
      </c>
      <c r="C62" s="6">
        <v>4.6031465771219499E-3</v>
      </c>
      <c r="D62" s="6">
        <v>0.153608592182059</v>
      </c>
      <c r="E62" s="6">
        <v>3.8011593266565502E-2</v>
      </c>
      <c r="F62" s="6">
        <v>2.0810984907904602</v>
      </c>
      <c r="G62" s="6">
        <v>3.7785264701810199E-2</v>
      </c>
      <c r="H62" s="6">
        <v>0.20555183997784801</v>
      </c>
      <c r="I62" s="6">
        <v>9.5443352432167394E-2</v>
      </c>
      <c r="J62" s="6">
        <v>1.95331170493513E-2</v>
      </c>
      <c r="K62" s="6">
        <v>0.171353587814984</v>
      </c>
      <c r="L62" s="6">
        <v>3.8729711930008202E-2</v>
      </c>
      <c r="M62" s="6">
        <v>2.4643444961493999</v>
      </c>
      <c r="N62" s="6">
        <v>1.3979757323369001E-2</v>
      </c>
      <c r="O62" s="6">
        <v>8.9869868507371997E-2</v>
      </c>
      <c r="P62" s="5">
        <f t="shared" si="3"/>
        <v>-0.20652681249455107</v>
      </c>
    </row>
    <row r="63" spans="1:16" x14ac:dyDescent="0.25">
      <c r="A63" s="6" t="s">
        <v>16</v>
      </c>
      <c r="B63" s="6">
        <v>7.6772768637991207E-2</v>
      </c>
      <c r="C63" s="6">
        <v>2.25915280843768E-3</v>
      </c>
      <c r="D63" s="6">
        <v>0.151286384467545</v>
      </c>
      <c r="E63" s="6">
        <v>3.8017150933445702E-2</v>
      </c>
      <c r="F63" s="6">
        <v>2.0194245689897299</v>
      </c>
      <c r="G63" s="6">
        <v>4.3821025761402503E-2</v>
      </c>
      <c r="H63" s="6">
        <v>0.22921767321348999</v>
      </c>
      <c r="I63" s="6">
        <v>7.8876491638167304E-2</v>
      </c>
      <c r="J63" s="6">
        <v>3.4983645435758101E-3</v>
      </c>
      <c r="K63" s="6">
        <v>0.154254618732759</v>
      </c>
      <c r="L63" s="6">
        <v>3.8458228109485397E-2</v>
      </c>
      <c r="M63" s="6">
        <v>2.0509653074399701</v>
      </c>
      <c r="N63" s="6">
        <v>4.0664013874039999E-2</v>
      </c>
      <c r="O63" s="6">
        <v>0.18929799562053101</v>
      </c>
      <c r="P63" s="5">
        <f t="shared" si="3"/>
        <v>-2.7401942609310358E-2</v>
      </c>
    </row>
    <row r="64" spans="1:16" x14ac:dyDescent="0.25">
      <c r="A64" s="6" t="s">
        <v>37</v>
      </c>
      <c r="B64" s="6">
        <v>7.1982015957260906E-2</v>
      </c>
      <c r="C64" s="6">
        <v>-2.5595954862491499E-3</v>
      </c>
      <c r="D64" s="6">
        <v>0.14652362740077099</v>
      </c>
      <c r="E64" s="6">
        <v>3.8031434409954101E-2</v>
      </c>
      <c r="F64" s="6">
        <v>1.8926978977795501</v>
      </c>
      <c r="G64" s="6">
        <v>5.8807429612010798E-2</v>
      </c>
      <c r="H64" s="6">
        <v>0.28453072152986703</v>
      </c>
      <c r="I64" s="6">
        <v>7.4638132576006905E-2</v>
      </c>
      <c r="J64" s="6">
        <v>-1.8584018567587999E-3</v>
      </c>
      <c r="K64" s="6">
        <v>0.15113466700877301</v>
      </c>
      <c r="L64" s="6">
        <v>3.9028844098349801E-2</v>
      </c>
      <c r="M64" s="6">
        <v>1.9123838868485099</v>
      </c>
      <c r="N64" s="6">
        <v>5.62589018369987E-2</v>
      </c>
      <c r="O64" s="6">
        <v>0.22784289887249201</v>
      </c>
      <c r="P64" s="5">
        <f t="shared" si="3"/>
        <v>-3.6899725346995836E-2</v>
      </c>
    </row>
    <row r="65" spans="1:16" x14ac:dyDescent="0.25">
      <c r="A65" s="6" t="s">
        <v>20</v>
      </c>
      <c r="B65" s="6">
        <v>7.0875178889104107E-2</v>
      </c>
      <c r="C65" s="6">
        <v>-3.6578909534588501E-3</v>
      </c>
      <c r="D65" s="6">
        <v>0.14540824873166699</v>
      </c>
      <c r="E65" s="6">
        <v>3.8027076450287203E-2</v>
      </c>
      <c r="F65" s="6">
        <v>1.8638082520427</v>
      </c>
      <c r="G65" s="6">
        <v>6.2764129749235301E-2</v>
      </c>
      <c r="H65" s="6">
        <v>0.28453072152986703</v>
      </c>
      <c r="I65" s="6">
        <v>7.2269623062924199E-2</v>
      </c>
      <c r="J65" s="6">
        <v>-2.3468495302536598E-3</v>
      </c>
      <c r="K65" s="6">
        <v>0.146886095656102</v>
      </c>
      <c r="L65" s="6">
        <v>3.8069628874070303E-2</v>
      </c>
      <c r="M65" s="6">
        <v>1.89835375863482</v>
      </c>
      <c r="N65" s="6">
        <v>5.8084799620763898E-2</v>
      </c>
      <c r="O65" s="6">
        <v>0.22784289887249201</v>
      </c>
      <c r="P65" s="5">
        <f t="shared" si="3"/>
        <v>-1.9674647678871181E-2</v>
      </c>
    </row>
    <row r="66" spans="1:16" x14ac:dyDescent="0.25">
      <c r="A66" s="6" t="s">
        <v>35</v>
      </c>
      <c r="B66" s="6">
        <v>7.14350862242151E-2</v>
      </c>
      <c r="C66" s="6">
        <v>-3.0864815371582401E-3</v>
      </c>
      <c r="D66" s="6">
        <v>0.14595665398558799</v>
      </c>
      <c r="E66" s="6">
        <v>3.8021208041516999E-2</v>
      </c>
      <c r="F66" s="6">
        <v>1.87882210755145</v>
      </c>
      <c r="G66" s="6">
        <v>6.0681154279581297E-2</v>
      </c>
      <c r="H66" s="6">
        <v>0.28453072152986703</v>
      </c>
      <c r="I66" s="6">
        <v>7.65482971206983E-2</v>
      </c>
      <c r="J66" s="6">
        <v>9.3624823942532699E-4</v>
      </c>
      <c r="K66" s="6">
        <v>0.15216034600197101</v>
      </c>
      <c r="L66" s="6">
        <v>3.8577575959833202E-2</v>
      </c>
      <c r="M66" s="6">
        <v>1.9842692345522199</v>
      </c>
      <c r="N66" s="6">
        <v>4.7638955514211198E-2</v>
      </c>
      <c r="O66" s="6">
        <v>0.21437529981395001</v>
      </c>
      <c r="P66" s="5">
        <f t="shared" si="3"/>
        <v>-7.1578424087488837E-2</v>
      </c>
    </row>
    <row r="67" spans="1:16" x14ac:dyDescent="0.25">
      <c r="A67" s="6" t="s">
        <v>28</v>
      </c>
      <c r="B67" s="6">
        <v>7.0293648518624102E-2</v>
      </c>
      <c r="C67" s="6">
        <v>-4.2500660481386704E-3</v>
      </c>
      <c r="D67" s="6">
        <v>0.144837363085387</v>
      </c>
      <c r="E67" s="6">
        <v>3.80325074320218E-2</v>
      </c>
      <c r="F67" s="6">
        <v>1.84825175264252</v>
      </c>
      <c r="G67" s="6">
        <v>6.4984537168428905E-2</v>
      </c>
      <c r="H67" s="6">
        <v>0.28509345338407499</v>
      </c>
      <c r="I67" s="6">
        <v>7.5458823709538297E-2</v>
      </c>
      <c r="J67" s="6">
        <v>-8.2893359023006305E-5</v>
      </c>
      <c r="K67" s="6">
        <v>0.15100054077809999</v>
      </c>
      <c r="L67" s="6">
        <v>3.8541692381918999E-2</v>
      </c>
      <c r="M67" s="6">
        <v>1.9578492548224999</v>
      </c>
      <c r="N67" s="6">
        <v>5.0668018509727401E-2</v>
      </c>
      <c r="O67" s="6">
        <v>0.22065104834881299</v>
      </c>
      <c r="P67" s="5">
        <f t="shared" si="3"/>
        <v>-7.3479970093538349E-2</v>
      </c>
    </row>
    <row r="68" spans="1:16" x14ac:dyDescent="0.25">
      <c r="A68" s="6" t="s">
        <v>40</v>
      </c>
      <c r="B68" s="6">
        <v>6.8577916584736498E-2</v>
      </c>
      <c r="C68" s="6">
        <v>-5.9696680180645299E-3</v>
      </c>
      <c r="D68" s="6">
        <v>0.143125501187538</v>
      </c>
      <c r="E68" s="6">
        <v>3.8034481940204597E-2</v>
      </c>
      <c r="F68" s="6">
        <v>1.80304589641974</v>
      </c>
      <c r="G68" s="6">
        <v>7.1807885951961595E-2</v>
      </c>
      <c r="H68" s="6">
        <v>0.30518351529583698</v>
      </c>
      <c r="I68" s="6">
        <v>6.2649867940242396E-2</v>
      </c>
      <c r="J68" s="6">
        <v>-1.28574421739864E-2</v>
      </c>
      <c r="K68" s="6">
        <v>0.138157178054471</v>
      </c>
      <c r="L68" s="6">
        <v>3.8524137813382098E-2</v>
      </c>
      <c r="M68" s="6">
        <v>1.6262497098242601</v>
      </c>
      <c r="N68" s="6">
        <v>0.10437315873997</v>
      </c>
      <c r="O68" s="6">
        <v>0.31311947621990899</v>
      </c>
      <c r="P68" s="5">
        <f t="shared" si="3"/>
        <v>8.6442530478004015E-2</v>
      </c>
    </row>
    <row r="69" spans="1:16" x14ac:dyDescent="0.25">
      <c r="A69" s="6" t="s">
        <v>59</v>
      </c>
      <c r="B69" s="6">
        <v>6.5963077671888498E-2</v>
      </c>
      <c r="C69" s="6">
        <v>-8.6063949812943494E-3</v>
      </c>
      <c r="D69" s="6">
        <v>0.140532550325071</v>
      </c>
      <c r="E69" s="6">
        <v>3.8045649312848401E-2</v>
      </c>
      <c r="F69" s="6">
        <v>1.73378766989823</v>
      </c>
      <c r="G69" s="6">
        <v>8.3392935688661199E-2</v>
      </c>
      <c r="H69" s="6">
        <v>0.31503997926827498</v>
      </c>
      <c r="I69" s="6">
        <v>6.6757661934200893E-2</v>
      </c>
      <c r="J69" s="6">
        <v>-9.8498542714377697E-3</v>
      </c>
      <c r="K69" s="6">
        <v>0.14336517813984001</v>
      </c>
      <c r="L69" s="6">
        <v>3.9085467451856502E-2</v>
      </c>
      <c r="M69" s="6">
        <v>1.70799190303735</v>
      </c>
      <c r="N69" s="6">
        <v>8.8107365968988702E-2</v>
      </c>
      <c r="O69" s="6">
        <v>0.28601754146272801</v>
      </c>
      <c r="P69" s="5">
        <f t="shared" si="3"/>
        <v>-1.2045894314767899E-2</v>
      </c>
    </row>
    <row r="70" spans="1:16" x14ac:dyDescent="0.25">
      <c r="A70" s="6" t="s">
        <v>128</v>
      </c>
      <c r="B70" s="6">
        <v>6.6293975977348304E-2</v>
      </c>
      <c r="C70" s="6">
        <v>-8.2733349114446405E-3</v>
      </c>
      <c r="D70" s="6">
        <v>0.14086128686614099</v>
      </c>
      <c r="E70" s="6">
        <v>3.8044546371833098E-2</v>
      </c>
      <c r="F70" s="6">
        <v>1.7425355878715401</v>
      </c>
      <c r="G70" s="6">
        <v>8.1850808592554003E-2</v>
      </c>
      <c r="H70" s="6">
        <v>0.31503997926827498</v>
      </c>
      <c r="I70" s="6">
        <v>7.3491169762830197E-2</v>
      </c>
      <c r="J70" s="6">
        <v>-2.5682193444650499E-3</v>
      </c>
      <c r="K70" s="6">
        <v>0.149550558870125</v>
      </c>
      <c r="L70" s="6">
        <v>3.8805810769028198E-2</v>
      </c>
      <c r="M70" s="6">
        <v>1.8938186912328401</v>
      </c>
      <c r="N70" s="6">
        <v>5.8685451225256799E-2</v>
      </c>
      <c r="O70" s="6">
        <v>0.22784289887249201</v>
      </c>
      <c r="P70" s="5">
        <f t="shared" si="3"/>
        <v>-0.10856482326450098</v>
      </c>
    </row>
    <row r="71" spans="1:16" x14ac:dyDescent="0.25">
      <c r="A71" s="6" t="s">
        <v>9</v>
      </c>
      <c r="B71" s="6">
        <v>6.6537662000049097E-2</v>
      </c>
      <c r="C71" s="6">
        <v>-8.0308239208189101E-3</v>
      </c>
      <c r="D71" s="6">
        <v>0.141106147920917</v>
      </c>
      <c r="E71" s="6">
        <v>3.8045145877993902E-2</v>
      </c>
      <c r="F71" s="6">
        <v>1.74891330981953</v>
      </c>
      <c r="G71" s="6">
        <v>8.0741187248790799E-2</v>
      </c>
      <c r="H71" s="6">
        <v>0.31503997926827498</v>
      </c>
      <c r="I71" s="6">
        <v>7.1860123236903106E-2</v>
      </c>
      <c r="J71" s="6">
        <v>-3.6563577223502298E-3</v>
      </c>
      <c r="K71" s="6">
        <v>0.147376604196156</v>
      </c>
      <c r="L71" s="6">
        <v>3.8528816815945603E-2</v>
      </c>
      <c r="M71" s="6">
        <v>1.86510070060503</v>
      </c>
      <c r="N71" s="6">
        <v>6.2610167361949604E-2</v>
      </c>
      <c r="O71" s="6">
        <v>0.22836193716578501</v>
      </c>
      <c r="P71" s="5">
        <f t="shared" si="3"/>
        <v>-7.9991708107358533E-2</v>
      </c>
    </row>
    <row r="72" spans="1:16" x14ac:dyDescent="0.25">
      <c r="A72" s="6" t="s">
        <v>137</v>
      </c>
      <c r="B72" s="6">
        <v>6.5005595306537503E-2</v>
      </c>
      <c r="C72" s="6">
        <v>-9.5584702979478204E-3</v>
      </c>
      <c r="D72" s="6">
        <v>0.13956966091102299</v>
      </c>
      <c r="E72" s="6">
        <v>3.8042890614533302E-2</v>
      </c>
      <c r="F72" s="6">
        <v>1.70874489967657</v>
      </c>
      <c r="G72" s="6">
        <v>8.7938349407858593E-2</v>
      </c>
      <c r="H72" s="6">
        <v>0.32323285187753398</v>
      </c>
      <c r="I72" s="6">
        <v>6.1213742234379101E-2</v>
      </c>
      <c r="J72" s="6">
        <v>-1.3060283793555699E-2</v>
      </c>
      <c r="K72" s="6">
        <v>0.13548776826231401</v>
      </c>
      <c r="L72" s="6">
        <v>3.78949112387423E-2</v>
      </c>
      <c r="M72" s="6">
        <v>1.61535520821584</v>
      </c>
      <c r="N72" s="6">
        <v>0.10671097295295</v>
      </c>
      <c r="O72" s="6">
        <v>0.31317350757931001</v>
      </c>
      <c r="P72" s="5">
        <f t="shared" si="3"/>
        <v>5.83311798665593E-2</v>
      </c>
    </row>
    <row r="73" spans="1:16" x14ac:dyDescent="0.25">
      <c r="A73" s="6" t="s">
        <v>27</v>
      </c>
      <c r="B73" s="6">
        <v>-6.2394248586752701E-2</v>
      </c>
      <c r="C73" s="6">
        <v>-0.1369861168998</v>
      </c>
      <c r="D73" s="6">
        <v>1.2197619726294099E-2</v>
      </c>
      <c r="E73" s="6">
        <v>3.8057075669921801E-2</v>
      </c>
      <c r="F73" s="6">
        <v>-1.63949140832346</v>
      </c>
      <c r="G73" s="6">
        <v>0.101557071368339</v>
      </c>
      <c r="H73" s="6">
        <v>0.32670820795828598</v>
      </c>
      <c r="I73" s="6">
        <v>-6.2985755787960396E-2</v>
      </c>
      <c r="J73" s="6">
        <v>-0.138331231576967</v>
      </c>
      <c r="K73" s="6">
        <v>1.2359720001046201E-2</v>
      </c>
      <c r="L73" s="6">
        <v>3.8441569280105399E-2</v>
      </c>
      <c r="M73" s="6">
        <v>-1.6384803473815901</v>
      </c>
      <c r="N73" s="6">
        <v>0.101797401073791</v>
      </c>
      <c r="O73" s="6">
        <v>0.31311947621990899</v>
      </c>
      <c r="P73" s="5">
        <f t="shared" si="3"/>
        <v>-9.4801558573987029E-3</v>
      </c>
    </row>
    <row r="74" spans="1:16" x14ac:dyDescent="0.25">
      <c r="A74" s="6" t="s">
        <v>110</v>
      </c>
      <c r="B74" s="6">
        <v>6.3290907024187604E-2</v>
      </c>
      <c r="C74" s="6">
        <v>-1.1294329564035401E-2</v>
      </c>
      <c r="D74" s="6">
        <v>0.13787614361241099</v>
      </c>
      <c r="E74" s="6">
        <v>3.8053692136848498E-2</v>
      </c>
      <c r="F74" s="6">
        <v>1.66320016456173</v>
      </c>
      <c r="G74" s="6">
        <v>9.6716816869236194E-2</v>
      </c>
      <c r="H74" s="6">
        <v>0.32670820795828598</v>
      </c>
      <c r="I74" s="6">
        <v>7.1276039402863506E-2</v>
      </c>
      <c r="J74" s="6">
        <v>-5.2331148349542703E-3</v>
      </c>
      <c r="K74" s="6">
        <v>0.14778519364068099</v>
      </c>
      <c r="L74" s="6">
        <v>3.9035282774396801E-2</v>
      </c>
      <c r="M74" s="6">
        <v>1.8259388516486801</v>
      </c>
      <c r="N74" s="6">
        <v>6.8310460414572893E-2</v>
      </c>
      <c r="O74" s="6">
        <v>0.230547803899183</v>
      </c>
      <c r="P74" s="5">
        <f t="shared" si="3"/>
        <v>-0.12616555448674893</v>
      </c>
    </row>
    <row r="75" spans="1:16" x14ac:dyDescent="0.25">
      <c r="A75" s="6" t="s">
        <v>111</v>
      </c>
      <c r="B75" s="6">
        <v>-6.2526361103542594E-2</v>
      </c>
      <c r="C75" s="6">
        <v>-0.13711689435545901</v>
      </c>
      <c r="D75" s="6">
        <v>1.20641721483739E-2</v>
      </c>
      <c r="E75" s="6">
        <v>3.8056394516284002E-2</v>
      </c>
      <c r="F75" s="6">
        <v>-1.6429922460675599</v>
      </c>
      <c r="G75" s="6">
        <v>0.100830428720269</v>
      </c>
      <c r="H75" s="6">
        <v>0.32670820795828598</v>
      </c>
      <c r="I75" s="6">
        <v>-5.42474731595722E-2</v>
      </c>
      <c r="J75" s="6">
        <v>-0.13090007914733701</v>
      </c>
      <c r="K75" s="6">
        <v>2.2405132828192401E-2</v>
      </c>
      <c r="L75" s="6">
        <v>3.9108472442737102E-2</v>
      </c>
      <c r="M75" s="6">
        <v>-1.38710283913548</v>
      </c>
      <c r="N75" s="6">
        <v>0.16587793568383999</v>
      </c>
      <c r="O75" s="6">
        <v>0.39543648511555601</v>
      </c>
      <c r="P75" s="5">
        <f t="shared" si="3"/>
        <v>0.13240636105882919</v>
      </c>
    </row>
    <row r="76" spans="1:16" x14ac:dyDescent="0.25">
      <c r="A76" s="6" t="s">
        <v>10</v>
      </c>
      <c r="B76" s="6">
        <v>-6.20803033219164E-2</v>
      </c>
      <c r="C76" s="6">
        <v>-0.13667468541621899</v>
      </c>
      <c r="D76" s="6">
        <v>1.25140787723859E-2</v>
      </c>
      <c r="E76" s="6">
        <v>3.80583582113787E-2</v>
      </c>
      <c r="F76" s="6">
        <v>-1.6311871094679999</v>
      </c>
      <c r="G76" s="6">
        <v>0.103297448104458</v>
      </c>
      <c r="H76" s="6">
        <v>0.32670820795828598</v>
      </c>
      <c r="I76" s="6">
        <v>-5.5055801496281302E-2</v>
      </c>
      <c r="J76" s="6">
        <v>-0.13127429508472299</v>
      </c>
      <c r="K76" s="6">
        <v>2.1162692092160401E-2</v>
      </c>
      <c r="L76" s="6">
        <v>3.8886986524715103E-2</v>
      </c>
      <c r="M76" s="6">
        <v>-1.4157898674223499</v>
      </c>
      <c r="N76" s="6">
        <v>0.15730804254018599</v>
      </c>
      <c r="O76" s="6">
        <v>0.39543648511555601</v>
      </c>
      <c r="P76" s="5">
        <f t="shared" si="3"/>
        <v>0.11315186057016599</v>
      </c>
    </row>
    <row r="77" spans="1:16" x14ac:dyDescent="0.25">
      <c r="A77" s="6" t="s">
        <v>72</v>
      </c>
      <c r="B77" s="6">
        <v>6.0210519367179E-2</v>
      </c>
      <c r="C77" s="6">
        <v>-1.4389592738596199E-2</v>
      </c>
      <c r="D77" s="6">
        <v>0.134810631472954</v>
      </c>
      <c r="E77" s="6">
        <v>3.8061281686619999E-2</v>
      </c>
      <c r="F77" s="6">
        <v>1.58193620127998</v>
      </c>
      <c r="G77" s="6">
        <v>0.11411262728157399</v>
      </c>
      <c r="H77" s="6">
        <v>0.350788917035321</v>
      </c>
      <c r="I77" s="6">
        <v>6.2470618697115503E-2</v>
      </c>
      <c r="J77" s="6">
        <v>-1.27112564695333E-2</v>
      </c>
      <c r="K77" s="6">
        <v>0.13765249386376399</v>
      </c>
      <c r="L77" s="6">
        <v>3.8358099574820802E-2</v>
      </c>
      <c r="M77" s="6">
        <v>1.6286161042796501</v>
      </c>
      <c r="N77" s="6">
        <v>0.10387079159326799</v>
      </c>
      <c r="O77" s="6">
        <v>0.31311947621990899</v>
      </c>
      <c r="P77" s="5">
        <f t="shared" si="3"/>
        <v>-3.7536619077371595E-2</v>
      </c>
    </row>
    <row r="78" spans="1:16" x14ac:dyDescent="0.25">
      <c r="A78" s="6" t="s">
        <v>64</v>
      </c>
      <c r="B78" s="6">
        <v>5.9872024275799102E-2</v>
      </c>
      <c r="C78" s="6">
        <v>-1.47101258463812E-2</v>
      </c>
      <c r="D78" s="6">
        <v>0.13445417439797899</v>
      </c>
      <c r="E78" s="6">
        <v>3.80521174092757E-2</v>
      </c>
      <c r="F78" s="6">
        <v>1.5734216215049499</v>
      </c>
      <c r="G78" s="6">
        <v>0.11606986225433399</v>
      </c>
      <c r="H78" s="6">
        <v>0.350788917035321</v>
      </c>
      <c r="I78" s="6">
        <v>7.0398650868835302E-2</v>
      </c>
      <c r="J78" s="6">
        <v>-4.5232035419628704E-3</v>
      </c>
      <c r="K78" s="6">
        <v>0.145320505279633</v>
      </c>
      <c r="L78" s="6">
        <v>3.8225435923876602E-2</v>
      </c>
      <c r="M78" s="6">
        <v>1.8416703215374599</v>
      </c>
      <c r="N78" s="6">
        <v>6.5971226292337801E-2</v>
      </c>
      <c r="O78" s="6">
        <v>0.22836193716578501</v>
      </c>
      <c r="P78" s="5">
        <f t="shared" si="3"/>
        <v>-0.17581878549062477</v>
      </c>
    </row>
    <row r="79" spans="1:16" x14ac:dyDescent="0.25">
      <c r="A79" s="6" t="s">
        <v>22</v>
      </c>
      <c r="B79" s="6">
        <v>-5.6591766117064402E-2</v>
      </c>
      <c r="C79" s="6">
        <v>-0.13120209453790099</v>
      </c>
      <c r="D79" s="6">
        <v>1.8018562303772401E-2</v>
      </c>
      <c r="E79" s="6">
        <v>3.8066494092263703E-2</v>
      </c>
      <c r="F79" s="6">
        <v>-1.4866555869290199</v>
      </c>
      <c r="G79" s="6">
        <v>0.137552864953224</v>
      </c>
      <c r="H79" s="6">
        <v>0.37658137585628099</v>
      </c>
      <c r="I79" s="6">
        <v>-5.3041083168537902E-2</v>
      </c>
      <c r="J79" s="6">
        <v>-0.12808453686851701</v>
      </c>
      <c r="K79" s="6">
        <v>2.2002370531440801E-2</v>
      </c>
      <c r="L79" s="6">
        <v>3.8287476377540201E-2</v>
      </c>
      <c r="M79" s="6">
        <v>-1.3853376661735901</v>
      </c>
      <c r="N79" s="6">
        <v>0.166416535937463</v>
      </c>
      <c r="O79" s="6">
        <v>0.39543648511555601</v>
      </c>
      <c r="P79" s="5">
        <f t="shared" si="3"/>
        <v>6.2742041681145638E-2</v>
      </c>
    </row>
    <row r="80" spans="1:16" x14ac:dyDescent="0.25">
      <c r="A80" s="6" t="s">
        <v>33</v>
      </c>
      <c r="B80" s="6">
        <v>5.7292308836237503E-2</v>
      </c>
      <c r="C80" s="6">
        <v>-1.7308450526190601E-2</v>
      </c>
      <c r="D80" s="6">
        <v>0.131893068198666</v>
      </c>
      <c r="E80" s="6">
        <v>3.8061611919606199E-2</v>
      </c>
      <c r="F80" s="6">
        <v>1.50525177328933</v>
      </c>
      <c r="G80" s="6">
        <v>0.13270723511888499</v>
      </c>
      <c r="H80" s="6">
        <v>0.37658137585628099</v>
      </c>
      <c r="I80" s="6">
        <v>6.1428242619009601E-2</v>
      </c>
      <c r="J80" s="6">
        <v>-1.36438701217136E-2</v>
      </c>
      <c r="K80" s="6">
        <v>0.13650035535973301</v>
      </c>
      <c r="L80" s="6">
        <v>3.8302098337103699E-2</v>
      </c>
      <c r="M80" s="6">
        <v>1.60378269823153</v>
      </c>
      <c r="N80" s="6">
        <v>0.109239638392842</v>
      </c>
      <c r="O80" s="6">
        <v>0.31377342942624897</v>
      </c>
      <c r="P80" s="5">
        <f t="shared" si="3"/>
        <v>-7.219003504631169E-2</v>
      </c>
    </row>
    <row r="81" spans="1:16" x14ac:dyDescent="0.25">
      <c r="A81" s="6" t="s">
        <v>50</v>
      </c>
      <c r="B81" s="6">
        <v>5.08789113657339E-2</v>
      </c>
      <c r="C81" s="6">
        <v>-2.3755472640484301E-2</v>
      </c>
      <c r="D81" s="6">
        <v>0.12551329537195199</v>
      </c>
      <c r="E81" s="6">
        <v>3.8078767350111398E-2</v>
      </c>
      <c r="F81" s="6">
        <v>1.33614911685383</v>
      </c>
      <c r="G81" s="6">
        <v>0.181931647471649</v>
      </c>
      <c r="H81" s="6">
        <v>0.45157710097440801</v>
      </c>
      <c r="I81" s="6">
        <v>5.4200742775490703E-2</v>
      </c>
      <c r="J81" s="6">
        <v>-2.1964496771410501E-2</v>
      </c>
      <c r="K81" s="6">
        <v>0.13036598232239199</v>
      </c>
      <c r="L81" s="6">
        <v>3.8859816095357803E-2</v>
      </c>
      <c r="M81" s="6">
        <v>1.3947761009081401</v>
      </c>
      <c r="N81" s="6">
        <v>0.16355188970275999</v>
      </c>
      <c r="O81" s="6">
        <v>0.39543648511555601</v>
      </c>
      <c r="P81" s="5">
        <f t="shared" si="3"/>
        <v>-6.52889639457577E-2</v>
      </c>
    </row>
    <row r="82" spans="1:16" x14ac:dyDescent="0.25">
      <c r="A82" s="6" t="s">
        <v>61</v>
      </c>
      <c r="B82" s="6">
        <v>4.9990465184484703E-2</v>
      </c>
      <c r="C82" s="6">
        <v>-2.4633733719415601E-2</v>
      </c>
      <c r="D82" s="6">
        <v>0.12461466408838499</v>
      </c>
      <c r="E82" s="6">
        <v>3.8073570869336902E-2</v>
      </c>
      <c r="F82" s="6">
        <v>1.31299649712513</v>
      </c>
      <c r="G82" s="6">
        <v>0.1896113384541</v>
      </c>
      <c r="H82" s="6">
        <v>0.45240600052206198</v>
      </c>
      <c r="I82" s="6">
        <v>5.8033545259065698E-2</v>
      </c>
      <c r="J82" s="6">
        <v>-1.74182504473154E-2</v>
      </c>
      <c r="K82" s="6">
        <v>0.13348534096544701</v>
      </c>
      <c r="L82" s="6">
        <v>3.8495814135908697E-2</v>
      </c>
      <c r="M82" s="6">
        <v>1.5075287160879201</v>
      </c>
      <c r="N82" s="6">
        <v>0.13215295630169999</v>
      </c>
      <c r="O82" s="6">
        <v>0.34981664903391002</v>
      </c>
      <c r="P82" s="5">
        <f t="shared" si="3"/>
        <v>-0.16089228305635545</v>
      </c>
    </row>
    <row r="83" spans="1:16" x14ac:dyDescent="0.25">
      <c r="A83" s="6" t="s">
        <v>49</v>
      </c>
      <c r="B83" s="6">
        <v>4.7984837882636799E-2</v>
      </c>
      <c r="C83" s="6">
        <v>-2.66624638712703E-2</v>
      </c>
      <c r="D83" s="6">
        <v>0.122632139636544</v>
      </c>
      <c r="E83" s="6">
        <v>3.8085358037707698E-2</v>
      </c>
      <c r="F83" s="6">
        <v>1.2599287588455299</v>
      </c>
      <c r="G83" s="6">
        <v>0.20811196653702399</v>
      </c>
      <c r="H83" s="6">
        <v>0.48169128077102302</v>
      </c>
      <c r="I83" s="6">
        <v>4.6254482326981698E-2</v>
      </c>
      <c r="J83" s="6">
        <v>-3.0565084998091099E-2</v>
      </c>
      <c r="K83" s="6">
        <v>0.123074049652055</v>
      </c>
      <c r="L83" s="6">
        <v>3.9193656798506497E-2</v>
      </c>
      <c r="M83" s="6">
        <v>1.18015225179867</v>
      </c>
      <c r="N83" s="6">
        <v>0.23836419264112599</v>
      </c>
      <c r="O83" s="6">
        <v>0.49506409240849197</v>
      </c>
      <c r="P83" s="5">
        <f t="shared" si="3"/>
        <v>3.6060464763625392E-2</v>
      </c>
    </row>
    <row r="84" spans="1:16" x14ac:dyDescent="0.25">
      <c r="A84" s="6" t="s">
        <v>45</v>
      </c>
      <c r="B84" s="6">
        <v>4.7892007860616398E-2</v>
      </c>
      <c r="C84" s="6">
        <v>-2.6751494663878099E-2</v>
      </c>
      <c r="D84" s="6">
        <v>0.122535510385111</v>
      </c>
      <c r="E84" s="6">
        <v>3.8083419655354299E-2</v>
      </c>
      <c r="F84" s="6">
        <v>1.2575553428244499</v>
      </c>
      <c r="G84" s="6">
        <v>0.20896901151095901</v>
      </c>
      <c r="H84" s="6">
        <v>0.48169128077102302</v>
      </c>
      <c r="I84" s="6">
        <v>4.9653875486384898E-2</v>
      </c>
      <c r="J84" s="6">
        <v>-2.7263838247340199E-2</v>
      </c>
      <c r="K84" s="6">
        <v>0.12657158922011</v>
      </c>
      <c r="L84" s="6">
        <v>3.9243731496798502E-2</v>
      </c>
      <c r="M84" s="6">
        <v>1.26526896379453</v>
      </c>
      <c r="N84" s="6">
        <v>0.20622076780784701</v>
      </c>
      <c r="O84" s="6">
        <v>0.45639022383703798</v>
      </c>
      <c r="P84" s="5">
        <f t="shared" si="3"/>
        <v>-3.6788343284670622E-2</v>
      </c>
    </row>
    <row r="85" spans="1:16" x14ac:dyDescent="0.25">
      <c r="A85" s="6" t="s">
        <v>46</v>
      </c>
      <c r="B85" s="6">
        <v>4.5830830085691401E-2</v>
      </c>
      <c r="C85" s="6">
        <v>-2.8823941393860301E-2</v>
      </c>
      <c r="D85" s="6">
        <v>0.120485601565243</v>
      </c>
      <c r="E85" s="6">
        <v>3.8089169122220302E-2</v>
      </c>
      <c r="F85" s="6">
        <v>1.2032509803149001</v>
      </c>
      <c r="G85" s="6">
        <v>0.229283109523192</v>
      </c>
      <c r="H85" s="6">
        <v>0.50429511888565004</v>
      </c>
      <c r="I85" s="6">
        <v>4.8972897034139103E-2</v>
      </c>
      <c r="J85" s="6">
        <v>-2.8149290925449301E-2</v>
      </c>
      <c r="K85" s="6">
        <v>0.12609508499372801</v>
      </c>
      <c r="L85" s="6">
        <v>3.9348055081422702E-2</v>
      </c>
      <c r="M85" s="6">
        <v>1.2446078194411301</v>
      </c>
      <c r="N85" s="6">
        <v>0.213717049197685</v>
      </c>
      <c r="O85" s="6">
        <v>0.45913624804755898</v>
      </c>
      <c r="P85" s="5">
        <f t="shared" si="3"/>
        <v>-6.8557932347567699E-2</v>
      </c>
    </row>
    <row r="86" spans="1:16" x14ac:dyDescent="0.25">
      <c r="A86" s="6" t="s">
        <v>73</v>
      </c>
      <c r="B86" s="6">
        <v>4.46745233386927E-2</v>
      </c>
      <c r="C86" s="6">
        <v>-2.99789671814501E-2</v>
      </c>
      <c r="D86" s="6">
        <v>0.119328013858836</v>
      </c>
      <c r="E86" s="6">
        <v>3.8088515571501398E-2</v>
      </c>
      <c r="F86" s="6">
        <v>1.1729132172354599</v>
      </c>
      <c r="G86" s="6">
        <v>0.24122675221043199</v>
      </c>
      <c r="H86" s="6">
        <v>0.52074346508918801</v>
      </c>
      <c r="I86" s="6">
        <v>4.47394410899873E-2</v>
      </c>
      <c r="J86" s="6">
        <v>-3.1156326150795499E-2</v>
      </c>
      <c r="K86" s="6">
        <v>0.12063520833077</v>
      </c>
      <c r="L86" s="6">
        <v>3.8722330224889197E-2</v>
      </c>
      <c r="M86" s="6">
        <v>1.15539123885759</v>
      </c>
      <c r="N86" s="6">
        <v>0.24834772174389899</v>
      </c>
      <c r="O86" s="6">
        <v>0.50253736274027105</v>
      </c>
      <c r="P86" s="5">
        <f t="shared" si="3"/>
        <v>-1.4531268929818706E-3</v>
      </c>
    </row>
    <row r="87" spans="1:16" x14ac:dyDescent="0.25">
      <c r="A87" s="6" t="s">
        <v>32</v>
      </c>
      <c r="B87" s="6">
        <v>4.1414501113468297E-2</v>
      </c>
      <c r="C87" s="6">
        <v>-3.3246500848647498E-2</v>
      </c>
      <c r="D87" s="6">
        <v>0.11607550307558399</v>
      </c>
      <c r="E87" s="6">
        <v>3.8092347939854998E-2</v>
      </c>
      <c r="F87" s="6">
        <v>1.08721313736971</v>
      </c>
      <c r="G87" s="6">
        <v>0.277314187184245</v>
      </c>
      <c r="H87" s="6">
        <v>0.58596993583266199</v>
      </c>
      <c r="I87" s="6">
        <v>4.31481554055652E-2</v>
      </c>
      <c r="J87" s="6">
        <v>-3.2451706602969803E-2</v>
      </c>
      <c r="K87" s="6">
        <v>0.1187480174141</v>
      </c>
      <c r="L87" s="6">
        <v>3.8571358167619897E-2</v>
      </c>
      <c r="M87" s="6">
        <v>1.11865792275335</v>
      </c>
      <c r="N87" s="6">
        <v>0.26369246737114899</v>
      </c>
      <c r="O87" s="6">
        <v>0.52350710433978098</v>
      </c>
      <c r="P87" s="5">
        <f t="shared" si="3"/>
        <v>-4.1861044935613302E-2</v>
      </c>
    </row>
    <row r="88" spans="1:16" x14ac:dyDescent="0.25">
      <c r="A88" s="6" t="s">
        <v>98</v>
      </c>
      <c r="B88" s="6">
        <v>3.9239968790892102E-2</v>
      </c>
      <c r="C88" s="6">
        <v>-3.5401576516202099E-2</v>
      </c>
      <c r="D88" s="6">
        <v>0.113881514097986</v>
      </c>
      <c r="E88" s="6">
        <v>3.8082421075048098E-2</v>
      </c>
      <c r="F88" s="6">
        <v>1.0303958541281499</v>
      </c>
      <c r="G88" s="6">
        <v>0.30317757926764499</v>
      </c>
      <c r="H88" s="6">
        <v>0.609817614768007</v>
      </c>
      <c r="I88" s="6">
        <v>5.0244963516419203E-2</v>
      </c>
      <c r="J88" s="6">
        <v>-2.4911112737375202E-2</v>
      </c>
      <c r="K88" s="6">
        <v>0.125401039770214</v>
      </c>
      <c r="L88" s="6">
        <v>3.8344936864180799E-2</v>
      </c>
      <c r="M88" s="6">
        <v>1.31034153725142</v>
      </c>
      <c r="N88" s="6">
        <v>0.19053545582794301</v>
      </c>
      <c r="O88" s="6">
        <v>0.438960975924296</v>
      </c>
      <c r="P88" s="5">
        <f t="shared" si="3"/>
        <v>-0.28045370739646064</v>
      </c>
    </row>
    <row r="89" spans="1:16" x14ac:dyDescent="0.25">
      <c r="A89" s="6" t="s">
        <v>43</v>
      </c>
      <c r="B89" s="6">
        <v>3.8364420355032798E-2</v>
      </c>
      <c r="C89" s="6">
        <v>-3.6303143050381403E-2</v>
      </c>
      <c r="D89" s="6">
        <v>0.113031983760447</v>
      </c>
      <c r="E89" s="6">
        <v>3.8095695615007197E-2</v>
      </c>
      <c r="F89" s="6">
        <v>1.0070539397086</v>
      </c>
      <c r="G89" s="6">
        <v>0.31425436411701202</v>
      </c>
      <c r="H89" s="6">
        <v>0.609817614768007</v>
      </c>
      <c r="I89" s="6">
        <v>3.8305366736723898E-2</v>
      </c>
      <c r="J89" s="6">
        <v>-3.69870660855511E-2</v>
      </c>
      <c r="K89" s="6">
        <v>0.113597799558999</v>
      </c>
      <c r="L89" s="6">
        <v>3.8414506541976999E-2</v>
      </c>
      <c r="M89" s="6">
        <v>0.99715889087020204</v>
      </c>
      <c r="N89" s="6">
        <v>0.31905227981418899</v>
      </c>
      <c r="O89" s="6">
        <v>0.57429410366554001</v>
      </c>
      <c r="P89" s="5">
        <f t="shared" si="3"/>
        <v>1.5392808691596354E-3</v>
      </c>
    </row>
    <row r="90" spans="1:16" x14ac:dyDescent="0.25">
      <c r="A90" s="6" t="s">
        <v>34</v>
      </c>
      <c r="B90" s="6">
        <v>-3.8045141171945997E-2</v>
      </c>
      <c r="C90" s="6">
        <v>-0.112722722754585</v>
      </c>
      <c r="D90" s="6">
        <v>3.6632440410692801E-2</v>
      </c>
      <c r="E90" s="6">
        <v>3.8100806929917803E-2</v>
      </c>
      <c r="F90" s="6">
        <v>-0.99853898742684999</v>
      </c>
      <c r="G90" s="6">
        <v>0.31836066653329798</v>
      </c>
      <c r="H90" s="6">
        <v>0.609817614768007</v>
      </c>
      <c r="I90" s="6">
        <v>-3.0822847680842199E-2</v>
      </c>
      <c r="J90" s="6">
        <v>-0.107586061272767</v>
      </c>
      <c r="K90" s="6">
        <v>4.59403659110822E-2</v>
      </c>
      <c r="L90" s="6">
        <v>3.9164904893839003E-2</v>
      </c>
      <c r="M90" s="6">
        <v>-0.78700172423221904</v>
      </c>
      <c r="N90" s="6">
        <v>0.43156293497325798</v>
      </c>
      <c r="O90" s="6">
        <v>0.66966662323436499</v>
      </c>
      <c r="P90" s="5">
        <f t="shared" si="3"/>
        <v>0.18983484536073755</v>
      </c>
    </row>
    <row r="91" spans="1:16" x14ac:dyDescent="0.25">
      <c r="A91" s="6" t="s">
        <v>12</v>
      </c>
      <c r="B91" s="6">
        <v>3.65599551303077E-2</v>
      </c>
      <c r="C91" s="6">
        <v>-3.8123091270051403E-2</v>
      </c>
      <c r="D91" s="6">
        <v>0.111243001530667</v>
      </c>
      <c r="E91" s="6">
        <v>3.8103595102224101E-2</v>
      </c>
      <c r="F91" s="6">
        <v>0.959488337838594</v>
      </c>
      <c r="G91" s="6">
        <v>0.337641728634202</v>
      </c>
      <c r="H91" s="6">
        <v>0.63776770964238105</v>
      </c>
      <c r="I91" s="6">
        <v>3.27459500406444E-2</v>
      </c>
      <c r="J91" s="6">
        <v>-4.3209691014395001E-2</v>
      </c>
      <c r="K91" s="6">
        <v>0.108701591095684</v>
      </c>
      <c r="L91" s="6">
        <v>3.8752878089305803E-2</v>
      </c>
      <c r="M91" s="6">
        <v>0.84499401477179303</v>
      </c>
      <c r="N91" s="6">
        <v>0.39841992333735698</v>
      </c>
      <c r="O91" s="6">
        <v>0.653981800142174</v>
      </c>
      <c r="P91" s="5">
        <f t="shared" si="3"/>
        <v>0.10432193026685478</v>
      </c>
    </row>
    <row r="92" spans="1:16" x14ac:dyDescent="0.25">
      <c r="A92" s="6" t="s">
        <v>67</v>
      </c>
      <c r="B92" s="6">
        <v>3.3661479954085603E-2</v>
      </c>
      <c r="C92" s="6">
        <v>-4.1024678042680202E-2</v>
      </c>
      <c r="D92" s="6">
        <v>0.10834763795085101</v>
      </c>
      <c r="E92" s="6">
        <v>3.81051826514111E-2</v>
      </c>
      <c r="F92" s="6">
        <v>0.88338324636895604</v>
      </c>
      <c r="G92" s="6">
        <v>0.37733036999021102</v>
      </c>
      <c r="H92" s="6">
        <v>0.65500593235551297</v>
      </c>
      <c r="I92" s="6">
        <v>3.1515258426829597E-2</v>
      </c>
      <c r="J92" s="6">
        <v>-4.3978208296592602E-2</v>
      </c>
      <c r="K92" s="6">
        <v>0.107008725150252</v>
      </c>
      <c r="L92" s="6">
        <v>3.8517074858888903E-2</v>
      </c>
      <c r="M92" s="6">
        <v>0.81821526017458102</v>
      </c>
      <c r="N92" s="6">
        <v>0.41352913942936897</v>
      </c>
      <c r="O92" s="6">
        <v>0.653981800142174</v>
      </c>
      <c r="P92" s="5">
        <f t="shared" si="3"/>
        <v>6.3758977032009931E-2</v>
      </c>
    </row>
    <row r="93" spans="1:16" x14ac:dyDescent="0.25">
      <c r="A93" s="6" t="s">
        <v>42</v>
      </c>
      <c r="B93" s="6">
        <v>3.4036059998236702E-2</v>
      </c>
      <c r="C93" s="6">
        <v>-4.0654427856659701E-2</v>
      </c>
      <c r="D93" s="6">
        <v>0.108726547853133</v>
      </c>
      <c r="E93" s="6">
        <v>3.8107391762702301E-2</v>
      </c>
      <c r="F93" s="6">
        <v>0.89316162623204298</v>
      </c>
      <c r="G93" s="6">
        <v>0.37207539954577601</v>
      </c>
      <c r="H93" s="6">
        <v>0.65500593235551297</v>
      </c>
      <c r="I93" s="6">
        <v>3.90587511391624E-2</v>
      </c>
      <c r="J93" s="6">
        <v>-3.6070906856016702E-2</v>
      </c>
      <c r="K93" s="6">
        <v>0.114188409134342</v>
      </c>
      <c r="L93" s="6">
        <v>3.8331458160805701E-2</v>
      </c>
      <c r="M93" s="6">
        <v>1.0189737884560901</v>
      </c>
      <c r="N93" s="6">
        <v>0.30858821354105298</v>
      </c>
      <c r="O93" s="6">
        <v>0.562964984162733</v>
      </c>
      <c r="P93" s="5">
        <f t="shared" si="3"/>
        <v>-0.14756969934786537</v>
      </c>
    </row>
    <row r="94" spans="1:16" x14ac:dyDescent="0.25">
      <c r="A94" s="6" t="s">
        <v>131</v>
      </c>
      <c r="B94" s="6">
        <v>3.39095611801754E-2</v>
      </c>
      <c r="C94" s="6">
        <v>-4.0765198461619398E-2</v>
      </c>
      <c r="D94" s="6">
        <v>0.10858432082197</v>
      </c>
      <c r="E94" s="6">
        <v>3.8099367164180997E-2</v>
      </c>
      <c r="F94" s="6">
        <v>0.89002951240763295</v>
      </c>
      <c r="G94" s="6">
        <v>0.37375364889350399</v>
      </c>
      <c r="H94" s="6">
        <v>0.65500593235551297</v>
      </c>
      <c r="I94" s="6">
        <v>4.0222644762019998E-2</v>
      </c>
      <c r="J94" s="6">
        <v>-3.5190968349079498E-2</v>
      </c>
      <c r="K94" s="6">
        <v>0.115636257873119</v>
      </c>
      <c r="L94" s="6">
        <v>3.84763332199487E-2</v>
      </c>
      <c r="M94" s="6">
        <v>1.0453866414995601</v>
      </c>
      <c r="N94" s="6">
        <v>0.29622644206182303</v>
      </c>
      <c r="O94" s="6">
        <v>0.56039031317167598</v>
      </c>
      <c r="P94" s="5">
        <f t="shared" si="3"/>
        <v>-0.18617414564289395</v>
      </c>
    </row>
    <row r="95" spans="1:16" x14ac:dyDescent="0.25">
      <c r="A95" s="6" t="s">
        <v>29</v>
      </c>
      <c r="B95" s="6">
        <v>3.3769429204165403E-2</v>
      </c>
      <c r="C95" s="6">
        <v>-4.09074468822812E-2</v>
      </c>
      <c r="D95" s="6">
        <v>0.108446305290612</v>
      </c>
      <c r="E95" s="6">
        <v>3.8100446982880898E-2</v>
      </c>
      <c r="F95" s="6">
        <v>0.88632632628531804</v>
      </c>
      <c r="G95" s="6">
        <v>0.37574393583535798</v>
      </c>
      <c r="H95" s="6">
        <v>0.65500593235551297</v>
      </c>
      <c r="I95" s="6">
        <v>4.2169294708191203E-2</v>
      </c>
      <c r="J95" s="6">
        <v>-3.3610155921702099E-2</v>
      </c>
      <c r="K95" s="6">
        <v>0.117948745338085</v>
      </c>
      <c r="L95" s="6">
        <v>3.86629850152517E-2</v>
      </c>
      <c r="M95" s="6">
        <v>1.0906890580630599</v>
      </c>
      <c r="N95" s="6">
        <v>0.27580715018702001</v>
      </c>
      <c r="O95" s="6">
        <v>0.53962268514851797</v>
      </c>
      <c r="P95" s="5">
        <f t="shared" si="3"/>
        <v>-0.24874170816573027</v>
      </c>
    </row>
    <row r="96" spans="1:16" x14ac:dyDescent="0.25">
      <c r="A96" s="6" t="s">
        <v>36</v>
      </c>
      <c r="B96" s="6">
        <v>3.2622937742833001E-2</v>
      </c>
      <c r="C96" s="6">
        <v>-4.2068844879889503E-2</v>
      </c>
      <c r="D96" s="6">
        <v>0.107314720365556</v>
      </c>
      <c r="E96" s="6">
        <v>3.8108052358531902E-2</v>
      </c>
      <c r="F96" s="6">
        <v>0.85606415767215605</v>
      </c>
      <c r="G96" s="6">
        <v>0.39225315328871502</v>
      </c>
      <c r="H96" s="6">
        <v>0.66683036059081502</v>
      </c>
      <c r="I96" s="6">
        <v>4.0226491058348801E-2</v>
      </c>
      <c r="J96" s="6">
        <v>-3.5609264075065698E-2</v>
      </c>
      <c r="K96" s="6">
        <v>0.116062246191763</v>
      </c>
      <c r="L96" s="6">
        <v>3.8691711802762499E-2</v>
      </c>
      <c r="M96" s="6">
        <v>1.03966687396541</v>
      </c>
      <c r="N96" s="6">
        <v>0.29887483369156098</v>
      </c>
      <c r="O96" s="6">
        <v>0.56039031317167598</v>
      </c>
      <c r="P96" s="5">
        <f t="shared" si="3"/>
        <v>-0.23307383827461217</v>
      </c>
    </row>
    <row r="97" spans="1:16" x14ac:dyDescent="0.25">
      <c r="A97" s="6" t="s">
        <v>114</v>
      </c>
      <c r="B97" s="6">
        <v>3.2054150720185602E-2</v>
      </c>
      <c r="C97" s="6">
        <v>-4.2642669754640802E-2</v>
      </c>
      <c r="D97" s="6">
        <v>0.10675097119501201</v>
      </c>
      <c r="E97" s="6">
        <v>3.8110622691237897E-2</v>
      </c>
      <c r="F97" s="6">
        <v>0.84108178918722298</v>
      </c>
      <c r="G97" s="6">
        <v>0.40058729704157597</v>
      </c>
      <c r="H97" s="6">
        <v>0.66944992701334405</v>
      </c>
      <c r="I97" s="6">
        <v>3.8322834759904001E-2</v>
      </c>
      <c r="J97" s="6">
        <v>-3.8147781163391903E-2</v>
      </c>
      <c r="K97" s="6">
        <v>0.1147934506832</v>
      </c>
      <c r="L97" s="6">
        <v>3.9015620369028503E-2</v>
      </c>
      <c r="M97" s="6">
        <v>0.98224337835534004</v>
      </c>
      <c r="N97" s="6">
        <v>0.32633933867776599</v>
      </c>
      <c r="O97" s="6">
        <v>0.57968172001971596</v>
      </c>
      <c r="P97" s="5">
        <f t="shared" si="3"/>
        <v>-0.19556543844946708</v>
      </c>
    </row>
    <row r="98" spans="1:16" x14ac:dyDescent="0.25">
      <c r="A98" s="6" t="s">
        <v>97</v>
      </c>
      <c r="B98" s="6">
        <v>3.04127230988053E-2</v>
      </c>
      <c r="C98" s="6">
        <v>-4.4271680765888E-2</v>
      </c>
      <c r="D98" s="6">
        <v>0.105097126963499</v>
      </c>
      <c r="E98" s="6">
        <v>3.8104287686068002E-2</v>
      </c>
      <c r="F98" s="6">
        <v>0.79814438074183103</v>
      </c>
      <c r="G98" s="6">
        <v>0.42505547303193397</v>
      </c>
      <c r="H98" s="6">
        <v>0.69647643773907297</v>
      </c>
      <c r="I98" s="6">
        <v>2.4772604815205799E-2</v>
      </c>
      <c r="J98" s="6">
        <v>-5.18238174530729E-2</v>
      </c>
      <c r="K98" s="6">
        <v>0.101369027083484</v>
      </c>
      <c r="L98" s="6">
        <v>3.9079807279734001E-2</v>
      </c>
      <c r="M98" s="6">
        <v>0.63389782446681497</v>
      </c>
      <c r="N98" s="6">
        <v>0.52636679625608096</v>
      </c>
      <c r="O98" s="6">
        <v>0.72509711729154003</v>
      </c>
      <c r="P98" s="5">
        <f t="shared" si="3"/>
        <v>0.18545259052521545</v>
      </c>
    </row>
    <row r="99" spans="1:16" x14ac:dyDescent="0.25">
      <c r="A99" s="6" t="s">
        <v>77</v>
      </c>
      <c r="B99" s="6">
        <v>2.5107965887909901E-2</v>
      </c>
      <c r="C99" s="6">
        <v>-4.96021343742142E-2</v>
      </c>
      <c r="D99" s="6">
        <v>9.9818066150033996E-2</v>
      </c>
      <c r="E99" s="6">
        <v>3.8117398092920501E-2</v>
      </c>
      <c r="F99" s="6">
        <v>0.658700938261921</v>
      </c>
      <c r="G99" s="6">
        <v>0.51030289299336096</v>
      </c>
      <c r="H99" s="6">
        <v>0.70734344033934204</v>
      </c>
      <c r="I99" s="6">
        <v>2.7827471236570901E-2</v>
      </c>
      <c r="J99" s="6">
        <v>-4.7805358644668998E-2</v>
      </c>
      <c r="K99" s="6">
        <v>0.103460301117811</v>
      </c>
      <c r="L99" s="6">
        <v>3.85881785108367E-2</v>
      </c>
      <c r="M99" s="6">
        <v>0.72113979748373302</v>
      </c>
      <c r="N99" s="6">
        <v>0.47107848413685699</v>
      </c>
      <c r="O99" s="6">
        <v>0.70838068247475205</v>
      </c>
      <c r="P99" s="5">
        <f t="shared" si="3"/>
        <v>-0.10831245194460409</v>
      </c>
    </row>
    <row r="100" spans="1:16" x14ac:dyDescent="0.25">
      <c r="A100" s="6" t="s">
        <v>13</v>
      </c>
      <c r="B100" s="6">
        <v>-2.6778758666009199E-2</v>
      </c>
      <c r="C100" s="6">
        <v>-0.101470472008197</v>
      </c>
      <c r="D100" s="6">
        <v>4.7912954676178801E-2</v>
      </c>
      <c r="E100" s="6">
        <v>3.8108017011320397E-2</v>
      </c>
      <c r="F100" s="6">
        <v>-0.70270669444842104</v>
      </c>
      <c r="G100" s="6">
        <v>0.48247051467885399</v>
      </c>
      <c r="H100" s="6">
        <v>0.70734344033934204</v>
      </c>
      <c r="I100" s="6">
        <v>-3.1302198302062503E-2</v>
      </c>
      <c r="J100" s="6">
        <v>-0.10678247067911099</v>
      </c>
      <c r="K100" s="6">
        <v>4.41780740749858E-2</v>
      </c>
      <c r="L100" s="6">
        <v>3.8510343049514402E-2</v>
      </c>
      <c r="M100" s="6">
        <v>-0.81282574558777398</v>
      </c>
      <c r="N100" s="6">
        <v>0.41661062823871797</v>
      </c>
      <c r="O100" s="6">
        <v>0.653981800142174</v>
      </c>
      <c r="P100" s="5">
        <f t="shared" si="3"/>
        <v>-0.16891894402091889</v>
      </c>
    </row>
    <row r="101" spans="1:16" x14ac:dyDescent="0.25">
      <c r="A101" s="6" t="s">
        <v>48</v>
      </c>
      <c r="B101" s="6">
        <v>-2.5566372133017701E-2</v>
      </c>
      <c r="C101" s="6">
        <v>-0.100275942063799</v>
      </c>
      <c r="D101" s="6">
        <v>4.9143197797763903E-2</v>
      </c>
      <c r="E101" s="6">
        <v>3.8117127515704903E-2</v>
      </c>
      <c r="F101" s="6">
        <v>-0.67073186778001403</v>
      </c>
      <c r="G101" s="6">
        <v>0.50261102661480594</v>
      </c>
      <c r="H101" s="6">
        <v>0.70734344033934204</v>
      </c>
      <c r="I101" s="6">
        <v>-1.7803721795332201E-2</v>
      </c>
      <c r="J101" s="6">
        <v>-9.4665456676659404E-2</v>
      </c>
      <c r="K101" s="6">
        <v>5.9058013085995002E-2</v>
      </c>
      <c r="L101" s="6">
        <v>3.9215170857820003E-2</v>
      </c>
      <c r="M101" s="6">
        <v>-0.45400087277146101</v>
      </c>
      <c r="N101" s="6">
        <v>0.64997722706746697</v>
      </c>
      <c r="O101" s="6">
        <v>0.83568500622959996</v>
      </c>
      <c r="P101" s="5">
        <f t="shared" si="3"/>
        <v>0.30362737025408554</v>
      </c>
    </row>
    <row r="102" spans="1:16" x14ac:dyDescent="0.25">
      <c r="A102" s="6" t="s">
        <v>19</v>
      </c>
      <c r="B102" s="6">
        <v>-2.7882053417308601E-2</v>
      </c>
      <c r="C102" s="6">
        <v>-0.10258367287842</v>
      </c>
      <c r="D102" s="6">
        <v>4.68195660438031E-2</v>
      </c>
      <c r="E102" s="6">
        <v>3.81130711536284E-2</v>
      </c>
      <c r="F102" s="6">
        <v>-0.731561445282642</v>
      </c>
      <c r="G102" s="6">
        <v>0.46467937802720499</v>
      </c>
      <c r="H102" s="6">
        <v>0.70734344033934204</v>
      </c>
      <c r="I102" s="6">
        <v>-2.753459358677E-2</v>
      </c>
      <c r="J102" s="6">
        <v>-0.10257018679142001</v>
      </c>
      <c r="K102" s="6">
        <v>4.7500999617880402E-2</v>
      </c>
      <c r="L102" s="6">
        <v>3.8283465920740001E-2</v>
      </c>
      <c r="M102" s="6">
        <v>-0.71922938335249298</v>
      </c>
      <c r="N102" s="6">
        <v>0.472253788316501</v>
      </c>
      <c r="O102" s="6">
        <v>0.70838068247475205</v>
      </c>
      <c r="P102" s="5">
        <f t="shared" si="3"/>
        <v>1.2461773361459282E-2</v>
      </c>
    </row>
    <row r="103" spans="1:16" x14ac:dyDescent="0.25">
      <c r="A103" s="6" t="s">
        <v>23</v>
      </c>
      <c r="B103" s="6">
        <v>2.4612069247576401E-2</v>
      </c>
      <c r="C103" s="6">
        <v>-5.0095070161158398E-2</v>
      </c>
      <c r="D103" s="6">
        <v>9.9319208656311095E-2</v>
      </c>
      <c r="E103" s="6">
        <v>3.8115887453436102E-2</v>
      </c>
      <c r="F103" s="6">
        <v>0.64571680975927603</v>
      </c>
      <c r="G103" s="6">
        <v>0.51867287783059202</v>
      </c>
      <c r="H103" s="6">
        <v>0.70734344033934204</v>
      </c>
      <c r="I103" s="6">
        <v>2.6203905329044899E-2</v>
      </c>
      <c r="J103" s="6">
        <v>-4.9391322265241497E-2</v>
      </c>
      <c r="K103" s="6">
        <v>0.101799132923331</v>
      </c>
      <c r="L103" s="6">
        <v>3.8568993670554302E-2</v>
      </c>
      <c r="M103" s="6">
        <v>0.67940339726961596</v>
      </c>
      <c r="N103" s="6">
        <v>0.49712013350961498</v>
      </c>
      <c r="O103" s="6">
        <v>0.71394912791274501</v>
      </c>
      <c r="P103" s="5">
        <f t="shared" si="3"/>
        <v>-6.4677051955932111E-2</v>
      </c>
    </row>
    <row r="104" spans="1:16" x14ac:dyDescent="0.25">
      <c r="A104" s="6" t="s">
        <v>55</v>
      </c>
      <c r="B104" s="6">
        <v>2.7557360881463901E-2</v>
      </c>
      <c r="C104" s="6">
        <v>-4.7145787294535203E-2</v>
      </c>
      <c r="D104" s="6">
        <v>0.10226050905746301</v>
      </c>
      <c r="E104" s="6">
        <v>3.81138511102036E-2</v>
      </c>
      <c r="F104" s="6">
        <v>0.72302745796491796</v>
      </c>
      <c r="G104" s="6">
        <v>0.46990281110919302</v>
      </c>
      <c r="H104" s="6">
        <v>0.70734344033934204</v>
      </c>
      <c r="I104" s="6">
        <v>3.5811657162387003E-2</v>
      </c>
      <c r="J104" s="6">
        <v>-4.10351449465974E-2</v>
      </c>
      <c r="K104" s="6">
        <v>0.112658459271371</v>
      </c>
      <c r="L104" s="6">
        <v>3.92075520964206E-2</v>
      </c>
      <c r="M104" s="6">
        <v>0.91338671372080804</v>
      </c>
      <c r="N104" s="6">
        <v>0.36137222083859499</v>
      </c>
      <c r="O104" s="6">
        <v>0.62545192068218403</v>
      </c>
      <c r="P104" s="5">
        <f t="shared" si="3"/>
        <v>-0.29953145065045927</v>
      </c>
    </row>
    <row r="105" spans="1:16" x14ac:dyDescent="0.25">
      <c r="A105" s="6" t="s">
        <v>119</v>
      </c>
      <c r="B105" s="6">
        <v>-2.45260408535844E-2</v>
      </c>
      <c r="C105" s="6">
        <v>-9.9227884219327198E-2</v>
      </c>
      <c r="D105" s="6">
        <v>5.01758025121583E-2</v>
      </c>
      <c r="E105" s="6">
        <v>3.8113185390685103E-2</v>
      </c>
      <c r="F105" s="6">
        <v>-0.64350540638827503</v>
      </c>
      <c r="G105" s="6">
        <v>0.52010547083775105</v>
      </c>
      <c r="H105" s="6">
        <v>0.70734344033934204</v>
      </c>
      <c r="I105" s="6">
        <v>-5.0499543426205202E-3</v>
      </c>
      <c r="J105" s="6">
        <v>-8.1179826889667697E-2</v>
      </c>
      <c r="K105" s="6">
        <v>7.1079918204426704E-2</v>
      </c>
      <c r="L105" s="6">
        <v>3.8841771707677199E-2</v>
      </c>
      <c r="M105" s="6">
        <v>-0.130013491161691</v>
      </c>
      <c r="N105" s="6">
        <v>0.89659530712001501</v>
      </c>
      <c r="O105" s="6">
        <v>0.95133477879216899</v>
      </c>
      <c r="P105" s="5">
        <f t="shared" si="3"/>
        <v>0.79409826588939703</v>
      </c>
    </row>
    <row r="106" spans="1:16" x14ac:dyDescent="0.25">
      <c r="A106" s="6" t="s">
        <v>65</v>
      </c>
      <c r="B106" s="6">
        <v>2.45334559671746E-2</v>
      </c>
      <c r="C106" s="6">
        <v>-5.0179482688518198E-2</v>
      </c>
      <c r="D106" s="6">
        <v>9.9246394622867398E-2</v>
      </c>
      <c r="E106" s="6">
        <v>3.8118846252904501E-2</v>
      </c>
      <c r="F106" s="6">
        <v>0.64360436841147295</v>
      </c>
      <c r="G106" s="6">
        <v>0.52004131751285898</v>
      </c>
      <c r="H106" s="6">
        <v>0.70734344033934204</v>
      </c>
      <c r="I106" s="6">
        <v>2.99946427817686E-2</v>
      </c>
      <c r="J106" s="6">
        <v>-4.7152292311235598E-2</v>
      </c>
      <c r="K106" s="6">
        <v>0.10714157787477301</v>
      </c>
      <c r="L106" s="6">
        <v>3.9360681169900102E-2</v>
      </c>
      <c r="M106" s="6">
        <v>0.76204582568825296</v>
      </c>
      <c r="N106" s="6">
        <v>0.44630447302836401</v>
      </c>
      <c r="O106" s="6">
        <v>0.68467163475942105</v>
      </c>
      <c r="P106" s="5">
        <f t="shared" si="3"/>
        <v>-0.22260161071073667</v>
      </c>
    </row>
    <row r="107" spans="1:16" x14ac:dyDescent="0.25">
      <c r="A107" s="6" t="s">
        <v>41</v>
      </c>
      <c r="B107" s="6">
        <v>2.5562768539459699E-2</v>
      </c>
      <c r="C107" s="6">
        <v>-4.91449771887323E-2</v>
      </c>
      <c r="D107" s="6">
        <v>0.100270514267652</v>
      </c>
      <c r="E107" s="6">
        <v>3.8116196800098E-2</v>
      </c>
      <c r="F107" s="6">
        <v>0.67065370329376695</v>
      </c>
      <c r="G107" s="6">
        <v>0.50266080136508995</v>
      </c>
      <c r="H107" s="6">
        <v>0.70734344033934204</v>
      </c>
      <c r="I107" s="6">
        <v>1.85367440034566E-2</v>
      </c>
      <c r="J107" s="6">
        <v>-5.8280845784744399E-2</v>
      </c>
      <c r="K107" s="6">
        <v>9.53543337916576E-2</v>
      </c>
      <c r="L107" s="6">
        <v>3.9192647851123003E-2</v>
      </c>
      <c r="M107" s="6">
        <v>0.47296482936979001</v>
      </c>
      <c r="N107" s="6">
        <v>0.63639440883597997</v>
      </c>
      <c r="O107" s="6">
        <v>0.826088896085167</v>
      </c>
      <c r="P107" s="5">
        <f t="shared" si="3"/>
        <v>0.27485381816752164</v>
      </c>
    </row>
    <row r="108" spans="1:16" x14ac:dyDescent="0.25">
      <c r="A108" s="6" t="s">
        <v>21</v>
      </c>
      <c r="B108" s="6">
        <v>-2.5411168256678399E-2</v>
      </c>
      <c r="C108" s="6">
        <v>-0.100119365174862</v>
      </c>
      <c r="D108" s="6">
        <v>4.9297028661504698E-2</v>
      </c>
      <c r="E108" s="6">
        <v>3.8116426999073E-2</v>
      </c>
      <c r="F108" s="6">
        <v>-0.66667235775526301</v>
      </c>
      <c r="G108" s="6">
        <v>0.50519955241236503</v>
      </c>
      <c r="H108" s="6">
        <v>0.70734344033934204</v>
      </c>
      <c r="I108" s="6">
        <v>-2.5201667738405101E-2</v>
      </c>
      <c r="J108" s="6">
        <v>-0.100450048979681</v>
      </c>
      <c r="K108" s="6">
        <v>5.0046713502871001E-2</v>
      </c>
      <c r="L108" s="6">
        <v>3.8392031245548998E-2</v>
      </c>
      <c r="M108" s="6">
        <v>-0.65642965273755405</v>
      </c>
      <c r="N108" s="6">
        <v>0.51177616501279199</v>
      </c>
      <c r="O108" s="6">
        <v>0.71968523204923895</v>
      </c>
      <c r="P108" s="5">
        <f t="shared" si="3"/>
        <v>8.2444268660586909E-3</v>
      </c>
    </row>
    <row r="109" spans="1:16" x14ac:dyDescent="0.25">
      <c r="A109" s="6" t="s">
        <v>75</v>
      </c>
      <c r="B109" s="6">
        <v>2.62303565332117E-2</v>
      </c>
      <c r="C109" s="6">
        <v>-4.8469943951269301E-2</v>
      </c>
      <c r="D109" s="6">
        <v>0.10093065701769301</v>
      </c>
      <c r="E109" s="6">
        <v>3.8112398206367901E-2</v>
      </c>
      <c r="F109" s="6">
        <v>0.68823684070421698</v>
      </c>
      <c r="G109" s="6">
        <v>0.49153003787961902</v>
      </c>
      <c r="H109" s="6">
        <v>0.70734344033934204</v>
      </c>
      <c r="I109" s="6">
        <v>1.6061316183138202E-2</v>
      </c>
      <c r="J109" s="6">
        <v>-5.9842544482175901E-2</v>
      </c>
      <c r="K109" s="6">
        <v>9.1965176848452193E-2</v>
      </c>
      <c r="L109" s="6">
        <v>3.87264595231194E-2</v>
      </c>
      <c r="M109" s="6">
        <v>0.414737530384095</v>
      </c>
      <c r="N109" s="6">
        <v>0.67846862134430796</v>
      </c>
      <c r="O109" s="6">
        <v>0.85601181197646303</v>
      </c>
      <c r="P109" s="5">
        <f t="shared" si="3"/>
        <v>0.38768212461000734</v>
      </c>
    </row>
    <row r="110" spans="1:16" x14ac:dyDescent="0.25">
      <c r="A110" s="6" t="s">
        <v>24</v>
      </c>
      <c r="B110" s="6">
        <v>-2.6509643876629099E-2</v>
      </c>
      <c r="C110" s="6">
        <v>-0.10121857773286</v>
      </c>
      <c r="D110" s="6">
        <v>4.8199289979601698E-2</v>
      </c>
      <c r="E110" s="6">
        <v>3.8116802987872803E-2</v>
      </c>
      <c r="F110" s="6">
        <v>-0.69548445301310702</v>
      </c>
      <c r="G110" s="6">
        <v>0.48698092953406202</v>
      </c>
      <c r="H110" s="6">
        <v>0.70734344033934204</v>
      </c>
      <c r="I110" s="6">
        <v>-3.2008206892097803E-2</v>
      </c>
      <c r="J110" s="6">
        <v>-0.107462616175818</v>
      </c>
      <c r="K110" s="6">
        <v>4.3446202391622002E-2</v>
      </c>
      <c r="L110" s="6">
        <v>3.8497147593734599E-2</v>
      </c>
      <c r="M110" s="6">
        <v>-0.83144359758506203</v>
      </c>
      <c r="N110" s="6">
        <v>0.406023323308077</v>
      </c>
      <c r="O110" s="6">
        <v>0.653981800142174</v>
      </c>
      <c r="P110" s="5">
        <f t="shared" si="3"/>
        <v>-0.20741746064405781</v>
      </c>
    </row>
    <row r="111" spans="1:16" x14ac:dyDescent="0.25">
      <c r="A111" s="6" t="s">
        <v>26</v>
      </c>
      <c r="B111" s="6">
        <v>-2.9425708079476198E-2</v>
      </c>
      <c r="C111" s="6">
        <v>-0.104121823092286</v>
      </c>
      <c r="D111" s="6">
        <v>4.5270406933333701E-2</v>
      </c>
      <c r="E111" s="6">
        <v>3.8110262761637703E-2</v>
      </c>
      <c r="F111" s="6">
        <v>-0.77212031476981802</v>
      </c>
      <c r="G111" s="6">
        <v>0.44030191653768203</v>
      </c>
      <c r="H111" s="6">
        <v>0.70734344033934204</v>
      </c>
      <c r="I111" s="6">
        <v>-2.4142856837317199E-2</v>
      </c>
      <c r="J111" s="6">
        <v>-0.100297960660671</v>
      </c>
      <c r="K111" s="6">
        <v>5.2012246986036098E-2</v>
      </c>
      <c r="L111" s="6">
        <v>3.8854644807833398E-2</v>
      </c>
      <c r="M111" s="6">
        <v>-0.62136346778416296</v>
      </c>
      <c r="N111" s="6">
        <v>0.53457472451147603</v>
      </c>
      <c r="O111" s="6">
        <v>0.72896553342474002</v>
      </c>
      <c r="P111" s="5">
        <f t="shared" si="3"/>
        <v>0.17953183073421689</v>
      </c>
    </row>
    <row r="112" spans="1:16" x14ac:dyDescent="0.25">
      <c r="A112" s="6" t="s">
        <v>74</v>
      </c>
      <c r="B112" s="6">
        <v>2.6664896849782099E-2</v>
      </c>
      <c r="C112" s="6">
        <v>-4.8042318687465599E-2</v>
      </c>
      <c r="D112" s="6">
        <v>0.10137211238703001</v>
      </c>
      <c r="E112" s="6">
        <v>3.8115926294514102E-2</v>
      </c>
      <c r="F112" s="6">
        <v>0.69957362819278701</v>
      </c>
      <c r="G112" s="6">
        <v>0.48442436970120001</v>
      </c>
      <c r="H112" s="6">
        <v>0.70734344033934204</v>
      </c>
      <c r="I112" s="6">
        <v>3.3332044792499099E-2</v>
      </c>
      <c r="J112" s="6">
        <v>-4.2801432761659902E-2</v>
      </c>
      <c r="K112" s="6">
        <v>0.109465522346658</v>
      </c>
      <c r="L112" s="6">
        <v>3.8843610997019898E-2</v>
      </c>
      <c r="M112" s="6">
        <v>0.85810880958148605</v>
      </c>
      <c r="N112" s="6">
        <v>0.391143422752393</v>
      </c>
      <c r="O112" s="6">
        <v>0.653981800142174</v>
      </c>
      <c r="P112" s="5">
        <f t="shared" si="3"/>
        <v>-0.25003464218431742</v>
      </c>
    </row>
    <row r="113" spans="1:16" x14ac:dyDescent="0.25">
      <c r="A113" s="6" t="s">
        <v>18</v>
      </c>
      <c r="B113" s="6">
        <v>-2.5970154627312302E-2</v>
      </c>
      <c r="C113" s="6">
        <v>-0.10065665840419399</v>
      </c>
      <c r="D113" s="6">
        <v>4.8716349149569398E-2</v>
      </c>
      <c r="E113" s="6">
        <v>3.8105359069837599E-2</v>
      </c>
      <c r="F113" s="6">
        <v>-0.68153549162771299</v>
      </c>
      <c r="G113" s="6">
        <v>0.49575653186063501</v>
      </c>
      <c r="H113" s="6">
        <v>0.70734344033934204</v>
      </c>
      <c r="I113" s="6">
        <v>-2.7428091613564399E-2</v>
      </c>
      <c r="J113" s="6">
        <v>-0.104052651406768</v>
      </c>
      <c r="K113" s="6">
        <v>4.9196468179638901E-2</v>
      </c>
      <c r="L113" s="6">
        <v>3.90941631597976E-2</v>
      </c>
      <c r="M113" s="6">
        <v>-0.701590452299795</v>
      </c>
      <c r="N113" s="6">
        <v>0.48318154491543502</v>
      </c>
      <c r="O113" s="6">
        <v>0.70901639743025802</v>
      </c>
      <c r="P113" s="5">
        <f t="shared" si="3"/>
        <v>-5.6138941302983754E-2</v>
      </c>
    </row>
    <row r="114" spans="1:16" x14ac:dyDescent="0.25">
      <c r="A114" s="6" t="s">
        <v>38</v>
      </c>
      <c r="B114" s="6">
        <v>2.3749319925642401E-2</v>
      </c>
      <c r="C114" s="6">
        <v>-5.09619487175276E-2</v>
      </c>
      <c r="D114" s="6">
        <v>9.8460588568812499E-2</v>
      </c>
      <c r="E114" s="6">
        <v>3.8117994205699002E-2</v>
      </c>
      <c r="F114" s="6">
        <v>0.62304747194939403</v>
      </c>
      <c r="G114" s="6">
        <v>0.53345481893124402</v>
      </c>
      <c r="H114" s="6">
        <v>0.71831539974900205</v>
      </c>
      <c r="I114" s="6">
        <v>3.1479218948947799E-2</v>
      </c>
      <c r="J114" s="6">
        <v>-4.4308205103609298E-2</v>
      </c>
      <c r="K114" s="6">
        <v>0.107266643001505</v>
      </c>
      <c r="L114" s="6">
        <v>3.8667053088039298E-2</v>
      </c>
      <c r="M114" s="6">
        <v>0.81410959550690698</v>
      </c>
      <c r="N114" s="6">
        <v>0.41587534970922602</v>
      </c>
      <c r="O114" s="6">
        <v>0.653981800142174</v>
      </c>
      <c r="P114" s="5">
        <f t="shared" si="3"/>
        <v>-0.32547875254985054</v>
      </c>
    </row>
    <row r="115" spans="1:16" x14ac:dyDescent="0.25">
      <c r="A115" s="6" t="s">
        <v>122</v>
      </c>
      <c r="B115" s="6">
        <v>-2.2547946164769E-2</v>
      </c>
      <c r="C115" s="6">
        <v>-9.7256900407084901E-2</v>
      </c>
      <c r="D115" s="6">
        <v>5.2161008077546998E-2</v>
      </c>
      <c r="E115" s="6">
        <v>3.8116813388936702E-2</v>
      </c>
      <c r="F115" s="6">
        <v>-0.59154856243343301</v>
      </c>
      <c r="G115" s="6">
        <v>0.55434255469813398</v>
      </c>
      <c r="H115" s="6">
        <v>0.73194745086355495</v>
      </c>
      <c r="I115" s="6">
        <v>-2.6893761998231399E-2</v>
      </c>
      <c r="J115" s="6">
        <v>-0.10318773572439301</v>
      </c>
      <c r="K115" s="6">
        <v>4.9400211727929799E-2</v>
      </c>
      <c r="L115" s="6">
        <v>3.89254967990618E-2</v>
      </c>
      <c r="M115" s="6">
        <v>-0.69090350052717997</v>
      </c>
      <c r="N115" s="6">
        <v>0.48986873574523998</v>
      </c>
      <c r="O115" s="6">
        <v>0.71109977769470301</v>
      </c>
      <c r="P115" s="5">
        <f t="shared" si="3"/>
        <v>-0.19273665999135231</v>
      </c>
    </row>
    <row r="116" spans="1:16" x14ac:dyDescent="0.25">
      <c r="A116" s="6" t="s">
        <v>71</v>
      </c>
      <c r="B116" s="6">
        <v>2.2647385290634699E-2</v>
      </c>
      <c r="C116" s="6">
        <v>-5.2063594856530601E-2</v>
      </c>
      <c r="D116" s="6">
        <v>9.7358365437800007E-2</v>
      </c>
      <c r="E116" s="6">
        <v>3.8117847013859799E-2</v>
      </c>
      <c r="F116" s="6">
        <v>0.59414125048563105</v>
      </c>
      <c r="G116" s="6">
        <v>0.55260824217303295</v>
      </c>
      <c r="H116" s="6">
        <v>0.73194745086355495</v>
      </c>
      <c r="I116" s="6">
        <v>2.51897404458272E-2</v>
      </c>
      <c r="J116" s="6">
        <v>-5.1236507557501101E-2</v>
      </c>
      <c r="K116" s="6">
        <v>0.10161598844915599</v>
      </c>
      <c r="L116" s="6">
        <v>3.89929836751675E-2</v>
      </c>
      <c r="M116" s="6">
        <v>0.64600700104591302</v>
      </c>
      <c r="N116" s="6">
        <v>0.51849902707365403</v>
      </c>
      <c r="O116" s="6">
        <v>0.72162235726745705</v>
      </c>
      <c r="P116" s="5">
        <f t="shared" si="3"/>
        <v>-0.11225821977090807</v>
      </c>
    </row>
    <row r="117" spans="1:16" x14ac:dyDescent="0.25">
      <c r="A117" s="6" t="s">
        <v>62</v>
      </c>
      <c r="B117" s="6">
        <v>1.97336476213394E-2</v>
      </c>
      <c r="C117" s="6">
        <v>-5.4978831258338801E-2</v>
      </c>
      <c r="D117" s="6">
        <v>9.4446126501017705E-2</v>
      </c>
      <c r="E117" s="6">
        <v>3.81186116733052E-2</v>
      </c>
      <c r="F117" s="6">
        <v>0.51769061765591695</v>
      </c>
      <c r="G117" s="6">
        <v>0.60483654635954598</v>
      </c>
      <c r="H117" s="6">
        <v>0.78887294996705803</v>
      </c>
      <c r="I117" s="6">
        <v>2.6834589367167701E-2</v>
      </c>
      <c r="J117" s="6">
        <v>-4.8021833960299701E-2</v>
      </c>
      <c r="K117" s="6">
        <v>0.101691012694635</v>
      </c>
      <c r="L117" s="6">
        <v>3.8192052718095601E-2</v>
      </c>
      <c r="M117" s="6">
        <v>0.70262233782614603</v>
      </c>
      <c r="N117" s="6">
        <v>0.482538499181771</v>
      </c>
      <c r="O117" s="6">
        <v>0.70901639743025802</v>
      </c>
      <c r="P117" s="5">
        <f t="shared" ref="P117:P144" si="4">(B117-I117)/B117</f>
        <v>-0.35983928983050995</v>
      </c>
    </row>
    <row r="118" spans="1:16" x14ac:dyDescent="0.25">
      <c r="A118" s="6" t="s">
        <v>39</v>
      </c>
      <c r="B118" s="6">
        <v>1.9505306954349998E-2</v>
      </c>
      <c r="C118" s="6">
        <v>-5.5214549262616E-2</v>
      </c>
      <c r="D118" s="6">
        <v>9.4225163171316004E-2</v>
      </c>
      <c r="E118" s="6">
        <v>3.8122375620900997E-2</v>
      </c>
      <c r="F118" s="6">
        <v>0.51164982865485498</v>
      </c>
      <c r="G118" s="6">
        <v>0.60905632166574297</v>
      </c>
      <c r="H118" s="6">
        <v>0.78887294996705803</v>
      </c>
      <c r="I118" s="6">
        <v>2.22568752834113E-2</v>
      </c>
      <c r="J118" s="6">
        <v>-5.32513948542854E-2</v>
      </c>
      <c r="K118" s="6">
        <v>9.7765145421107993E-2</v>
      </c>
      <c r="L118" s="6">
        <v>3.8524627621273802E-2</v>
      </c>
      <c r="M118" s="6">
        <v>0.57773109456665295</v>
      </c>
      <c r="N118" s="6">
        <v>0.56364242523936603</v>
      </c>
      <c r="O118" s="6">
        <v>0.76091727407314502</v>
      </c>
      <c r="P118" s="5">
        <f t="shared" si="4"/>
        <v>-0.14106767637653903</v>
      </c>
    </row>
    <row r="119" spans="1:16" x14ac:dyDescent="0.25">
      <c r="A119" s="6" t="s">
        <v>112</v>
      </c>
      <c r="B119" s="6">
        <v>-1.7662388362789199E-2</v>
      </c>
      <c r="C119" s="6">
        <v>-9.2378851477564902E-2</v>
      </c>
      <c r="D119" s="6">
        <v>5.7054074751986497E-2</v>
      </c>
      <c r="E119" s="6">
        <v>3.8120644446314099E-2</v>
      </c>
      <c r="F119" s="6">
        <v>-0.463328692873055</v>
      </c>
      <c r="G119" s="6">
        <v>0.64327178061536405</v>
      </c>
      <c r="H119" s="6">
        <v>0.82532983173291896</v>
      </c>
      <c r="I119" s="6">
        <v>-1.5088335780661001E-2</v>
      </c>
      <c r="J119" s="6">
        <v>-9.0478099936222897E-2</v>
      </c>
      <c r="K119" s="6">
        <v>6.0301428374901003E-2</v>
      </c>
      <c r="L119" s="6">
        <v>3.8464165385490801E-2</v>
      </c>
      <c r="M119" s="6">
        <v>-0.39226993825147399</v>
      </c>
      <c r="N119" s="6">
        <v>0.694985222196566</v>
      </c>
      <c r="O119" s="6">
        <v>0.86873152774570706</v>
      </c>
      <c r="P119" s="5">
        <f t="shared" si="4"/>
        <v>0.1457363822636335</v>
      </c>
    </row>
    <row r="120" spans="1:16" x14ac:dyDescent="0.25">
      <c r="A120" s="6" t="s">
        <v>102</v>
      </c>
      <c r="B120" s="6">
        <v>1.7302502770509199E-2</v>
      </c>
      <c r="C120" s="6">
        <v>-5.74138923695987E-2</v>
      </c>
      <c r="D120" s="6">
        <v>9.2018897910617195E-2</v>
      </c>
      <c r="E120" s="6">
        <v>3.8120609765361198E-2</v>
      </c>
      <c r="F120" s="6">
        <v>0.45388840517003898</v>
      </c>
      <c r="G120" s="6">
        <v>0.65004883941271796</v>
      </c>
      <c r="H120" s="6">
        <v>0.82623030056195901</v>
      </c>
      <c r="I120" s="6">
        <v>1.9882842792808799E-2</v>
      </c>
      <c r="J120" s="6">
        <v>-5.66420142792885E-2</v>
      </c>
      <c r="K120" s="6">
        <v>9.6407699864905994E-2</v>
      </c>
      <c r="L120" s="6">
        <v>3.9043294424539403E-2</v>
      </c>
      <c r="M120" s="6">
        <v>0.50925115531009202</v>
      </c>
      <c r="N120" s="6">
        <v>0.61074614601799204</v>
      </c>
      <c r="O120" s="6">
        <v>0.80049252147989303</v>
      </c>
      <c r="P120" s="5">
        <f t="shared" si="4"/>
        <v>-0.14913102783590323</v>
      </c>
    </row>
    <row r="121" spans="1:16" x14ac:dyDescent="0.25">
      <c r="A121" s="6" t="s">
        <v>31</v>
      </c>
      <c r="B121" s="6">
        <v>1.5289323397725501E-2</v>
      </c>
      <c r="C121" s="6">
        <v>-5.9433569499746999E-2</v>
      </c>
      <c r="D121" s="6">
        <v>9.0012216295198094E-2</v>
      </c>
      <c r="E121" s="6">
        <v>3.8123924947690097E-2</v>
      </c>
      <c r="F121" s="6">
        <v>0.40104274202365198</v>
      </c>
      <c r="G121" s="6">
        <v>0.68851017319691399</v>
      </c>
      <c r="H121" s="6">
        <v>0.86701281069240999</v>
      </c>
      <c r="I121" s="6">
        <v>1.7032015040732599E-2</v>
      </c>
      <c r="J121" s="6">
        <v>-5.92390456873969E-2</v>
      </c>
      <c r="K121" s="6">
        <v>9.3303075768862098E-2</v>
      </c>
      <c r="L121" s="6">
        <v>3.8913806493943597E-2</v>
      </c>
      <c r="M121" s="6">
        <v>0.43768565903167</v>
      </c>
      <c r="N121" s="6">
        <v>0.66175714333453795</v>
      </c>
      <c r="O121" s="6">
        <v>0.84280390896379898</v>
      </c>
      <c r="P121" s="5">
        <f t="shared" si="4"/>
        <v>-0.11398095243811429</v>
      </c>
    </row>
    <row r="122" spans="1:16" x14ac:dyDescent="0.25">
      <c r="A122" s="6" t="s">
        <v>66</v>
      </c>
      <c r="B122" s="6">
        <v>1.3566010247466001E-2</v>
      </c>
      <c r="C122" s="6">
        <v>-6.1152082596488702E-2</v>
      </c>
      <c r="D122" s="6">
        <v>8.8284103091420596E-2</v>
      </c>
      <c r="E122" s="6">
        <v>3.8121475940793202E-2</v>
      </c>
      <c r="F122" s="6">
        <v>0.35586267091377699</v>
      </c>
      <c r="G122" s="6">
        <v>0.72204986926645098</v>
      </c>
      <c r="H122" s="6">
        <v>0.86939524997173001</v>
      </c>
      <c r="I122" s="6">
        <v>1.2503340500342301E-2</v>
      </c>
      <c r="J122" s="6">
        <v>-6.4263916697984202E-2</v>
      </c>
      <c r="K122" s="6">
        <v>8.9270597698668797E-2</v>
      </c>
      <c r="L122" s="6">
        <v>3.9166967958329899E-2</v>
      </c>
      <c r="M122" s="6">
        <v>0.31923176983331297</v>
      </c>
      <c r="N122" s="6">
        <v>0.74965162585974499</v>
      </c>
      <c r="O122" s="6">
        <v>0.920026995373323</v>
      </c>
      <c r="P122" s="5">
        <f t="shared" si="4"/>
        <v>7.833325552162225E-2</v>
      </c>
    </row>
    <row r="123" spans="1:16" x14ac:dyDescent="0.25">
      <c r="A123" s="6" t="s">
        <v>17</v>
      </c>
      <c r="B123" s="6">
        <v>-1.45123440007323E-2</v>
      </c>
      <c r="C123" s="6">
        <v>-8.9238966477860907E-2</v>
      </c>
      <c r="D123" s="6">
        <v>6.02142784763963E-2</v>
      </c>
      <c r="E123" s="6">
        <v>3.81258277944534E-2</v>
      </c>
      <c r="F123" s="6">
        <v>-0.38064338114761198</v>
      </c>
      <c r="G123" s="6">
        <v>0.70358254985297797</v>
      </c>
      <c r="H123" s="6">
        <v>0.86939524997173001</v>
      </c>
      <c r="I123" s="6">
        <v>-4.3958726620964899E-3</v>
      </c>
      <c r="J123" s="6">
        <v>-7.9791101430434996E-2</v>
      </c>
      <c r="K123" s="6">
        <v>7.0999356106242001E-2</v>
      </c>
      <c r="L123" s="6">
        <v>3.84669534532339E-2</v>
      </c>
      <c r="M123" s="6">
        <v>-0.11427660023663599</v>
      </c>
      <c r="N123" s="6">
        <v>0.90905323306807295</v>
      </c>
      <c r="O123" s="6">
        <v>0.95133477879216899</v>
      </c>
      <c r="P123" s="5">
        <f t="shared" si="4"/>
        <v>0.6970942349578626</v>
      </c>
    </row>
    <row r="124" spans="1:16" x14ac:dyDescent="0.25">
      <c r="A124" s="6" t="s">
        <v>56</v>
      </c>
      <c r="B124" s="6">
        <v>1.44456312172452E-2</v>
      </c>
      <c r="C124" s="6">
        <v>-6.0278653158928899E-2</v>
      </c>
      <c r="D124" s="6">
        <v>8.9169915593419205E-2</v>
      </c>
      <c r="E124" s="6">
        <v>3.8124634885803102E-2</v>
      </c>
      <c r="F124" s="6">
        <v>0.37890543110812802</v>
      </c>
      <c r="G124" s="6">
        <v>0.70487217424459403</v>
      </c>
      <c r="H124" s="6">
        <v>0.86939524997173001</v>
      </c>
      <c r="I124" s="6">
        <v>8.1337166509935603E-3</v>
      </c>
      <c r="J124" s="6">
        <v>-6.8440803376902296E-2</v>
      </c>
      <c r="K124" s="6">
        <v>8.4708236678889395E-2</v>
      </c>
      <c r="L124" s="6">
        <v>3.9068632667293803E-2</v>
      </c>
      <c r="M124" s="6">
        <v>0.20819046113693901</v>
      </c>
      <c r="N124" s="6">
        <v>0.83514438760387699</v>
      </c>
      <c r="O124" s="6">
        <v>0.93177266385556501</v>
      </c>
      <c r="P124" s="5">
        <f t="shared" si="4"/>
        <v>0.43694280099830274</v>
      </c>
    </row>
    <row r="125" spans="1:16" x14ac:dyDescent="0.25">
      <c r="A125" s="6" t="s">
        <v>121</v>
      </c>
      <c r="B125" s="6">
        <v>1.2695368974097501E-2</v>
      </c>
      <c r="C125" s="6">
        <v>-6.2024461416609902E-2</v>
      </c>
      <c r="D125" s="6">
        <v>8.7415199364804894E-2</v>
      </c>
      <c r="E125" s="6">
        <v>3.81223624442385E-2</v>
      </c>
      <c r="F125" s="6">
        <v>0.33301632323198699</v>
      </c>
      <c r="G125" s="6">
        <v>0.73922096853160901</v>
      </c>
      <c r="H125" s="6">
        <v>0.87420914539390304</v>
      </c>
      <c r="I125" s="6">
        <v>8.9386687152757504E-3</v>
      </c>
      <c r="J125" s="6">
        <v>-6.6896583377777402E-2</v>
      </c>
      <c r="K125" s="6">
        <v>8.4773920808328906E-2</v>
      </c>
      <c r="L125" s="6">
        <v>3.8691455149516898E-2</v>
      </c>
      <c r="M125" s="6">
        <v>0.23102436134112</v>
      </c>
      <c r="N125" s="6">
        <v>0.81736736592272297</v>
      </c>
      <c r="O125" s="6">
        <v>0.92726549915602996</v>
      </c>
      <c r="P125" s="5">
        <f t="shared" si="4"/>
        <v>0.29591107328086225</v>
      </c>
    </row>
    <row r="126" spans="1:16" x14ac:dyDescent="0.25">
      <c r="A126" s="6" t="s">
        <v>58</v>
      </c>
      <c r="B126" s="6">
        <v>-1.10477283888705E-2</v>
      </c>
      <c r="C126" s="6">
        <v>-8.5767493326738095E-2</v>
      </c>
      <c r="D126" s="6">
        <v>6.3672036548997099E-2</v>
      </c>
      <c r="E126" s="6">
        <v>3.8122329049932499E-2</v>
      </c>
      <c r="F126" s="6">
        <v>-0.28979678482918197</v>
      </c>
      <c r="G126" s="6">
        <v>0.77205691719032998</v>
      </c>
      <c r="H126" s="6">
        <v>0.89743368152038405</v>
      </c>
      <c r="I126" s="6">
        <v>-9.4883130004984901E-3</v>
      </c>
      <c r="J126" s="6">
        <v>-8.5919663997769902E-2</v>
      </c>
      <c r="K126" s="6">
        <v>6.6943037996772897E-2</v>
      </c>
      <c r="L126" s="6">
        <v>3.8995587243505797E-2</v>
      </c>
      <c r="M126" s="6">
        <v>-0.24331760773979999</v>
      </c>
      <c r="N126" s="6">
        <v>0.80783485524662701</v>
      </c>
      <c r="O126" s="6">
        <v>0.924217842866904</v>
      </c>
      <c r="P126" s="5">
        <f t="shared" si="4"/>
        <v>0.14115258209488271</v>
      </c>
    </row>
    <row r="127" spans="1:16" x14ac:dyDescent="0.25">
      <c r="A127" s="6" t="s">
        <v>44</v>
      </c>
      <c r="B127" s="6">
        <v>-1.1240016165744601E-2</v>
      </c>
      <c r="C127" s="6">
        <v>-8.5968922208106993E-2</v>
      </c>
      <c r="D127" s="6">
        <v>6.3488889876617799E-2</v>
      </c>
      <c r="E127" s="6">
        <v>3.8126992878756302E-2</v>
      </c>
      <c r="F127" s="6">
        <v>-0.29480468605242</v>
      </c>
      <c r="G127" s="6">
        <v>0.76822987539566201</v>
      </c>
      <c r="H127" s="6">
        <v>0.89743368152038405</v>
      </c>
      <c r="I127" s="6">
        <v>4.6724080940342702E-3</v>
      </c>
      <c r="J127" s="6">
        <v>-7.0692235239805307E-2</v>
      </c>
      <c r="K127" s="6">
        <v>8.0037051427873901E-2</v>
      </c>
      <c r="L127" s="6">
        <v>3.8451348639714097E-2</v>
      </c>
      <c r="M127" s="6">
        <v>0.121514804014141</v>
      </c>
      <c r="N127" s="6">
        <v>0.90332022009660895</v>
      </c>
      <c r="O127" s="6">
        <v>0.95133477879216899</v>
      </c>
      <c r="P127" s="5">
        <f t="shared" si="4"/>
        <v>1.4156940724226035</v>
      </c>
    </row>
    <row r="128" spans="1:16" x14ac:dyDescent="0.25">
      <c r="A128" s="6" t="s">
        <v>63</v>
      </c>
      <c r="B128" s="6">
        <v>-1.04114731080694E-2</v>
      </c>
      <c r="C128" s="6">
        <v>-8.5132983316389702E-2</v>
      </c>
      <c r="D128" s="6">
        <v>6.4310037100250905E-2</v>
      </c>
      <c r="E128" s="6">
        <v>3.8123219494041002E-2</v>
      </c>
      <c r="F128" s="6">
        <v>-0.27310057351522399</v>
      </c>
      <c r="G128" s="6">
        <v>0.78485588499630399</v>
      </c>
      <c r="H128" s="6">
        <v>0.90457966406353596</v>
      </c>
      <c r="I128" s="6">
        <v>-1.0974195554021999E-2</v>
      </c>
      <c r="J128" s="6">
        <v>-8.6584683762822898E-2</v>
      </c>
      <c r="K128" s="6">
        <v>6.4636292654778896E-2</v>
      </c>
      <c r="L128" s="6">
        <v>3.85767796983678E-2</v>
      </c>
      <c r="M128" s="6">
        <v>-0.28447671474470898</v>
      </c>
      <c r="N128" s="6">
        <v>0.77613417275658303</v>
      </c>
      <c r="O128" s="6">
        <v>0.924217842866904</v>
      </c>
      <c r="P128" s="5">
        <f t="shared" si="4"/>
        <v>-5.4048302301857941E-2</v>
      </c>
    </row>
    <row r="129" spans="1:16" x14ac:dyDescent="0.25">
      <c r="A129" s="6" t="s">
        <v>53</v>
      </c>
      <c r="B129" s="6">
        <v>9.7465935777720294E-3</v>
      </c>
      <c r="C129" s="6">
        <v>-6.49819162907075E-2</v>
      </c>
      <c r="D129" s="6">
        <v>8.4475103446251601E-2</v>
      </c>
      <c r="E129" s="6">
        <v>3.8126790749224197E-2</v>
      </c>
      <c r="F129" s="6">
        <v>0.25563634877845898</v>
      </c>
      <c r="G129" s="6">
        <v>0.79830621334590102</v>
      </c>
      <c r="H129" s="6">
        <v>0.90474704179202103</v>
      </c>
      <c r="I129" s="6">
        <v>4.7368682890684202E-3</v>
      </c>
      <c r="J129" s="6">
        <v>-7.1384211587247295E-2</v>
      </c>
      <c r="K129" s="6">
        <v>8.0857948165384094E-2</v>
      </c>
      <c r="L129" s="6">
        <v>3.8837285651181497E-2</v>
      </c>
      <c r="M129" s="6">
        <v>0.121967027552151</v>
      </c>
      <c r="N129" s="6">
        <v>0.90296220130270899</v>
      </c>
      <c r="O129" s="6">
        <v>0.95133477879216899</v>
      </c>
      <c r="P129" s="5">
        <f t="shared" si="4"/>
        <v>0.51399755706739758</v>
      </c>
    </row>
    <row r="130" spans="1:16" x14ac:dyDescent="0.25">
      <c r="A130" s="6" t="s">
        <v>47</v>
      </c>
      <c r="B130" s="6">
        <v>9.9196992586175203E-3</v>
      </c>
      <c r="C130" s="6">
        <v>-6.4800727467522898E-2</v>
      </c>
      <c r="D130" s="6">
        <v>8.4640125984757994E-2</v>
      </c>
      <c r="E130" s="6">
        <v>3.81226666970104E-2</v>
      </c>
      <c r="F130" s="6">
        <v>0.26020475790575798</v>
      </c>
      <c r="G130" s="6">
        <v>0.79478181005379001</v>
      </c>
      <c r="H130" s="6">
        <v>0.90474704179202103</v>
      </c>
      <c r="I130" s="6">
        <v>9.7156965959678005E-3</v>
      </c>
      <c r="J130" s="6">
        <v>-6.4428916142801898E-2</v>
      </c>
      <c r="K130" s="6">
        <v>8.3860309334737496E-2</v>
      </c>
      <c r="L130" s="6">
        <v>3.7828884050392697E-2</v>
      </c>
      <c r="M130" s="6">
        <v>0.25683275729268901</v>
      </c>
      <c r="N130" s="6">
        <v>0.79738780241667395</v>
      </c>
      <c r="O130" s="6">
        <v>0.924217842866904</v>
      </c>
      <c r="P130" s="5">
        <f t="shared" si="4"/>
        <v>2.0565408016023974E-2</v>
      </c>
    </row>
    <row r="131" spans="1:16" x14ac:dyDescent="0.25">
      <c r="A131" s="6" t="s">
        <v>52</v>
      </c>
      <c r="B131" s="6">
        <v>7.6774945895911901E-3</v>
      </c>
      <c r="C131" s="6">
        <v>-6.7042530434021197E-2</v>
      </c>
      <c r="D131" s="6">
        <v>8.2397519613203601E-2</v>
      </c>
      <c r="E131" s="6">
        <v>3.8122461746740999E-2</v>
      </c>
      <c r="F131" s="6">
        <v>0.201390315258104</v>
      </c>
      <c r="G131" s="6">
        <v>0.840451478453069</v>
      </c>
      <c r="H131" s="6">
        <v>0.92725960751842795</v>
      </c>
      <c r="I131" s="6">
        <v>9.9386841496509008E-3</v>
      </c>
      <c r="J131" s="6">
        <v>-6.4349741341217598E-2</v>
      </c>
      <c r="K131" s="6">
        <v>8.4227109640519507E-2</v>
      </c>
      <c r="L131" s="6">
        <v>3.7902257903504398E-2</v>
      </c>
      <c r="M131" s="6">
        <v>0.26221878852056402</v>
      </c>
      <c r="N131" s="6">
        <v>0.79323446564288103</v>
      </c>
      <c r="O131" s="6">
        <v>0.924217842866904</v>
      </c>
      <c r="P131" s="5">
        <f t="shared" si="4"/>
        <v>-0.29452180443413561</v>
      </c>
    </row>
    <row r="132" spans="1:16" x14ac:dyDescent="0.25">
      <c r="A132" s="6" t="s">
        <v>69</v>
      </c>
      <c r="B132" s="6">
        <v>7.5610917579130403E-3</v>
      </c>
      <c r="C132" s="6">
        <v>-6.7169348038823101E-2</v>
      </c>
      <c r="D132" s="6">
        <v>8.2291531554649203E-2</v>
      </c>
      <c r="E132" s="6">
        <v>3.8127775406497998E-2</v>
      </c>
      <c r="F132" s="6">
        <v>0.19830928181098201</v>
      </c>
      <c r="G132" s="6">
        <v>0.84286025991484204</v>
      </c>
      <c r="H132" s="6">
        <v>0.92725960751842795</v>
      </c>
      <c r="I132" s="6">
        <v>2.0009678857321501E-2</v>
      </c>
      <c r="J132" s="6">
        <v>-5.6900148062431301E-2</v>
      </c>
      <c r="K132" s="6">
        <v>9.69195057770742E-2</v>
      </c>
      <c r="L132" s="6">
        <v>3.9239707612118702E-2</v>
      </c>
      <c r="M132" s="6">
        <v>0.50993445351620603</v>
      </c>
      <c r="N132" s="6">
        <v>0.61026760186253304</v>
      </c>
      <c r="O132" s="6">
        <v>0.80049252147989303</v>
      </c>
      <c r="P132" s="5">
        <f t="shared" si="4"/>
        <v>-1.6464007444930722</v>
      </c>
    </row>
    <row r="133" spans="1:16" x14ac:dyDescent="0.25">
      <c r="A133" s="6" t="s">
        <v>68</v>
      </c>
      <c r="B133" s="6">
        <v>8.0867397202713208E-3</v>
      </c>
      <c r="C133" s="6">
        <v>-6.6632530221439806E-2</v>
      </c>
      <c r="D133" s="6">
        <v>8.2806009661982496E-2</v>
      </c>
      <c r="E133" s="6">
        <v>3.8122076500873001E-2</v>
      </c>
      <c r="F133" s="6">
        <v>0.212127472124613</v>
      </c>
      <c r="G133" s="6">
        <v>0.83206890070437201</v>
      </c>
      <c r="H133" s="6">
        <v>0.92725960751842795</v>
      </c>
      <c r="I133" s="6">
        <v>9.4742782034417106E-3</v>
      </c>
      <c r="J133" s="6">
        <v>-6.5932939419343195E-2</v>
      </c>
      <c r="K133" s="6">
        <v>8.4881495826226602E-2</v>
      </c>
      <c r="L133" s="6">
        <v>3.8473070215706603E-2</v>
      </c>
      <c r="M133" s="6">
        <v>0.24625739901500901</v>
      </c>
      <c r="N133" s="6">
        <v>0.80555943615653502</v>
      </c>
      <c r="O133" s="6">
        <v>0.924217842866904</v>
      </c>
      <c r="P133" s="5">
        <f t="shared" si="4"/>
        <v>-0.17158193921985609</v>
      </c>
    </row>
    <row r="134" spans="1:16" x14ac:dyDescent="0.25">
      <c r="A134" s="6" t="s">
        <v>133</v>
      </c>
      <c r="B134" s="6">
        <v>7.1021896184940998E-3</v>
      </c>
      <c r="C134" s="6">
        <v>-6.7616328248827698E-2</v>
      </c>
      <c r="D134" s="6">
        <v>8.1820707485815894E-2</v>
      </c>
      <c r="E134" s="6">
        <v>3.81216927894499E-2</v>
      </c>
      <c r="F134" s="6">
        <v>0.18630310195615499</v>
      </c>
      <c r="G134" s="6">
        <v>0.85226066867502603</v>
      </c>
      <c r="H134" s="6">
        <v>0.92725960751842795</v>
      </c>
      <c r="I134" s="6">
        <v>1.18209373738199E-2</v>
      </c>
      <c r="J134" s="6">
        <v>-6.4154229567301699E-2</v>
      </c>
      <c r="K134" s="6">
        <v>8.7796104314941406E-2</v>
      </c>
      <c r="L134" s="6">
        <v>3.87628402760824E-2</v>
      </c>
      <c r="M134" s="6">
        <v>0.30495539773729202</v>
      </c>
      <c r="N134" s="6">
        <v>0.76049611831376895</v>
      </c>
      <c r="O134" s="6">
        <v>0.924217842866904</v>
      </c>
      <c r="P134" s="5">
        <f t="shared" si="4"/>
        <v>-0.66440745865728268</v>
      </c>
    </row>
    <row r="135" spans="1:16" x14ac:dyDescent="0.25">
      <c r="A135" s="6" t="s">
        <v>25</v>
      </c>
      <c r="B135" s="6">
        <v>-7.2137834733638703E-3</v>
      </c>
      <c r="C135" s="6">
        <v>-8.1934633177433699E-2</v>
      </c>
      <c r="D135" s="6">
        <v>6.7507066230705903E-2</v>
      </c>
      <c r="E135" s="6">
        <v>3.8122882502076398E-2</v>
      </c>
      <c r="F135" s="6">
        <v>-0.18922450244865299</v>
      </c>
      <c r="G135" s="6">
        <v>0.84997132623780602</v>
      </c>
      <c r="H135" s="6">
        <v>0.92725960751842795</v>
      </c>
      <c r="I135" s="6">
        <v>-8.3003822215875506E-3</v>
      </c>
      <c r="J135" s="6">
        <v>-8.3219447107896402E-2</v>
      </c>
      <c r="K135" s="6">
        <v>6.6618682664721304E-2</v>
      </c>
      <c r="L135" s="6">
        <v>3.8224012697096403E-2</v>
      </c>
      <c r="M135" s="6">
        <v>-0.21715099059231099</v>
      </c>
      <c r="N135" s="6">
        <v>0.82815768514006405</v>
      </c>
      <c r="O135" s="6">
        <v>0.93167739578257203</v>
      </c>
      <c r="P135" s="5">
        <f t="shared" si="4"/>
        <v>-0.15062813463085367</v>
      </c>
    </row>
    <row r="136" spans="1:16" x14ac:dyDescent="0.25">
      <c r="A136" s="6" t="s">
        <v>76</v>
      </c>
      <c r="B136" s="6">
        <v>6.3671985112996E-3</v>
      </c>
      <c r="C136" s="6">
        <v>-6.8361798240613697E-2</v>
      </c>
      <c r="D136" s="6">
        <v>8.1096195263212906E-2</v>
      </c>
      <c r="E136" s="6">
        <v>3.8127039159139398E-2</v>
      </c>
      <c r="F136" s="6">
        <v>0.16699955338056499</v>
      </c>
      <c r="G136" s="6">
        <v>0.86741828735527504</v>
      </c>
      <c r="H136" s="6">
        <v>0.93305547666728705</v>
      </c>
      <c r="I136" s="6">
        <v>2.9337723384473499E-3</v>
      </c>
      <c r="J136" s="6">
        <v>-7.2834244812365598E-2</v>
      </c>
      <c r="K136" s="6">
        <v>7.8701789489260293E-2</v>
      </c>
      <c r="L136" s="6">
        <v>3.8657151607557602E-2</v>
      </c>
      <c r="M136" s="6">
        <v>7.5892098006356698E-2</v>
      </c>
      <c r="N136" s="6">
        <v>0.939527907000685</v>
      </c>
      <c r="O136" s="6">
        <v>0.97566359573148098</v>
      </c>
      <c r="P136" s="5">
        <f t="shared" si="4"/>
        <v>0.53923655227005929</v>
      </c>
    </row>
    <row r="137" spans="1:16" x14ac:dyDescent="0.25">
      <c r="A137" s="6" t="s">
        <v>57</v>
      </c>
      <c r="B137" s="6">
        <v>-3.4101258282987299E-3</v>
      </c>
      <c r="C137" s="6">
        <v>-7.8143137370047605E-2</v>
      </c>
      <c r="D137" s="6">
        <v>7.1322885713450204E-2</v>
      </c>
      <c r="E137" s="6">
        <v>3.8129087521300502E-2</v>
      </c>
      <c r="F137" s="6">
        <v>-8.94363345672433E-2</v>
      </c>
      <c r="G137" s="6">
        <v>0.92876054933167795</v>
      </c>
      <c r="H137" s="6">
        <v>0.97162642083929396</v>
      </c>
      <c r="I137" s="6">
        <v>1.63440011287019E-4</v>
      </c>
      <c r="J137" s="6">
        <v>-7.68277408316973E-2</v>
      </c>
      <c r="K137" s="6">
        <v>7.71546208542713E-2</v>
      </c>
      <c r="L137" s="6">
        <v>3.9281214715808303E-2</v>
      </c>
      <c r="M137" s="6">
        <v>4.1607677478783297E-3</v>
      </c>
      <c r="N137" s="6">
        <v>0.99668145260683505</v>
      </c>
      <c r="O137" s="6">
        <v>0.99668145260683505</v>
      </c>
      <c r="P137" s="5">
        <f t="shared" si="4"/>
        <v>1.0479278535503651</v>
      </c>
    </row>
    <row r="138" spans="1:16" x14ac:dyDescent="0.25">
      <c r="A138" s="6" t="s">
        <v>127</v>
      </c>
      <c r="B138" s="6">
        <v>3.49681833130552E-3</v>
      </c>
      <c r="C138" s="6">
        <v>-7.1235862583280504E-2</v>
      </c>
      <c r="D138" s="6">
        <v>7.8229499245891496E-2</v>
      </c>
      <c r="E138" s="6">
        <v>3.81289188339725E-2</v>
      </c>
      <c r="F138" s="6">
        <v>9.1710398255244796E-2</v>
      </c>
      <c r="G138" s="6">
        <v>0.92695418771809701</v>
      </c>
      <c r="H138" s="6">
        <v>0.97162642083929396</v>
      </c>
      <c r="I138" s="6">
        <v>-1.39402623854891E-3</v>
      </c>
      <c r="J138" s="6">
        <v>-7.7505388815631598E-2</v>
      </c>
      <c r="K138" s="6">
        <v>7.4717336338533696E-2</v>
      </c>
      <c r="L138" s="6">
        <v>3.88323278454503E-2</v>
      </c>
      <c r="M138" s="6">
        <v>-3.5898600879582299E-2</v>
      </c>
      <c r="N138" s="6">
        <v>0.971374049588689</v>
      </c>
      <c r="O138" s="6">
        <v>0.99345073253388705</v>
      </c>
      <c r="P138" s="5">
        <f t="shared" si="4"/>
        <v>1.3986556081763784</v>
      </c>
    </row>
    <row r="139" spans="1:16" x14ac:dyDescent="0.25">
      <c r="A139" s="6" t="s">
        <v>130</v>
      </c>
      <c r="B139" s="6">
        <v>-3.0550467862783602E-3</v>
      </c>
      <c r="C139" s="6">
        <v>-7.7779418911415293E-2</v>
      </c>
      <c r="D139" s="6">
        <v>7.16693253388586E-2</v>
      </c>
      <c r="E139" s="6">
        <v>3.81246796556821E-2</v>
      </c>
      <c r="F139" s="6">
        <v>-8.0133048037900903E-2</v>
      </c>
      <c r="G139" s="6">
        <v>0.93615417977353899</v>
      </c>
      <c r="H139" s="6">
        <v>0.97188525533741399</v>
      </c>
      <c r="I139" s="6">
        <v>-2.5938484810385698E-4</v>
      </c>
      <c r="J139" s="6">
        <v>-7.4888497283136193E-2</v>
      </c>
      <c r="K139" s="6">
        <v>7.4369727586928502E-2</v>
      </c>
      <c r="L139" s="6">
        <v>3.8076077772975697E-2</v>
      </c>
      <c r="M139" s="6">
        <v>-6.8122785558536103E-3</v>
      </c>
      <c r="N139" s="6">
        <v>0.99456668556796801</v>
      </c>
      <c r="O139" s="6">
        <v>0.99668145260683505</v>
      </c>
      <c r="P139" s="5">
        <f t="shared" si="4"/>
        <v>0.91509627634219037</v>
      </c>
    </row>
    <row r="140" spans="1:16" x14ac:dyDescent="0.25">
      <c r="A140" s="6" t="s">
        <v>80</v>
      </c>
      <c r="B140" s="6">
        <v>2.6486881667863202E-3</v>
      </c>
      <c r="C140" s="6">
        <v>-7.2085184284493301E-2</v>
      </c>
      <c r="D140" s="6">
        <v>7.7382560618066004E-2</v>
      </c>
      <c r="E140" s="6">
        <v>3.8129526760856999E-2</v>
      </c>
      <c r="F140" s="6">
        <v>6.9465540010462803E-2</v>
      </c>
      <c r="G140" s="6">
        <v>0.94463875962241795</v>
      </c>
      <c r="H140" s="6">
        <v>0.97326417658067299</v>
      </c>
      <c r="I140" s="6">
        <v>1.05777804380721E-2</v>
      </c>
      <c r="J140" s="6">
        <v>-6.6531218675866893E-2</v>
      </c>
      <c r="K140" s="6">
        <v>8.7686779552011096E-2</v>
      </c>
      <c r="L140" s="6">
        <v>3.9341326078540302E-2</v>
      </c>
      <c r="M140" s="6">
        <v>0.26887198507124099</v>
      </c>
      <c r="N140" s="6">
        <v>0.78811209418115702</v>
      </c>
      <c r="O140" s="6">
        <v>0.924217842866904</v>
      </c>
      <c r="P140" s="5">
        <f t="shared" si="4"/>
        <v>-2.9935922131997237</v>
      </c>
    </row>
    <row r="141" spans="1:16" x14ac:dyDescent="0.25">
      <c r="A141" s="6" t="s">
        <v>95</v>
      </c>
      <c r="B141" s="6">
        <v>-6.2561308630630099E-4</v>
      </c>
      <c r="C141" s="6">
        <v>-7.53549065364712E-2</v>
      </c>
      <c r="D141" s="6">
        <v>7.4103680363858601E-2</v>
      </c>
      <c r="E141" s="6">
        <v>3.8127190535798397E-2</v>
      </c>
      <c r="F141" s="6">
        <v>-1.6408580792725901E-2</v>
      </c>
      <c r="G141" s="6">
        <v>0.98691307659649097</v>
      </c>
      <c r="H141" s="6">
        <v>0.99422354383053901</v>
      </c>
      <c r="I141" s="6">
        <v>6.5087202069164501E-3</v>
      </c>
      <c r="J141" s="6">
        <v>-6.9872425402371596E-2</v>
      </c>
      <c r="K141" s="6">
        <v>8.28898658162045E-2</v>
      </c>
      <c r="L141" s="6">
        <v>3.8969972249636803E-2</v>
      </c>
      <c r="M141" s="6">
        <v>0.16701885660124199</v>
      </c>
      <c r="N141" s="6">
        <v>0.867406291996067</v>
      </c>
      <c r="O141" s="6">
        <v>0.93679879535575294</v>
      </c>
      <c r="P141" s="5">
        <f t="shared" si="4"/>
        <v>11.403746899453079</v>
      </c>
    </row>
    <row r="142" spans="1:16" x14ac:dyDescent="0.25">
      <c r="A142" s="6" t="s">
        <v>54</v>
      </c>
      <c r="B142" s="6">
        <v>6.4775912635952997E-4</v>
      </c>
      <c r="C142" s="6">
        <v>-7.4077833237216104E-2</v>
      </c>
      <c r="D142" s="6">
        <v>7.5373351489935195E-2</v>
      </c>
      <c r="E142" s="6">
        <v>3.8125302226314099E-2</v>
      </c>
      <c r="F142" s="6">
        <v>1.6990268628282401E-2</v>
      </c>
      <c r="G142" s="6">
        <v>0.98644918619107702</v>
      </c>
      <c r="H142" s="6">
        <v>0.99422354383053901</v>
      </c>
      <c r="I142" s="6">
        <v>1.81731961878689E-3</v>
      </c>
      <c r="J142" s="6">
        <v>-7.3850152724547494E-2</v>
      </c>
      <c r="K142" s="6">
        <v>7.7484791962121297E-2</v>
      </c>
      <c r="L142" s="6">
        <v>3.86058532363951E-2</v>
      </c>
      <c r="M142" s="6">
        <v>4.70736809690206E-2</v>
      </c>
      <c r="N142" s="6">
        <v>0.96246872214349599</v>
      </c>
      <c r="O142" s="6">
        <v>0.99185708007154105</v>
      </c>
      <c r="P142" s="5">
        <f t="shared" si="4"/>
        <v>-1.8055484590397128</v>
      </c>
    </row>
    <row r="143" spans="1:16" x14ac:dyDescent="0.25">
      <c r="A143" s="6" t="s">
        <v>60</v>
      </c>
      <c r="B143" s="6">
        <v>1.12143041952308E-3</v>
      </c>
      <c r="C143" s="6">
        <v>-7.3608226198778201E-2</v>
      </c>
      <c r="D143" s="6">
        <v>7.5851087037824297E-2</v>
      </c>
      <c r="E143" s="6">
        <v>3.8127375825663903E-2</v>
      </c>
      <c r="F143" s="6">
        <v>2.9412735475181501E-2</v>
      </c>
      <c r="G143" s="6">
        <v>0.97654373985138399</v>
      </c>
      <c r="H143" s="6">
        <v>0.99422354383053901</v>
      </c>
      <c r="I143" s="6">
        <v>7.2188639960749298E-3</v>
      </c>
      <c r="J143" s="6">
        <v>-6.8486919544285596E-2</v>
      </c>
      <c r="K143" s="6">
        <v>8.29246475364354E-2</v>
      </c>
      <c r="L143" s="6">
        <v>3.86253997654901E-2</v>
      </c>
      <c r="M143" s="6">
        <v>0.186894220898773</v>
      </c>
      <c r="N143" s="6">
        <v>0.85180091812403902</v>
      </c>
      <c r="O143" s="6">
        <v>0.93467200758480395</v>
      </c>
      <c r="P143" s="5">
        <f t="shared" si="4"/>
        <v>-5.4371929549984523</v>
      </c>
    </row>
    <row r="144" spans="1:16" x14ac:dyDescent="0.25">
      <c r="A144" s="6" t="s">
        <v>8</v>
      </c>
      <c r="B144" s="6">
        <v>-1.6593835100562799E-4</v>
      </c>
      <c r="C144" s="6">
        <v>-7.4899220883737599E-2</v>
      </c>
      <c r="D144" s="6">
        <v>7.4567344181726294E-2</v>
      </c>
      <c r="E144" s="6">
        <v>3.8129225782006101E-2</v>
      </c>
      <c r="F144" s="6">
        <v>-4.3519989614878903E-3</v>
      </c>
      <c r="G144" s="6">
        <v>0.99652884931899599</v>
      </c>
      <c r="H144" s="6">
        <v>0.99652884931899599</v>
      </c>
      <c r="I144" s="6">
        <v>1.1315379212819599E-2</v>
      </c>
      <c r="J144" s="6">
        <v>-6.5067533825663298E-2</v>
      </c>
      <c r="K144" s="6">
        <v>8.7698292251302601E-2</v>
      </c>
      <c r="L144" s="6">
        <v>3.8970873999225997E-2</v>
      </c>
      <c r="M144" s="6">
        <v>0.29035477143890498</v>
      </c>
      <c r="N144" s="6">
        <v>0.77163590888190303</v>
      </c>
      <c r="O144" s="6">
        <v>0.924217842866904</v>
      </c>
      <c r="P144" s="5">
        <f t="shared" si="4"/>
        <v>69.190259480376696</v>
      </c>
    </row>
  </sheetData>
  <mergeCells count="3">
    <mergeCell ref="B3:H3"/>
    <mergeCell ref="I3:O3"/>
    <mergeCell ref="A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zoomScale="85" workbookViewId="0">
      <selection sqref="A1:XFD1"/>
    </sheetView>
  </sheetViews>
  <sheetFormatPr defaultRowHeight="15" x14ac:dyDescent="0.25"/>
  <cols>
    <col min="16" max="16" width="13.85546875" style="5" bestFit="1" customWidth="1"/>
  </cols>
  <sheetData>
    <row r="1" spans="1:16" x14ac:dyDescent="0.25">
      <c r="A1" s="22" t="s">
        <v>158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3" spans="1:16" x14ac:dyDescent="0.25">
      <c r="B3" s="19" t="s">
        <v>149</v>
      </c>
      <c r="C3" s="19"/>
      <c r="D3" s="19"/>
      <c r="E3" s="19"/>
      <c r="F3" s="19"/>
      <c r="G3" s="19"/>
      <c r="H3" s="19"/>
      <c r="I3" s="20" t="s">
        <v>150</v>
      </c>
      <c r="J3" s="21"/>
      <c r="K3" s="21"/>
      <c r="L3" s="21"/>
      <c r="M3" s="21"/>
      <c r="N3" s="21"/>
      <c r="O3" s="21"/>
    </row>
    <row r="4" spans="1:16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12" t="s">
        <v>1</v>
      </c>
      <c r="J4" s="12" t="s">
        <v>2</v>
      </c>
      <c r="K4" s="12" t="s">
        <v>3</v>
      </c>
      <c r="L4" s="12" t="s">
        <v>4</v>
      </c>
      <c r="M4" s="12" t="s">
        <v>5</v>
      </c>
      <c r="N4" s="12" t="s">
        <v>6</v>
      </c>
      <c r="O4" s="12" t="s">
        <v>7</v>
      </c>
      <c r="P4" s="14" t="s">
        <v>151</v>
      </c>
    </row>
    <row r="5" spans="1:16" x14ac:dyDescent="0.25">
      <c r="A5" s="9" t="s">
        <v>145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6" x14ac:dyDescent="0.25">
      <c r="A6" s="6" t="s">
        <v>100</v>
      </c>
      <c r="B6" s="6">
        <v>-9.4270490005610996E-2</v>
      </c>
      <c r="C6" s="6">
        <v>-0.16877185879848899</v>
      </c>
      <c r="D6" s="6">
        <v>-1.9769121212732499E-2</v>
      </c>
      <c r="E6" s="6">
        <v>3.8010902445346197E-2</v>
      </c>
      <c r="F6" s="6">
        <v>-2.4800908145013798</v>
      </c>
      <c r="G6" s="6">
        <v>1.3367328407952499E-2</v>
      </c>
      <c r="H6" s="6">
        <v>0.10693862726362</v>
      </c>
      <c r="I6" s="6">
        <v>-7.2717787096740899E-2</v>
      </c>
      <c r="J6" s="6">
        <v>-0.142478807454096</v>
      </c>
      <c r="K6" s="6">
        <v>-2.9567667393855901E-3</v>
      </c>
      <c r="L6" s="6">
        <v>3.5592357325181297E-2</v>
      </c>
      <c r="M6" s="6">
        <v>-2.0430730797730501</v>
      </c>
      <c r="N6" s="6">
        <v>4.1441279288527602E-2</v>
      </c>
      <c r="O6" s="6">
        <v>0.20946356010081299</v>
      </c>
      <c r="P6" s="5">
        <f t="shared" ref="P6:P13" si="0">(B6-I6)/B6</f>
        <v>0.22862618946382135</v>
      </c>
    </row>
    <row r="7" spans="1:16" x14ac:dyDescent="0.25">
      <c r="A7" s="6" t="s">
        <v>107</v>
      </c>
      <c r="B7" s="6">
        <v>-9.8632376596001103E-2</v>
      </c>
      <c r="C7" s="6">
        <v>-0.17342155740680201</v>
      </c>
      <c r="D7" s="6">
        <v>-2.3843195785200399E-2</v>
      </c>
      <c r="E7" s="6">
        <v>3.8157745311632997E-2</v>
      </c>
      <c r="F7" s="6">
        <v>-2.58485861233346</v>
      </c>
      <c r="G7" s="6">
        <v>9.9433813104630904E-3</v>
      </c>
      <c r="H7" s="6">
        <v>0.10693862726362</v>
      </c>
      <c r="I7" s="6">
        <v>-6.2565724175766502E-2</v>
      </c>
      <c r="J7" s="6">
        <v>-0.122719848912465</v>
      </c>
      <c r="K7" s="6">
        <v>-2.4115994390684998E-3</v>
      </c>
      <c r="L7" s="6">
        <v>3.0690879967703099E-2</v>
      </c>
      <c r="M7" s="6">
        <v>-2.0385770705045401</v>
      </c>
      <c r="N7" s="6">
        <v>4.1892712020162502E-2</v>
      </c>
      <c r="O7" s="6">
        <v>0.20946356010081299</v>
      </c>
      <c r="P7" s="5">
        <f t="shared" si="0"/>
        <v>0.36566747821523005</v>
      </c>
    </row>
    <row r="8" spans="1:16" x14ac:dyDescent="0.25">
      <c r="A8" s="6" t="s">
        <v>93</v>
      </c>
      <c r="B8" s="6">
        <v>-8.8892187854066204E-2</v>
      </c>
      <c r="C8" s="6">
        <v>-0.16259039455820901</v>
      </c>
      <c r="D8" s="6">
        <v>-1.5193981149923199E-2</v>
      </c>
      <c r="E8" s="6">
        <v>3.7601125869460697E-2</v>
      </c>
      <c r="F8" s="6">
        <v>-2.3640831437513801</v>
      </c>
      <c r="G8" s="6">
        <v>1.83456835240869E-2</v>
      </c>
      <c r="H8" s="6">
        <v>0.13861183107087899</v>
      </c>
      <c r="I8" s="6">
        <v>-6.3904766179455702E-2</v>
      </c>
      <c r="J8" s="6">
        <v>-0.131507221670354</v>
      </c>
      <c r="K8" s="6">
        <v>3.6976893114427901E-3</v>
      </c>
      <c r="L8" s="6">
        <v>3.44910487198462E-2</v>
      </c>
      <c r="M8" s="6">
        <v>-1.8527927839632401</v>
      </c>
      <c r="N8" s="6">
        <v>6.4358940408268006E-2</v>
      </c>
      <c r="O8" s="6">
        <v>0.28027280500374802</v>
      </c>
      <c r="P8" s="5">
        <f t="shared" si="0"/>
        <v>0.28109806134631549</v>
      </c>
    </row>
    <row r="9" spans="1:16" x14ac:dyDescent="0.25">
      <c r="A9" s="6" t="s">
        <v>99</v>
      </c>
      <c r="B9" s="6">
        <v>7.1064300038599496E-2</v>
      </c>
      <c r="C9" s="6">
        <v>-3.7933761897358102E-3</v>
      </c>
      <c r="D9" s="6">
        <v>0.14592197626693501</v>
      </c>
      <c r="E9" s="6">
        <v>3.8192691953232299E-2</v>
      </c>
      <c r="F9" s="6">
        <v>1.86067795707145</v>
      </c>
      <c r="G9" s="6">
        <v>6.3206389765771004E-2</v>
      </c>
      <c r="H9" s="6">
        <v>0.23565961526770801</v>
      </c>
      <c r="I9" s="6">
        <v>5.1818823849528198E-2</v>
      </c>
      <c r="J9" s="6">
        <v>-1.9132257722731399E-2</v>
      </c>
      <c r="K9" s="6">
        <v>0.12276990542178801</v>
      </c>
      <c r="L9" s="6">
        <v>3.6199531414418201E-2</v>
      </c>
      <c r="M9" s="6">
        <v>1.4314777519161199</v>
      </c>
      <c r="N9" s="6">
        <v>0.15276668884122599</v>
      </c>
      <c r="O9" s="6">
        <v>0.40199726575220102</v>
      </c>
      <c r="P9" s="5">
        <f t="shared" si="0"/>
        <v>0.27081778303054932</v>
      </c>
    </row>
    <row r="10" spans="1:16" x14ac:dyDescent="0.25">
      <c r="A10" s="6" t="s">
        <v>101</v>
      </c>
      <c r="B10" s="6">
        <v>-6.3617017721414995E-2</v>
      </c>
      <c r="C10" s="6">
        <v>-0.13717072601497499</v>
      </c>
      <c r="D10" s="6">
        <v>9.9366905721446405E-3</v>
      </c>
      <c r="E10" s="6">
        <v>3.7527402190591599E-2</v>
      </c>
      <c r="F10" s="6">
        <v>-1.6952150697328101</v>
      </c>
      <c r="G10" s="6">
        <v>9.0478079619363397E-2</v>
      </c>
      <c r="H10" s="6">
        <v>0.282291508468546</v>
      </c>
      <c r="I10" s="6">
        <v>-3.7991893897960399E-2</v>
      </c>
      <c r="J10" s="6">
        <v>-0.10473220491813801</v>
      </c>
      <c r="K10" s="6">
        <v>2.8748417122217498E-2</v>
      </c>
      <c r="L10" s="6">
        <v>3.4051179091927501E-2</v>
      </c>
      <c r="M10" s="6">
        <v>-1.11572917329512</v>
      </c>
      <c r="N10" s="6">
        <v>0.26494475657313898</v>
      </c>
      <c r="O10" s="6">
        <v>0.54193245662687595</v>
      </c>
      <c r="P10" s="5">
        <f t="shared" si="0"/>
        <v>0.40280297224351924</v>
      </c>
    </row>
    <row r="11" spans="1:16" x14ac:dyDescent="0.25">
      <c r="A11" s="6" t="s">
        <v>125</v>
      </c>
      <c r="B11" s="6">
        <v>-6.4414258776633801E-2</v>
      </c>
      <c r="C11" s="6">
        <v>-0.13956507364669599</v>
      </c>
      <c r="D11" s="6">
        <v>1.07365560934287E-2</v>
      </c>
      <c r="E11" s="6">
        <v>3.8342252484725801E-2</v>
      </c>
      <c r="F11" s="6">
        <v>-1.67998108098355</v>
      </c>
      <c r="G11" s="6">
        <v>9.3405278537386602E-2</v>
      </c>
      <c r="H11" s="6">
        <v>0.282291508468546</v>
      </c>
      <c r="I11" s="6">
        <v>-3.8161376160348003E-2</v>
      </c>
      <c r="J11" s="6">
        <v>-0.107966213914523</v>
      </c>
      <c r="K11" s="6">
        <v>3.1643461593826999E-2</v>
      </c>
      <c r="L11" s="6">
        <v>3.56147131398852E-2</v>
      </c>
      <c r="M11" s="6">
        <v>-1.07150592538708</v>
      </c>
      <c r="N11" s="6">
        <v>0.284334259612749</v>
      </c>
      <c r="O11" s="6">
        <v>0.55630616011189904</v>
      </c>
      <c r="P11" s="5">
        <f t="shared" si="0"/>
        <v>0.40756321837563397</v>
      </c>
    </row>
    <row r="12" spans="1:16" x14ac:dyDescent="0.25">
      <c r="A12" s="6" t="s">
        <v>136</v>
      </c>
      <c r="B12" s="6">
        <v>-6.2284231241147299E-2</v>
      </c>
      <c r="C12" s="6">
        <v>-0.13739751346271201</v>
      </c>
      <c r="D12" s="6">
        <v>1.2829050980417599E-2</v>
      </c>
      <c r="E12" s="6">
        <v>3.8323103174267799E-2</v>
      </c>
      <c r="F12" s="6">
        <v>-1.6252397661515099</v>
      </c>
      <c r="G12" s="6">
        <v>0.10455967638474201</v>
      </c>
      <c r="H12" s="6">
        <v>0.28855969045955199</v>
      </c>
      <c r="I12" s="6">
        <v>-2.8349669971795E-2</v>
      </c>
      <c r="J12" s="6">
        <v>-9.68874221319595E-2</v>
      </c>
      <c r="K12" s="6">
        <v>4.0188082188369403E-2</v>
      </c>
      <c r="L12" s="6">
        <v>3.4968240898043103E-2</v>
      </c>
      <c r="M12" s="6">
        <v>-0.81072622596184296</v>
      </c>
      <c r="N12" s="6">
        <v>0.41781559224543202</v>
      </c>
      <c r="O12" s="6">
        <v>0.70506381191416601</v>
      </c>
      <c r="P12" s="5">
        <f t="shared" si="0"/>
        <v>0.54483391049601426</v>
      </c>
    </row>
    <row r="13" spans="1:16" x14ac:dyDescent="0.25">
      <c r="A13" s="6" t="s">
        <v>120</v>
      </c>
      <c r="B13" s="6">
        <v>-5.0348582375789097E-2</v>
      </c>
      <c r="C13" s="6">
        <v>-0.12809462835521199</v>
      </c>
      <c r="D13" s="6">
        <v>2.7397463603633501E-2</v>
      </c>
      <c r="E13" s="6">
        <v>3.9666349989501297E-2</v>
      </c>
      <c r="F13" s="6">
        <v>-1.2693021260871</v>
      </c>
      <c r="G13" s="6">
        <v>0.20476441232562001</v>
      </c>
      <c r="H13" s="6">
        <v>0.435124376191943</v>
      </c>
      <c r="I13" s="6">
        <v>-2.4707750263593599E-2</v>
      </c>
      <c r="J13" s="6">
        <v>-9.9748186481550802E-2</v>
      </c>
      <c r="K13" s="6">
        <v>5.03326859543635E-2</v>
      </c>
      <c r="L13" s="6">
        <v>3.8285936845896498E-2</v>
      </c>
      <c r="M13" s="6">
        <v>-0.64534793449208205</v>
      </c>
      <c r="N13" s="6">
        <v>0.518931940647269</v>
      </c>
      <c r="O13" s="6">
        <v>0.76147621725414505</v>
      </c>
      <c r="P13" s="5">
        <f t="shared" si="0"/>
        <v>0.50926621768253189</v>
      </c>
    </row>
    <row r="14" spans="1:16" x14ac:dyDescent="0.25">
      <c r="A14" s="6" t="s">
        <v>78</v>
      </c>
      <c r="B14" s="6">
        <v>-4.8100313186235602E-2</v>
      </c>
      <c r="C14" s="6">
        <v>-0.124125989177212</v>
      </c>
      <c r="D14" s="6">
        <v>2.79253628047407E-2</v>
      </c>
      <c r="E14" s="6">
        <v>3.8788610199477699E-2</v>
      </c>
      <c r="F14" s="6">
        <v>-1.24006281583358</v>
      </c>
      <c r="G14" s="6">
        <v>0.21539152073301501</v>
      </c>
      <c r="H14" s="6">
        <v>0.43721263909985197</v>
      </c>
      <c r="I14" s="6" t="s">
        <v>148</v>
      </c>
      <c r="J14" s="6" t="s">
        <v>148</v>
      </c>
      <c r="K14" s="6" t="s">
        <v>148</v>
      </c>
      <c r="L14" s="6" t="s">
        <v>148</v>
      </c>
      <c r="M14" s="6" t="s">
        <v>148</v>
      </c>
      <c r="N14" s="6" t="s">
        <v>148</v>
      </c>
      <c r="O14" s="6" t="s">
        <v>148</v>
      </c>
      <c r="P14" s="5" t="s">
        <v>148</v>
      </c>
    </row>
    <row r="15" spans="1:16" x14ac:dyDescent="0.25">
      <c r="A15" s="6" t="s">
        <v>79</v>
      </c>
      <c r="B15" s="6">
        <v>-4.1129718861603201E-2</v>
      </c>
      <c r="C15" s="6">
        <v>-0.117207115318557</v>
      </c>
      <c r="D15" s="6">
        <v>3.4947677595351001E-2</v>
      </c>
      <c r="E15" s="6">
        <v>3.8814998192323598E-2</v>
      </c>
      <c r="F15" s="6">
        <v>-1.0596346973355599</v>
      </c>
      <c r="G15" s="6">
        <v>0.28967683287812002</v>
      </c>
      <c r="H15" s="6">
        <v>0.51331268628879001</v>
      </c>
      <c r="I15" s="6">
        <v>-1.5998109874679201E-2</v>
      </c>
      <c r="J15" s="6">
        <v>-7.0172836313640394E-2</v>
      </c>
      <c r="K15" s="6">
        <v>3.8176616564281902E-2</v>
      </c>
      <c r="L15" s="6">
        <v>2.7640166550490401E-2</v>
      </c>
      <c r="M15" s="6">
        <v>-0.57879932978896598</v>
      </c>
      <c r="N15" s="6">
        <v>0.56292325305940505</v>
      </c>
      <c r="O15" s="6">
        <v>0.78510121005898903</v>
      </c>
      <c r="P15" s="5">
        <f t="shared" ref="P15:P23" si="1">(B15-I15)/B15</f>
        <v>0.61103284151999648</v>
      </c>
    </row>
    <row r="16" spans="1:16" x14ac:dyDescent="0.25">
      <c r="A16" s="6" t="s">
        <v>143</v>
      </c>
      <c r="B16" s="6">
        <v>-3.7041771967433398E-2</v>
      </c>
      <c r="C16" s="6">
        <v>-0.112100921559056</v>
      </c>
      <c r="D16" s="6">
        <v>3.8017377624189302E-2</v>
      </c>
      <c r="E16" s="6">
        <v>3.8295484485521801E-2</v>
      </c>
      <c r="F16" s="6">
        <v>-0.967262131947635</v>
      </c>
      <c r="G16" s="6">
        <v>0.33374564603651102</v>
      </c>
      <c r="H16" s="6">
        <v>0.56736759826206895</v>
      </c>
      <c r="I16" s="6">
        <v>-7.0392013734508502E-3</v>
      </c>
      <c r="J16" s="6">
        <v>-6.1127656036732002E-2</v>
      </c>
      <c r="K16" s="6">
        <v>4.7049253289830201E-2</v>
      </c>
      <c r="L16" s="6">
        <v>2.75961503384087E-2</v>
      </c>
      <c r="M16" s="6">
        <v>-0.255079106582978</v>
      </c>
      <c r="N16" s="6">
        <v>0.79874158589716604</v>
      </c>
      <c r="O16" s="6">
        <v>0.91441661326502899</v>
      </c>
      <c r="P16" s="5">
        <f t="shared" si="1"/>
        <v>0.80996585747464744</v>
      </c>
    </row>
    <row r="17" spans="1:16" x14ac:dyDescent="0.25">
      <c r="A17" s="6" t="s">
        <v>123</v>
      </c>
      <c r="B17" s="6">
        <v>-3.4921750494102399E-2</v>
      </c>
      <c r="C17" s="6">
        <v>-0.10997144465627499</v>
      </c>
      <c r="D17" s="6">
        <v>4.01279436680703E-2</v>
      </c>
      <c r="E17" s="6">
        <v>3.8290660286822799E-2</v>
      </c>
      <c r="F17" s="6">
        <v>-0.91201745366925002</v>
      </c>
      <c r="G17" s="6">
        <v>0.36207127836317998</v>
      </c>
      <c r="H17" s="6">
        <v>0.57303551916241402</v>
      </c>
      <c r="I17" s="6">
        <v>-2.3102222203677102E-2</v>
      </c>
      <c r="J17" s="6">
        <v>-9.0539609784080502E-2</v>
      </c>
      <c r="K17" s="6">
        <v>4.4335165376726202E-2</v>
      </c>
      <c r="L17" s="6">
        <v>3.4406830398165E-2</v>
      </c>
      <c r="M17" s="6">
        <v>-0.67144290643259097</v>
      </c>
      <c r="N17" s="6">
        <v>0.50217299724417996</v>
      </c>
      <c r="O17" s="6">
        <v>0.74498191898861799</v>
      </c>
      <c r="P17" s="5">
        <f t="shared" si="1"/>
        <v>0.33845749778268946</v>
      </c>
    </row>
    <row r="18" spans="1:16" x14ac:dyDescent="0.25">
      <c r="A18" s="6" t="s">
        <v>124</v>
      </c>
      <c r="B18" s="6">
        <v>3.5589136318948E-2</v>
      </c>
      <c r="C18" s="6">
        <v>-3.8883524923462802E-2</v>
      </c>
      <c r="D18" s="6">
        <v>0.110061797561359</v>
      </c>
      <c r="E18" s="6">
        <v>3.7996255735923898E-2</v>
      </c>
      <c r="F18" s="6">
        <v>0.93664850995567905</v>
      </c>
      <c r="G18" s="6">
        <v>0.34926012876006302</v>
      </c>
      <c r="H18" s="6">
        <v>0.57303551916241402</v>
      </c>
      <c r="I18" s="6">
        <v>5.2258372120979397E-2</v>
      </c>
      <c r="J18" s="6">
        <v>-1.4268425726405101E-2</v>
      </c>
      <c r="K18" s="6">
        <v>0.118785169968364</v>
      </c>
      <c r="L18" s="6">
        <v>3.3942243799686002E-2</v>
      </c>
      <c r="M18" s="6">
        <v>1.53962632610231</v>
      </c>
      <c r="N18" s="6">
        <v>0.124130016858448</v>
      </c>
      <c r="O18" s="6">
        <v>0.38085346081569399</v>
      </c>
      <c r="P18" s="5">
        <f t="shared" si="1"/>
        <v>-0.4683798913421941</v>
      </c>
    </row>
    <row r="19" spans="1:16" x14ac:dyDescent="0.25">
      <c r="A19" s="6" t="s">
        <v>129</v>
      </c>
      <c r="B19" s="6">
        <v>-3.4855506842143801E-2</v>
      </c>
      <c r="C19" s="6">
        <v>-0.109372230566177</v>
      </c>
      <c r="D19" s="6">
        <v>3.9661216881889103E-2</v>
      </c>
      <c r="E19" s="6">
        <v>3.8018736593894299E-2</v>
      </c>
      <c r="F19" s="6">
        <v>-0.91679813599438298</v>
      </c>
      <c r="G19" s="6">
        <v>0.359562825817693</v>
      </c>
      <c r="H19" s="6">
        <v>0.57303551916241402</v>
      </c>
      <c r="I19" s="6">
        <v>2.0192960797239701E-4</v>
      </c>
      <c r="J19" s="6">
        <v>-5.2120003404926299E-2</v>
      </c>
      <c r="K19" s="6">
        <v>5.2523862620871102E-2</v>
      </c>
      <c r="L19" s="6">
        <v>2.66948637820912E-2</v>
      </c>
      <c r="M19" s="6">
        <v>7.5643618046054902E-3</v>
      </c>
      <c r="N19" s="6">
        <v>0.99396685933028806</v>
      </c>
      <c r="O19" s="6">
        <v>0.99528367299070097</v>
      </c>
      <c r="P19" s="5">
        <f t="shared" si="1"/>
        <v>1.0057933344331187</v>
      </c>
    </row>
    <row r="20" spans="1:16" x14ac:dyDescent="0.25">
      <c r="A20" s="6" t="s">
        <v>138</v>
      </c>
      <c r="B20" s="6">
        <v>-2.70131604129304E-2</v>
      </c>
      <c r="C20" s="6">
        <v>-0.101640261423706</v>
      </c>
      <c r="D20" s="6">
        <v>4.7613940597845301E-2</v>
      </c>
      <c r="E20" s="6">
        <v>3.8075051536110099E-2</v>
      </c>
      <c r="F20" s="6">
        <v>-0.70947140773562301</v>
      </c>
      <c r="G20" s="6">
        <v>0.47826688867290801</v>
      </c>
      <c r="H20" s="6">
        <v>0.66242970586846694</v>
      </c>
      <c r="I20" s="6">
        <v>-1.3771616857899901E-2</v>
      </c>
      <c r="J20" s="6">
        <v>-8.3416789745539593E-2</v>
      </c>
      <c r="K20" s="6">
        <v>5.5873556029739799E-2</v>
      </c>
      <c r="L20" s="6">
        <v>3.55332514732856E-2</v>
      </c>
      <c r="M20" s="6">
        <v>-0.38756984759060398</v>
      </c>
      <c r="N20" s="6">
        <v>0.698459340914375</v>
      </c>
      <c r="O20" s="6">
        <v>0.865064321315969</v>
      </c>
      <c r="P20" s="5">
        <f t="shared" si="1"/>
        <v>0.49018861001884712</v>
      </c>
    </row>
    <row r="21" spans="1:16" x14ac:dyDescent="0.25">
      <c r="A21" s="6" t="s">
        <v>139</v>
      </c>
      <c r="B21" s="6">
        <v>-1.30933653219081E-2</v>
      </c>
      <c r="C21" s="6">
        <v>-8.7952729758171103E-2</v>
      </c>
      <c r="D21" s="6">
        <v>6.1765999114354903E-2</v>
      </c>
      <c r="E21" s="6">
        <v>3.8193553283807698E-2</v>
      </c>
      <c r="F21" s="6">
        <v>-0.34281610890231301</v>
      </c>
      <c r="G21" s="6">
        <v>0.73184167229152197</v>
      </c>
      <c r="H21" s="6">
        <v>0.88197839868730499</v>
      </c>
      <c r="I21" s="6">
        <v>2.19997352844528E-4</v>
      </c>
      <c r="J21" s="6">
        <v>-7.2698728756452197E-2</v>
      </c>
      <c r="K21" s="6">
        <v>7.31387234621413E-2</v>
      </c>
      <c r="L21" s="6">
        <v>3.7203431688416701E-2</v>
      </c>
      <c r="M21" s="6">
        <v>5.9133618287429196E-3</v>
      </c>
      <c r="N21" s="6">
        <v>0.99528367299070097</v>
      </c>
      <c r="O21" s="6">
        <v>0.99528367299070097</v>
      </c>
      <c r="P21" s="5">
        <f t="shared" si="1"/>
        <v>1.0168022007662478</v>
      </c>
    </row>
    <row r="22" spans="1:16" x14ac:dyDescent="0.25">
      <c r="A22" s="6" t="s">
        <v>135</v>
      </c>
      <c r="B22" s="6">
        <v>-4.2476094852345403E-3</v>
      </c>
      <c r="C22" s="6">
        <v>-7.8976733295121296E-2</v>
      </c>
      <c r="D22" s="6">
        <v>7.0481514324652203E-2</v>
      </c>
      <c r="E22" s="6">
        <v>3.8127103984636097E-2</v>
      </c>
      <c r="F22" s="6">
        <v>-0.111406559673302</v>
      </c>
      <c r="G22" s="6">
        <v>0.91132580330320201</v>
      </c>
      <c r="H22" s="6">
        <v>0.94610923091019405</v>
      </c>
      <c r="I22" s="6">
        <v>2.00397426807194E-2</v>
      </c>
      <c r="J22" s="6">
        <v>-5.2562212580674998E-2</v>
      </c>
      <c r="K22" s="6">
        <v>9.2641697942113702E-2</v>
      </c>
      <c r="L22" s="6">
        <v>3.7041813908874698E-2</v>
      </c>
      <c r="M22" s="6">
        <v>0.54100327618994304</v>
      </c>
      <c r="N22" s="6">
        <v>0.58868842303588897</v>
      </c>
      <c r="O22" s="6">
        <v>0.80099291103867098</v>
      </c>
      <c r="P22" s="5">
        <f t="shared" si="1"/>
        <v>5.7178872611479878</v>
      </c>
    </row>
    <row r="23" spans="1:16" x14ac:dyDescent="0.25">
      <c r="A23" s="6" t="s">
        <v>126</v>
      </c>
      <c r="B23" s="6">
        <v>-2.1850001922153802E-3</v>
      </c>
      <c r="C23" s="6">
        <v>-7.7309079406098297E-2</v>
      </c>
      <c r="D23" s="6">
        <v>7.2939079021667602E-2</v>
      </c>
      <c r="E23" s="6">
        <v>3.8328611843817799E-2</v>
      </c>
      <c r="F23" s="6">
        <v>-5.7007026529394302E-2</v>
      </c>
      <c r="G23" s="6">
        <v>0.95455577353589105</v>
      </c>
      <c r="H23" s="6">
        <v>0.97608710677354305</v>
      </c>
      <c r="I23" s="6">
        <v>1.3527024979038099E-2</v>
      </c>
      <c r="J23" s="6">
        <v>-5.33026447301597E-2</v>
      </c>
      <c r="K23" s="6">
        <v>8.0356694688236002E-2</v>
      </c>
      <c r="L23" s="6">
        <v>3.4096770259794802E-2</v>
      </c>
      <c r="M23" s="6">
        <v>0.39672452481484799</v>
      </c>
      <c r="N23" s="6">
        <v>0.69169885623041105</v>
      </c>
      <c r="O23" s="6">
        <v>0.865064321315969</v>
      </c>
      <c r="P23" s="5">
        <f t="shared" si="1"/>
        <v>7.1908575693638719</v>
      </c>
    </row>
    <row r="24" spans="1:16" x14ac:dyDescent="0.25">
      <c r="A24" s="9" t="s">
        <v>147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6" x14ac:dyDescent="0.25">
      <c r="A25" s="6" t="s">
        <v>96</v>
      </c>
      <c r="B25" s="6">
        <v>-0.11722384930594899</v>
      </c>
      <c r="C25" s="6">
        <v>-0.198594872955667</v>
      </c>
      <c r="D25" s="6">
        <v>-3.5852825656231699E-2</v>
      </c>
      <c r="E25" s="6">
        <v>4.1515828392712999E-2</v>
      </c>
      <c r="F25" s="6">
        <v>-2.8235941288967399</v>
      </c>
      <c r="G25" s="6">
        <v>4.9254731993988504E-3</v>
      </c>
      <c r="H25" s="6">
        <v>0.10693862726362</v>
      </c>
      <c r="I25" s="6">
        <v>-0.1014918294463</v>
      </c>
      <c r="J25" s="6">
        <v>-0.18423939217150201</v>
      </c>
      <c r="K25" s="6">
        <v>-1.8744266721098701E-2</v>
      </c>
      <c r="L25" s="6">
        <v>4.2218144247551902E-2</v>
      </c>
      <c r="M25" s="6">
        <v>-2.4039860409588099</v>
      </c>
      <c r="N25" s="6">
        <v>1.6577373192043599E-2</v>
      </c>
      <c r="O25" s="6">
        <v>0.20946356010081299</v>
      </c>
      <c r="P25" s="5">
        <f t="shared" ref="P25:P30" si="2">(B25-I25)/B25</f>
        <v>0.13420494168033267</v>
      </c>
    </row>
    <row r="26" spans="1:16" x14ac:dyDescent="0.25">
      <c r="A26" s="6" t="s">
        <v>115</v>
      </c>
      <c r="B26" s="6">
        <v>-0.123343064200161</v>
      </c>
      <c r="C26" s="6">
        <v>-0.20840517762111799</v>
      </c>
      <c r="D26" s="6">
        <v>-3.8280950779203099E-2</v>
      </c>
      <c r="E26" s="6">
        <v>4.33990374596721E-2</v>
      </c>
      <c r="F26" s="6">
        <v>-2.8420691199608998</v>
      </c>
      <c r="G26" s="6">
        <v>4.6529140274134398E-3</v>
      </c>
      <c r="H26" s="6">
        <v>0.10693862726362</v>
      </c>
      <c r="I26" s="6">
        <v>-0.10039125670749501</v>
      </c>
      <c r="J26" s="6">
        <v>-0.186034000855024</v>
      </c>
      <c r="K26" s="6">
        <v>-1.47485125599661E-2</v>
      </c>
      <c r="L26" s="6">
        <v>4.3695277626290198E-2</v>
      </c>
      <c r="M26" s="6">
        <v>-2.29753104136572</v>
      </c>
      <c r="N26" s="6">
        <v>2.1997345130023799E-2</v>
      </c>
      <c r="O26" s="6">
        <v>0.20946356010081299</v>
      </c>
      <c r="P26" s="5">
        <f t="shared" si="2"/>
        <v>0.18608105483272108</v>
      </c>
    </row>
    <row r="27" spans="1:16" x14ac:dyDescent="0.25">
      <c r="A27" s="6" t="s">
        <v>142</v>
      </c>
      <c r="B27" s="6">
        <v>-0.10669514222401601</v>
      </c>
      <c r="C27" s="6">
        <v>-0.19061115996209099</v>
      </c>
      <c r="D27" s="6">
        <v>-2.2779124485941001E-2</v>
      </c>
      <c r="E27" s="6">
        <v>4.2814294764324003E-2</v>
      </c>
      <c r="F27" s="6">
        <v>-2.4920448371584998</v>
      </c>
      <c r="G27" s="6">
        <v>1.30020275016972E-2</v>
      </c>
      <c r="H27" s="6">
        <v>0.10693862726362</v>
      </c>
      <c r="I27" s="6">
        <v>-0.10022466321335601</v>
      </c>
      <c r="J27" s="6">
        <v>-0.185681788532187</v>
      </c>
      <c r="K27" s="6">
        <v>-1.47675378945247E-2</v>
      </c>
      <c r="L27" s="6">
        <v>4.3600574142260803E-2</v>
      </c>
      <c r="M27" s="6">
        <v>-2.2987005374365199</v>
      </c>
      <c r="N27" s="6">
        <v>2.1930264152903799E-2</v>
      </c>
      <c r="O27" s="6">
        <v>0.20946356010081299</v>
      </c>
      <c r="P27" s="5">
        <f t="shared" si="2"/>
        <v>6.0644551155615421E-2</v>
      </c>
    </row>
    <row r="28" spans="1:16" x14ac:dyDescent="0.25">
      <c r="A28" s="6" t="s">
        <v>141</v>
      </c>
      <c r="B28" s="6">
        <v>6.3311017582746099E-2</v>
      </c>
      <c r="C28" s="6">
        <v>-2.1808278599141299E-2</v>
      </c>
      <c r="D28" s="6">
        <v>0.148430313764634</v>
      </c>
      <c r="E28" s="6">
        <v>4.3428212337697697E-2</v>
      </c>
      <c r="F28" s="6">
        <v>1.45783153795141</v>
      </c>
      <c r="G28" s="6">
        <v>0.145464020468975</v>
      </c>
      <c r="H28" s="6">
        <v>0.34846798683015301</v>
      </c>
      <c r="I28" s="6">
        <v>5.63129243281872E-2</v>
      </c>
      <c r="J28" s="6">
        <v>-3.10772245503202E-2</v>
      </c>
      <c r="K28" s="6">
        <v>0.14370307320669501</v>
      </c>
      <c r="L28" s="6">
        <v>4.4586810652299698E-2</v>
      </c>
      <c r="M28" s="6">
        <v>1.26299512130013</v>
      </c>
      <c r="N28" s="6">
        <v>0.207165797089013</v>
      </c>
      <c r="O28" s="6">
        <v>0.482196251845117</v>
      </c>
      <c r="P28" s="5">
        <f t="shared" si="2"/>
        <v>0.11053515678234907</v>
      </c>
    </row>
    <row r="29" spans="1:16" x14ac:dyDescent="0.25">
      <c r="A29" s="6" t="s">
        <v>108</v>
      </c>
      <c r="B29" s="6">
        <v>4.43918017442868E-2</v>
      </c>
      <c r="C29" s="6">
        <v>-4.3332174555295998E-2</v>
      </c>
      <c r="D29" s="6">
        <v>0.13211577804387001</v>
      </c>
      <c r="E29" s="6">
        <v>4.47571307650933E-2</v>
      </c>
      <c r="F29" s="6">
        <v>0.99183752366245503</v>
      </c>
      <c r="G29" s="6">
        <v>0.32171612750719503</v>
      </c>
      <c r="H29" s="6">
        <v>0.55384042203770401</v>
      </c>
      <c r="I29" s="6">
        <v>4.2129863432657198E-2</v>
      </c>
      <c r="J29" s="6">
        <v>-4.9417144198765701E-2</v>
      </c>
      <c r="K29" s="6">
        <v>0.13367687106407999</v>
      </c>
      <c r="L29" s="6">
        <v>4.6707656954807601E-2</v>
      </c>
      <c r="M29" s="6">
        <v>0.90199051246394801</v>
      </c>
      <c r="N29" s="6">
        <v>0.36748355510694503</v>
      </c>
      <c r="O29" s="6">
        <v>0.64873798874620903</v>
      </c>
      <c r="P29" s="5">
        <f t="shared" si="2"/>
        <v>5.0953964983426525E-2</v>
      </c>
    </row>
    <row r="30" spans="1:16" x14ac:dyDescent="0.25">
      <c r="A30" s="6" t="s">
        <v>109</v>
      </c>
      <c r="B30" s="6">
        <v>3.3755009658010197E-2</v>
      </c>
      <c r="C30" s="6">
        <v>-5.3997467917791898E-2</v>
      </c>
      <c r="D30" s="6">
        <v>0.12150748723381199</v>
      </c>
      <c r="E30" s="6">
        <v>4.4771672232552101E-2</v>
      </c>
      <c r="F30" s="6">
        <v>0.75393676346687699</v>
      </c>
      <c r="G30" s="6">
        <v>0.45121220212141799</v>
      </c>
      <c r="H30" s="6">
        <v>0.64274718796380903</v>
      </c>
      <c r="I30" s="6">
        <v>2.9348610440249102E-2</v>
      </c>
      <c r="J30" s="6">
        <v>-6.2183328712232297E-2</v>
      </c>
      <c r="K30" s="6">
        <v>0.12088054959272999</v>
      </c>
      <c r="L30" s="6">
        <v>4.6699968955347601E-2</v>
      </c>
      <c r="M30" s="6">
        <v>0.62845032013427804</v>
      </c>
      <c r="N30" s="6">
        <v>0.52998758852387695</v>
      </c>
      <c r="O30" s="6">
        <v>0.76557527836078398</v>
      </c>
      <c r="P30" s="5">
        <f t="shared" si="2"/>
        <v>0.13054060011846091</v>
      </c>
    </row>
    <row r="31" spans="1:16" x14ac:dyDescent="0.25">
      <c r="A31" s="9" t="s">
        <v>146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6" x14ac:dyDescent="0.25">
      <c r="A32" s="6" t="s">
        <v>104</v>
      </c>
      <c r="B32" s="6">
        <v>-9.6582565566959905E-2</v>
      </c>
      <c r="C32" s="6">
        <v>-0.15320057085958799</v>
      </c>
      <c r="D32" s="6">
        <v>-3.9964560274332199E-2</v>
      </c>
      <c r="E32" s="6">
        <v>2.8886737394197799E-2</v>
      </c>
      <c r="F32" s="6">
        <v>-3.3434916601678801</v>
      </c>
      <c r="G32" s="6">
        <v>8.7155920157207798E-4</v>
      </c>
      <c r="H32" s="6">
        <v>7.0496275781593398E-2</v>
      </c>
      <c r="I32" s="6">
        <v>-9.6056330482245406E-2</v>
      </c>
      <c r="J32" s="6">
        <v>-0.15346917440282401</v>
      </c>
      <c r="K32" s="6">
        <v>-3.8643486561666697E-2</v>
      </c>
      <c r="L32" s="6">
        <v>2.9292267306417701E-2</v>
      </c>
      <c r="M32" s="6">
        <v>-3.2792384924467801</v>
      </c>
      <c r="N32" s="6">
        <v>1.09615341249758E-3</v>
      </c>
      <c r="O32" s="6">
        <v>0.147980710687173</v>
      </c>
      <c r="P32" s="5">
        <f t="shared" ref="P32:P51" si="3">(B32-I32)/B32</f>
        <v>5.4485515229937094E-3</v>
      </c>
    </row>
    <row r="33" spans="1:16" x14ac:dyDescent="0.25">
      <c r="A33" s="6" t="s">
        <v>89</v>
      </c>
      <c r="B33" s="6">
        <v>0.117057474928111</v>
      </c>
      <c r="C33" s="6">
        <v>4.2549640248673401E-2</v>
      </c>
      <c r="D33" s="6">
        <v>0.191565309607548</v>
      </c>
      <c r="E33" s="6">
        <v>3.8014201367059797E-2</v>
      </c>
      <c r="F33" s="6">
        <v>3.07930906657278</v>
      </c>
      <c r="G33" s="6">
        <v>2.15560989094887E-3</v>
      </c>
      <c r="H33" s="6">
        <v>8.3681530297129006E-2</v>
      </c>
      <c r="I33" s="6">
        <v>0.10969544766211101</v>
      </c>
      <c r="J33" s="6">
        <v>3.3541991571902498E-2</v>
      </c>
      <c r="K33" s="6">
        <v>0.18584890375231999</v>
      </c>
      <c r="L33" s="6">
        <v>3.8853804127657598E-2</v>
      </c>
      <c r="M33" s="6">
        <v>2.8232871947801401</v>
      </c>
      <c r="N33" s="6">
        <v>4.8968994669660801E-3</v>
      </c>
      <c r="O33" s="6">
        <v>0.20946356010081299</v>
      </c>
      <c r="P33" s="5">
        <f t="shared" si="3"/>
        <v>6.2892414777623265E-2</v>
      </c>
    </row>
    <row r="34" spans="1:16" x14ac:dyDescent="0.25">
      <c r="A34" s="6" t="s">
        <v>132</v>
      </c>
      <c r="B34" s="6">
        <v>-9.4631363402860005E-2</v>
      </c>
      <c r="C34" s="6">
        <v>-0.15566074127204299</v>
      </c>
      <c r="D34" s="6">
        <v>-3.3601985533677201E-2</v>
      </c>
      <c r="E34" s="6">
        <v>3.11374376883586E-2</v>
      </c>
      <c r="F34" s="6">
        <v>-3.03915063114651</v>
      </c>
      <c r="G34" s="6">
        <v>2.46122147932732E-3</v>
      </c>
      <c r="H34" s="6">
        <v>8.3681530297129006E-2</v>
      </c>
      <c r="I34" s="6">
        <v>-8.3340549992067497E-2</v>
      </c>
      <c r="J34" s="6">
        <v>-0.14568372070945401</v>
      </c>
      <c r="K34" s="6">
        <v>-2.0997379274681201E-2</v>
      </c>
      <c r="L34" s="6">
        <v>3.1807740161931802E-2</v>
      </c>
      <c r="M34" s="6">
        <v>-2.6201342681933499</v>
      </c>
      <c r="N34" s="6">
        <v>8.9938638345128906E-3</v>
      </c>
      <c r="O34" s="6">
        <v>0.20946356010081299</v>
      </c>
      <c r="P34" s="5">
        <f t="shared" si="3"/>
        <v>0.11931365040917576</v>
      </c>
    </row>
    <row r="35" spans="1:16" x14ac:dyDescent="0.25">
      <c r="A35" s="6" t="s">
        <v>87</v>
      </c>
      <c r="B35" s="6">
        <v>-8.4315435522608895E-2</v>
      </c>
      <c r="C35" s="6">
        <v>-0.158991646749956</v>
      </c>
      <c r="D35" s="6">
        <v>-9.6392242952612808E-3</v>
      </c>
      <c r="E35" s="6">
        <v>3.8100107769054897E-2</v>
      </c>
      <c r="F35" s="6">
        <v>-2.2129972973748502</v>
      </c>
      <c r="G35" s="6">
        <v>2.7219225223326499E-2</v>
      </c>
      <c r="H35" s="6">
        <v>0.155184468852191</v>
      </c>
      <c r="I35" s="6">
        <v>-9.8564903656369399E-2</v>
      </c>
      <c r="J35" s="6">
        <v>-0.17296690671189999</v>
      </c>
      <c r="K35" s="6">
        <v>-2.4162900600839001E-2</v>
      </c>
      <c r="L35" s="6">
        <v>3.79602056405767E-2</v>
      </c>
      <c r="M35" s="6">
        <v>-2.5965323947299899</v>
      </c>
      <c r="N35" s="6">
        <v>9.6276497964048295E-3</v>
      </c>
      <c r="O35" s="6">
        <v>0.20946356010081299</v>
      </c>
      <c r="P35" s="5">
        <f t="shared" si="3"/>
        <v>-0.16900189206683938</v>
      </c>
    </row>
    <row r="36" spans="1:16" x14ac:dyDescent="0.25">
      <c r="A36" s="6" t="s">
        <v>105</v>
      </c>
      <c r="B36" s="6">
        <v>-6.0508237960056201E-2</v>
      </c>
      <c r="C36" s="6">
        <v>-0.113243682302282</v>
      </c>
      <c r="D36" s="6">
        <v>-7.7727936178305698E-3</v>
      </c>
      <c r="E36" s="6">
        <v>2.6905838950115099E-2</v>
      </c>
      <c r="F36" s="6">
        <v>-2.2488887290317101</v>
      </c>
      <c r="G36" s="6">
        <v>2.4831075834111399E-2</v>
      </c>
      <c r="H36" s="6">
        <v>0.155184468852191</v>
      </c>
      <c r="I36" s="6">
        <v>-5.8019244293862397E-2</v>
      </c>
      <c r="J36" s="6">
        <v>-0.111542715580603</v>
      </c>
      <c r="K36" s="6">
        <v>-4.4957730071219504E-3</v>
      </c>
      <c r="L36" s="6">
        <v>2.73078935136431E-2</v>
      </c>
      <c r="M36" s="6">
        <v>-2.12463272807461</v>
      </c>
      <c r="N36" s="6">
        <v>3.3992282249709099E-2</v>
      </c>
      <c r="O36" s="6">
        <v>0.20946356010081299</v>
      </c>
      <c r="P36" s="5">
        <f t="shared" si="3"/>
        <v>4.1134790073326599E-2</v>
      </c>
    </row>
    <row r="37" spans="1:16" x14ac:dyDescent="0.25">
      <c r="A37" s="6" t="s">
        <v>117</v>
      </c>
      <c r="B37" s="6">
        <v>-5.3743390297110102E-2</v>
      </c>
      <c r="C37" s="6">
        <v>-0.103102800944906</v>
      </c>
      <c r="D37" s="6">
        <v>-4.3839796493143797E-3</v>
      </c>
      <c r="E37" s="6">
        <v>2.5183372779487598E-2</v>
      </c>
      <c r="F37" s="6">
        <v>-2.1340823077076201</v>
      </c>
      <c r="G37" s="6">
        <v>3.3181449206626801E-2</v>
      </c>
      <c r="H37" s="6">
        <v>0.173564503542355</v>
      </c>
      <c r="I37" s="6">
        <v>-4.2232849036862398E-2</v>
      </c>
      <c r="J37" s="6">
        <v>-9.1914245337063702E-2</v>
      </c>
      <c r="K37" s="6">
        <v>7.4485472633388002E-3</v>
      </c>
      <c r="L37" s="6">
        <v>2.53476511735721E-2</v>
      </c>
      <c r="M37" s="6">
        <v>-1.6661444781477499</v>
      </c>
      <c r="N37" s="6">
        <v>9.6159851820665096E-2</v>
      </c>
      <c r="O37" s="6">
        <v>0.35682385878169598</v>
      </c>
      <c r="P37" s="5">
        <f t="shared" si="3"/>
        <v>0.21417594231800169</v>
      </c>
    </row>
    <row r="38" spans="1:16" x14ac:dyDescent="0.25">
      <c r="A38" s="6" t="s">
        <v>84</v>
      </c>
      <c r="B38" s="6">
        <v>7.1033108653381694E-2</v>
      </c>
      <c r="C38" s="6">
        <v>2.50351424730104E-3</v>
      </c>
      <c r="D38" s="6">
        <v>0.139562703059462</v>
      </c>
      <c r="E38" s="6">
        <v>3.4964078778612601E-2</v>
      </c>
      <c r="F38" s="6">
        <v>2.0316024655805398</v>
      </c>
      <c r="G38" s="6">
        <v>4.2570069912719499E-2</v>
      </c>
      <c r="H38" s="6">
        <v>0.200080376505752</v>
      </c>
      <c r="I38" s="6">
        <v>7.4271046216436501E-2</v>
      </c>
      <c r="J38" s="6">
        <v>3.0718939493398901E-3</v>
      </c>
      <c r="K38" s="6">
        <v>0.14547019848353299</v>
      </c>
      <c r="L38" s="6">
        <v>3.6326098095457497E-2</v>
      </c>
      <c r="M38" s="6">
        <v>2.0445643796167601</v>
      </c>
      <c r="N38" s="6">
        <v>4.1295255289467599E-2</v>
      </c>
      <c r="O38" s="6">
        <v>0.20946356010081299</v>
      </c>
      <c r="P38" s="5">
        <f t="shared" si="3"/>
        <v>-4.5583497955226517E-2</v>
      </c>
    </row>
    <row r="39" spans="1:16" x14ac:dyDescent="0.25">
      <c r="A39" s="6" t="s">
        <v>86</v>
      </c>
      <c r="B39" s="6">
        <v>6.8880491325607293E-2</v>
      </c>
      <c r="C39" s="6">
        <v>-2.4629420647887101E-3</v>
      </c>
      <c r="D39" s="6">
        <v>0.14022392471600301</v>
      </c>
      <c r="E39" s="6">
        <v>3.6399710913467401E-2</v>
      </c>
      <c r="F39" s="6">
        <v>1.8923362190803199</v>
      </c>
      <c r="G39" s="6">
        <v>5.8857988061942201E-2</v>
      </c>
      <c r="H39" s="6">
        <v>0.22870532504068999</v>
      </c>
      <c r="I39" s="6">
        <v>7.8586669402191403E-2</v>
      </c>
      <c r="J39" s="6">
        <v>5.2864818740774398E-3</v>
      </c>
      <c r="K39" s="6">
        <v>0.15188685693030499</v>
      </c>
      <c r="L39" s="6">
        <v>3.7398054861282601E-2</v>
      </c>
      <c r="M39" s="6">
        <v>2.1013571345805602</v>
      </c>
      <c r="N39" s="6">
        <v>3.5989905787027002E-2</v>
      </c>
      <c r="O39" s="6">
        <v>0.20946356010081299</v>
      </c>
      <c r="P39" s="5">
        <f t="shared" si="3"/>
        <v>-0.14091331071814961</v>
      </c>
    </row>
    <row r="40" spans="1:16" x14ac:dyDescent="0.25">
      <c r="A40" s="6" t="s">
        <v>103</v>
      </c>
      <c r="B40" s="6">
        <v>-7.2580846378667602E-2</v>
      </c>
      <c r="C40" s="6">
        <v>-0.146728613101127</v>
      </c>
      <c r="D40" s="6">
        <v>1.56692034379187E-3</v>
      </c>
      <c r="E40" s="6">
        <v>3.7830493225744603E-2</v>
      </c>
      <c r="F40" s="6">
        <v>-1.9185804939300799</v>
      </c>
      <c r="G40" s="6">
        <v>5.5445612256789699E-2</v>
      </c>
      <c r="H40" s="6">
        <v>0.22870532504068999</v>
      </c>
      <c r="I40" s="6">
        <v>-7.7405517754687903E-2</v>
      </c>
      <c r="J40" s="6">
        <v>-0.154314672642857</v>
      </c>
      <c r="K40" s="6">
        <v>-4.9636286651913398E-4</v>
      </c>
      <c r="L40" s="6">
        <v>3.9239364738861603E-2</v>
      </c>
      <c r="M40" s="6">
        <v>-1.97264961524791</v>
      </c>
      <c r="N40" s="6">
        <v>4.8956922909379599E-2</v>
      </c>
      <c r="O40" s="6">
        <v>0.22790291699194001</v>
      </c>
      <c r="P40" s="5">
        <f t="shared" si="3"/>
        <v>-6.647306578445096E-2</v>
      </c>
    </row>
    <row r="41" spans="1:16" x14ac:dyDescent="0.25">
      <c r="A41" s="6" t="s">
        <v>94</v>
      </c>
      <c r="B41" s="6">
        <v>7.0937872710506E-2</v>
      </c>
      <c r="C41" s="6">
        <v>-4.0435373415120103E-3</v>
      </c>
      <c r="D41" s="6">
        <v>0.145919282762524</v>
      </c>
      <c r="E41" s="6">
        <v>3.8255821455111201E-2</v>
      </c>
      <c r="F41" s="6">
        <v>1.8543026920423999</v>
      </c>
      <c r="G41" s="6">
        <v>6.4113277683126399E-2</v>
      </c>
      <c r="H41" s="6">
        <v>0.23565961526770801</v>
      </c>
      <c r="I41" s="6">
        <v>6.2565926559470103E-2</v>
      </c>
      <c r="J41" s="6">
        <v>-1.4125764120139E-2</v>
      </c>
      <c r="K41" s="6">
        <v>0.13925761723907901</v>
      </c>
      <c r="L41" s="6">
        <v>3.9128413612045401E-2</v>
      </c>
      <c r="M41" s="6">
        <v>1.5989896033047799</v>
      </c>
      <c r="N41" s="6">
        <v>0.110300768249616</v>
      </c>
      <c r="O41" s="6">
        <v>0.37288937224614799</v>
      </c>
      <c r="P41" s="5">
        <f t="shared" si="3"/>
        <v>0.1180180040808582</v>
      </c>
    </row>
    <row r="42" spans="1:16" x14ac:dyDescent="0.25">
      <c r="A42" s="6" t="s">
        <v>118</v>
      </c>
      <c r="B42" s="6">
        <v>-4.7115851296168701E-2</v>
      </c>
      <c r="C42" s="6">
        <v>-9.9681932565940906E-2</v>
      </c>
      <c r="D42" s="6">
        <v>5.4502299736034097E-3</v>
      </c>
      <c r="E42" s="6">
        <v>2.6819429219271499E-2</v>
      </c>
      <c r="F42" s="6">
        <v>-1.75678053812991</v>
      </c>
      <c r="G42" s="6">
        <v>7.9389312215103494E-2</v>
      </c>
      <c r="H42" s="6">
        <v>0.26334015759156298</v>
      </c>
      <c r="I42" s="6">
        <v>-3.7300747767748103E-2</v>
      </c>
      <c r="J42" s="6">
        <v>-9.0215304080969796E-2</v>
      </c>
      <c r="K42" s="6">
        <v>1.56138085454736E-2</v>
      </c>
      <c r="L42" s="6">
        <v>2.6997222608786599E-2</v>
      </c>
      <c r="M42" s="6">
        <v>-1.38165130199757</v>
      </c>
      <c r="N42" s="6">
        <v>0.16754559016843701</v>
      </c>
      <c r="O42" s="6">
        <v>0.41886397542109299</v>
      </c>
      <c r="P42" s="5">
        <f t="shared" si="3"/>
        <v>0.20831850127727031</v>
      </c>
    </row>
    <row r="43" spans="1:16" x14ac:dyDescent="0.25">
      <c r="A43" s="6" t="s">
        <v>88</v>
      </c>
      <c r="B43" s="6">
        <v>6.5567477271734398E-2</v>
      </c>
      <c r="C43" s="6">
        <v>-9.4298290248541593E-3</v>
      </c>
      <c r="D43" s="6">
        <v>0.140564783568323</v>
      </c>
      <c r="E43" s="6">
        <v>3.8263931783973797E-2</v>
      </c>
      <c r="F43" s="6">
        <v>1.7135582836052501</v>
      </c>
      <c r="G43" s="6">
        <v>8.7050729864419807E-2</v>
      </c>
      <c r="H43" s="6">
        <v>0.28187855384669303</v>
      </c>
      <c r="I43" s="6">
        <v>6.3148699990655602E-2</v>
      </c>
      <c r="J43" s="6">
        <v>-1.20906693698651E-2</v>
      </c>
      <c r="K43" s="6">
        <v>0.13838806935117601</v>
      </c>
      <c r="L43" s="6">
        <v>3.83874333472045E-2</v>
      </c>
      <c r="M43" s="6">
        <v>1.6450357443669601</v>
      </c>
      <c r="N43" s="6">
        <v>0.100439308397811</v>
      </c>
      <c r="O43" s="6">
        <v>0.35682385878169598</v>
      </c>
      <c r="P43" s="5">
        <f t="shared" si="3"/>
        <v>3.6889893918818056E-2</v>
      </c>
    </row>
    <row r="44" spans="1:16" x14ac:dyDescent="0.25">
      <c r="A44" s="6" t="s">
        <v>116</v>
      </c>
      <c r="B44" s="6">
        <v>-3.9891715721553103E-2</v>
      </c>
      <c r="C44" s="6">
        <v>-8.6317843926972795E-2</v>
      </c>
      <c r="D44" s="6">
        <v>6.5344124838666003E-3</v>
      </c>
      <c r="E44" s="6">
        <v>2.3686800104806002E-2</v>
      </c>
      <c r="F44" s="6">
        <v>-1.68413274672163</v>
      </c>
      <c r="G44" s="6">
        <v>9.2599916131419102E-2</v>
      </c>
      <c r="H44" s="6">
        <v>0.282291508468546</v>
      </c>
      <c r="I44" s="6">
        <v>-3.5218579584871901E-2</v>
      </c>
      <c r="J44" s="6">
        <v>-8.2288543676017303E-2</v>
      </c>
      <c r="K44" s="6">
        <v>1.18513845062735E-2</v>
      </c>
      <c r="L44" s="6">
        <v>2.40152878016048E-2</v>
      </c>
      <c r="M44" s="6">
        <v>-1.46650666341456</v>
      </c>
      <c r="N44" s="6">
        <v>0.14298731961643801</v>
      </c>
      <c r="O44" s="6">
        <v>0.400127313018172</v>
      </c>
      <c r="P44" s="5">
        <f t="shared" si="3"/>
        <v>0.1171455288937686</v>
      </c>
    </row>
    <row r="45" spans="1:16" x14ac:dyDescent="0.25">
      <c r="A45" s="6" t="s">
        <v>91</v>
      </c>
      <c r="B45" s="6">
        <v>-5.9702282805838398E-2</v>
      </c>
      <c r="C45" s="6">
        <v>-0.13165631870752001</v>
      </c>
      <c r="D45" s="6">
        <v>1.22517530958432E-2</v>
      </c>
      <c r="E45" s="6">
        <v>3.6711242806980397E-2</v>
      </c>
      <c r="F45" s="6">
        <v>-1.62626700272011</v>
      </c>
      <c r="G45" s="6">
        <v>0.10434357447166</v>
      </c>
      <c r="H45" s="6">
        <v>0.28855969045955199</v>
      </c>
      <c r="I45" s="6">
        <v>-6.2611465812546702E-2</v>
      </c>
      <c r="J45" s="6">
        <v>-0.136844329014952</v>
      </c>
      <c r="K45" s="6">
        <v>1.1621397389858699E-2</v>
      </c>
      <c r="L45" s="6">
        <v>3.7873909797145597E-2</v>
      </c>
      <c r="M45" s="6">
        <v>-1.65315559306912</v>
      </c>
      <c r="N45" s="6">
        <v>9.8777649603600706E-2</v>
      </c>
      <c r="O45" s="6">
        <v>0.35682385878169598</v>
      </c>
      <c r="P45" s="5">
        <f t="shared" si="3"/>
        <v>-4.8728170347680719E-2</v>
      </c>
    </row>
    <row r="46" spans="1:16" x14ac:dyDescent="0.25">
      <c r="A46" s="6" t="s">
        <v>90</v>
      </c>
      <c r="B46" s="6">
        <v>-6.4299606705963103E-2</v>
      </c>
      <c r="C46" s="6">
        <v>-0.147462556310167</v>
      </c>
      <c r="D46" s="6">
        <v>1.8863342898241101E-2</v>
      </c>
      <c r="E46" s="6">
        <v>4.2430076328675598E-2</v>
      </c>
      <c r="F46" s="6">
        <v>-1.5154251952761</v>
      </c>
      <c r="G46" s="6">
        <v>0.13023202312253601</v>
      </c>
      <c r="H46" s="6">
        <v>0.32202827535754502</v>
      </c>
      <c r="I46" s="6">
        <v>-6.1831233573234202E-2</v>
      </c>
      <c r="J46" s="6">
        <v>-0.145752604806139</v>
      </c>
      <c r="K46" s="6">
        <v>2.20901376596703E-2</v>
      </c>
      <c r="L46" s="6">
        <v>4.2817026139236998E-2</v>
      </c>
      <c r="M46" s="6">
        <v>-1.4440805246998001</v>
      </c>
      <c r="N46" s="6">
        <v>0.14931509246569999</v>
      </c>
      <c r="O46" s="6">
        <v>0.40199726575220102</v>
      </c>
      <c r="P46" s="5">
        <f t="shared" si="3"/>
        <v>3.8388619451695416E-2</v>
      </c>
    </row>
    <row r="47" spans="1:16" x14ac:dyDescent="0.25">
      <c r="A47" s="6" t="s">
        <v>82</v>
      </c>
      <c r="B47" s="6">
        <v>-5.1165924413472799E-2</v>
      </c>
      <c r="C47" s="6">
        <v>-0.125156015474022</v>
      </c>
      <c r="D47" s="6">
        <v>2.28241666470765E-2</v>
      </c>
      <c r="E47" s="6">
        <v>3.77500464594639E-2</v>
      </c>
      <c r="F47" s="6">
        <v>-1.3553870580905101</v>
      </c>
      <c r="G47" s="6">
        <v>0.175731433981723</v>
      </c>
      <c r="H47" s="6">
        <v>0.39325836379091</v>
      </c>
      <c r="I47" s="6">
        <v>-5.1316349837755501E-2</v>
      </c>
      <c r="J47" s="6">
        <v>-0.12666663506495801</v>
      </c>
      <c r="K47" s="6">
        <v>2.40339353894473E-2</v>
      </c>
      <c r="L47" s="6">
        <v>3.8444023075103501E-2</v>
      </c>
      <c r="M47" s="6">
        <v>-1.33483297878333</v>
      </c>
      <c r="N47" s="6">
        <v>0.18239408767777501</v>
      </c>
      <c r="O47" s="6">
        <v>0.447694578845448</v>
      </c>
      <c r="P47" s="5">
        <f t="shared" si="3"/>
        <v>-2.9399532209583709E-3</v>
      </c>
    </row>
    <row r="48" spans="1:16" x14ac:dyDescent="0.25">
      <c r="A48" s="6" t="s">
        <v>85</v>
      </c>
      <c r="B48" s="6">
        <v>-3.7334152077163299E-2</v>
      </c>
      <c r="C48" s="6">
        <v>-0.12041835837334</v>
      </c>
      <c r="D48" s="6">
        <v>4.5750054219013798E-2</v>
      </c>
      <c r="E48" s="6">
        <v>4.2389901171518897E-2</v>
      </c>
      <c r="F48" s="6">
        <v>-0.8807322273789</v>
      </c>
      <c r="G48" s="6">
        <v>0.378840591685357</v>
      </c>
      <c r="H48" s="6">
        <v>0.58548091442282402</v>
      </c>
      <c r="I48" s="6">
        <v>-3.8583694881143299E-2</v>
      </c>
      <c r="J48" s="6">
        <v>-0.124788269078836</v>
      </c>
      <c r="K48" s="6">
        <v>4.7620879316549597E-2</v>
      </c>
      <c r="L48" s="6">
        <v>4.3981925611067799E-2</v>
      </c>
      <c r="M48" s="6">
        <v>-0.87726251966180202</v>
      </c>
      <c r="N48" s="6">
        <v>0.38074762551102898</v>
      </c>
      <c r="O48" s="6">
        <v>0.65064467650618896</v>
      </c>
      <c r="P48" s="5">
        <f t="shared" si="3"/>
        <v>-3.346916253508072E-2</v>
      </c>
    </row>
    <row r="49" spans="1:16" x14ac:dyDescent="0.25">
      <c r="A49" s="6" t="s">
        <v>83</v>
      </c>
      <c r="B49" s="6">
        <v>-2.9838890060961801E-2</v>
      </c>
      <c r="C49" s="6">
        <v>-0.100071458782005</v>
      </c>
      <c r="D49" s="6">
        <v>4.0393678660081603E-2</v>
      </c>
      <c r="E49" s="6">
        <v>3.5832943225022201E-2</v>
      </c>
      <c r="F49" s="6">
        <v>-0.832722276637474</v>
      </c>
      <c r="G49" s="6">
        <v>0.40528498573884603</v>
      </c>
      <c r="H49" s="6">
        <v>0.61182817779980803</v>
      </c>
      <c r="I49" s="6">
        <v>-3.3854998248225299E-2</v>
      </c>
      <c r="J49" s="6">
        <v>-0.10596727114021599</v>
      </c>
      <c r="K49" s="6">
        <v>3.8257274643765098E-2</v>
      </c>
      <c r="L49" s="6">
        <v>3.6791975965301198E-2</v>
      </c>
      <c r="M49" s="6">
        <v>-0.92017341716449697</v>
      </c>
      <c r="N49" s="6">
        <v>0.35781987123039</v>
      </c>
      <c r="O49" s="6">
        <v>0.64845881022953999</v>
      </c>
      <c r="P49" s="5">
        <f t="shared" si="3"/>
        <v>-0.13459308235187237</v>
      </c>
    </row>
    <row r="50" spans="1:16" x14ac:dyDescent="0.25">
      <c r="A50" s="6" t="s">
        <v>140</v>
      </c>
      <c r="B50" s="6">
        <v>2.8552039169537399E-2</v>
      </c>
      <c r="C50" s="6">
        <v>-3.9242205495085003E-2</v>
      </c>
      <c r="D50" s="6">
        <v>9.6346283834159802E-2</v>
      </c>
      <c r="E50" s="6">
        <v>3.45889003390931E-2</v>
      </c>
      <c r="F50" s="6">
        <v>0.82546825396664403</v>
      </c>
      <c r="G50" s="6">
        <v>0.40938503073369498</v>
      </c>
      <c r="H50" s="6">
        <v>0.61182817779980803</v>
      </c>
      <c r="I50" s="6">
        <v>2.6430662753465499E-2</v>
      </c>
      <c r="J50" s="6">
        <v>-4.3240925243095203E-2</v>
      </c>
      <c r="K50" s="6">
        <v>9.6102250750026194E-2</v>
      </c>
      <c r="L50" s="6">
        <v>3.5546728569673801E-2</v>
      </c>
      <c r="M50" s="6">
        <v>0.743546982155046</v>
      </c>
      <c r="N50" s="6">
        <v>0.45741479066845703</v>
      </c>
      <c r="O50" s="6">
        <v>0.72940828204600305</v>
      </c>
      <c r="P50" s="5">
        <f t="shared" si="3"/>
        <v>7.4298595749169069E-2</v>
      </c>
    </row>
    <row r="51" spans="1:16" x14ac:dyDescent="0.25">
      <c r="A51" s="6" t="s">
        <v>92</v>
      </c>
      <c r="B51" s="6">
        <v>-8.7480163098517007E-3</v>
      </c>
      <c r="C51" s="6">
        <v>-8.3962546489263101E-2</v>
      </c>
      <c r="D51" s="6">
        <v>6.6466513869559707E-2</v>
      </c>
      <c r="E51" s="6">
        <v>3.83747602956181E-2</v>
      </c>
      <c r="F51" s="6">
        <v>-0.22796276100389401</v>
      </c>
      <c r="G51" s="6">
        <v>0.81974166644291002</v>
      </c>
      <c r="H51" s="6">
        <v>0.90638102956289301</v>
      </c>
      <c r="I51" s="6">
        <v>-2.1799095430499699E-2</v>
      </c>
      <c r="J51" s="6">
        <v>-9.4725516109772798E-2</v>
      </c>
      <c r="K51" s="6">
        <v>5.1127325248773399E-2</v>
      </c>
      <c r="L51" s="6">
        <v>3.7207357489425101E-2</v>
      </c>
      <c r="M51" s="6">
        <v>-0.58588131222958795</v>
      </c>
      <c r="N51" s="6">
        <v>0.55815647960082404</v>
      </c>
      <c r="O51" s="6">
        <v>0.78510121005898903</v>
      </c>
      <c r="P51" s="5">
        <f t="shared" si="3"/>
        <v>-1.4918901221012064</v>
      </c>
    </row>
    <row r="52" spans="1:16" x14ac:dyDescent="0.25">
      <c r="A52" s="9" t="s">
        <v>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6" x14ac:dyDescent="0.25">
      <c r="A53" s="6" t="s">
        <v>9</v>
      </c>
      <c r="B53" s="6">
        <v>0.12539683327266801</v>
      </c>
      <c r="C53" s="6">
        <v>5.0785383424300903E-2</v>
      </c>
      <c r="D53" s="6">
        <v>0.200008283121034</v>
      </c>
      <c r="E53" s="6">
        <v>3.8067066249166601E-2</v>
      </c>
      <c r="F53" s="6">
        <v>3.2941028986023499</v>
      </c>
      <c r="G53" s="6">
        <v>1.0367099379646101E-3</v>
      </c>
      <c r="H53" s="6">
        <v>7.0496275781593398E-2</v>
      </c>
      <c r="I53" s="6">
        <v>0.117246717441143</v>
      </c>
      <c r="J53" s="6">
        <v>4.16536755407617E-2</v>
      </c>
      <c r="K53" s="6">
        <v>0.192839759341524</v>
      </c>
      <c r="L53" s="6">
        <v>3.8567878520602603E-2</v>
      </c>
      <c r="M53" s="6">
        <v>3.04000950891065</v>
      </c>
      <c r="N53" s="6">
        <v>2.4591822644869799E-3</v>
      </c>
      <c r="O53" s="6">
        <v>0.16599480285287099</v>
      </c>
      <c r="P53" s="5">
        <f t="shared" ref="P53:P116" si="4">(B53-I53)/B53</f>
        <v>6.4994590523694246E-2</v>
      </c>
    </row>
    <row r="54" spans="1:16" x14ac:dyDescent="0.25">
      <c r="A54" s="6" t="s">
        <v>32</v>
      </c>
      <c r="B54" s="6">
        <v>9.4787603093014094E-2</v>
      </c>
      <c r="C54" s="6">
        <v>1.9937023169635901E-2</v>
      </c>
      <c r="D54" s="6">
        <v>0.169638183016392</v>
      </c>
      <c r="E54" s="6">
        <v>3.8189071389478697E-2</v>
      </c>
      <c r="F54" s="6">
        <v>2.48206095734312</v>
      </c>
      <c r="G54" s="6">
        <v>1.32942991501804E-2</v>
      </c>
      <c r="H54" s="6">
        <v>0.10693862726362</v>
      </c>
      <c r="I54" s="6">
        <v>8.5398832778865494E-2</v>
      </c>
      <c r="J54" s="6">
        <v>9.6020338473348094E-3</v>
      </c>
      <c r="K54" s="6">
        <v>0.161195631710396</v>
      </c>
      <c r="L54" s="6">
        <v>3.8671836189556497E-2</v>
      </c>
      <c r="M54" s="6">
        <v>2.2082952658433102</v>
      </c>
      <c r="N54" s="6">
        <v>2.75661811433538E-2</v>
      </c>
      <c r="O54" s="6">
        <v>0.20946356010081299</v>
      </c>
      <c r="P54" s="5">
        <f t="shared" si="4"/>
        <v>9.9050614297478301E-2</v>
      </c>
    </row>
    <row r="55" spans="1:16" x14ac:dyDescent="0.25">
      <c r="A55" s="6" t="s">
        <v>16</v>
      </c>
      <c r="B55" s="6">
        <v>0.10438780943197799</v>
      </c>
      <c r="C55" s="6">
        <v>2.9601551236130501E-2</v>
      </c>
      <c r="D55" s="6">
        <v>0.17917406762782601</v>
      </c>
      <c r="E55" s="6">
        <v>3.8156254181555001E-2</v>
      </c>
      <c r="F55" s="6">
        <v>2.73579814557479</v>
      </c>
      <c r="G55" s="6">
        <v>6.3794608773780999E-3</v>
      </c>
      <c r="H55" s="6">
        <v>0.10693862726362</v>
      </c>
      <c r="I55" s="6">
        <v>9.7347780656210303E-2</v>
      </c>
      <c r="J55" s="6">
        <v>2.1689089848775898E-2</v>
      </c>
      <c r="K55" s="6">
        <v>0.17300647146364501</v>
      </c>
      <c r="L55" s="6">
        <v>3.8601372860935901E-2</v>
      </c>
      <c r="M55" s="6">
        <v>2.5218735356100499</v>
      </c>
      <c r="N55" s="6">
        <v>1.19070110440373E-2</v>
      </c>
      <c r="O55" s="6">
        <v>0.20946356010081299</v>
      </c>
      <c r="P55" s="5">
        <f t="shared" si="4"/>
        <v>6.7441100776764254E-2</v>
      </c>
    </row>
    <row r="56" spans="1:16" x14ac:dyDescent="0.25">
      <c r="A56" s="6" t="s">
        <v>43</v>
      </c>
      <c r="B56" s="6">
        <v>9.5478540605218404E-2</v>
      </c>
      <c r="C56" s="6">
        <v>2.0635086445636001E-2</v>
      </c>
      <c r="D56" s="6">
        <v>0.170321994764801</v>
      </c>
      <c r="E56" s="6">
        <v>3.8185435795705297E-2</v>
      </c>
      <c r="F56" s="6">
        <v>2.50039153974922</v>
      </c>
      <c r="G56" s="6">
        <v>1.26315844476919E-2</v>
      </c>
      <c r="H56" s="6">
        <v>0.10693862726362</v>
      </c>
      <c r="I56" s="6">
        <v>8.0877924098571502E-2</v>
      </c>
      <c r="J56" s="6">
        <v>5.3774570455923402E-3</v>
      </c>
      <c r="K56" s="6">
        <v>0.156378391151551</v>
      </c>
      <c r="L56" s="6">
        <v>3.8520646455601597E-2</v>
      </c>
      <c r="M56" s="6">
        <v>2.0995993458154998</v>
      </c>
      <c r="N56" s="6">
        <v>3.6142635575882202E-2</v>
      </c>
      <c r="O56" s="6">
        <v>0.20946356010081299</v>
      </c>
      <c r="P56" s="5">
        <f t="shared" si="4"/>
        <v>0.15292039880476452</v>
      </c>
    </row>
    <row r="57" spans="1:16" x14ac:dyDescent="0.25">
      <c r="A57" s="6" t="s">
        <v>106</v>
      </c>
      <c r="B57" s="6">
        <v>9.4936177186496606E-2</v>
      </c>
      <c r="C57" s="6">
        <v>2.0091445028752101E-2</v>
      </c>
      <c r="D57" s="6">
        <v>0.169780909344241</v>
      </c>
      <c r="E57" s="6">
        <v>3.8186087835583901E-2</v>
      </c>
      <c r="F57" s="6">
        <v>2.4861456768040502</v>
      </c>
      <c r="G57" s="6">
        <v>1.3144011882763901E-2</v>
      </c>
      <c r="H57" s="6">
        <v>0.10693862726362</v>
      </c>
      <c r="I57" s="6">
        <v>9.7379632050930906E-2</v>
      </c>
      <c r="J57" s="6">
        <v>2.0670575124588E-2</v>
      </c>
      <c r="K57" s="6">
        <v>0.174088688977274</v>
      </c>
      <c r="L57" s="6">
        <v>3.9137273942011698E-2</v>
      </c>
      <c r="M57" s="6">
        <v>2.4881557206875198</v>
      </c>
      <c r="N57" s="6">
        <v>1.3085966800069199E-2</v>
      </c>
      <c r="O57" s="6">
        <v>0.20946356010081299</v>
      </c>
      <c r="P57" s="5">
        <f t="shared" si="4"/>
        <v>-2.5737868711884979E-2</v>
      </c>
    </row>
    <row r="58" spans="1:16" x14ac:dyDescent="0.25">
      <c r="A58" s="6" t="s">
        <v>28</v>
      </c>
      <c r="B58" s="6">
        <v>0.100209197063198</v>
      </c>
      <c r="C58" s="6">
        <v>2.5396573545280899E-2</v>
      </c>
      <c r="D58" s="6">
        <v>0.17502182058111401</v>
      </c>
      <c r="E58" s="6">
        <v>3.8169705876488103E-2</v>
      </c>
      <c r="F58" s="6">
        <v>2.6253594247611098</v>
      </c>
      <c r="G58" s="6">
        <v>8.8434207323987504E-3</v>
      </c>
      <c r="H58" s="6">
        <v>0.10693862726362</v>
      </c>
      <c r="I58" s="6">
        <v>9.0163579718608194E-2</v>
      </c>
      <c r="J58" s="6">
        <v>1.43089693559489E-2</v>
      </c>
      <c r="K58" s="6">
        <v>0.166018190081268</v>
      </c>
      <c r="L58" s="6">
        <v>3.8701331817683302E-2</v>
      </c>
      <c r="M58" s="6">
        <v>2.3297280864482</v>
      </c>
      <c r="N58" s="6">
        <v>2.0120768523967499E-2</v>
      </c>
      <c r="O58" s="6">
        <v>0.20946356010081299</v>
      </c>
      <c r="P58" s="5">
        <f t="shared" si="4"/>
        <v>0.10024646079395719</v>
      </c>
    </row>
    <row r="59" spans="1:16" x14ac:dyDescent="0.25">
      <c r="A59" s="6" t="s">
        <v>128</v>
      </c>
      <c r="B59" s="6">
        <v>0.104617556187732</v>
      </c>
      <c r="C59" s="6">
        <v>2.9834158337574301E-2</v>
      </c>
      <c r="D59" s="6">
        <v>0.179400954037889</v>
      </c>
      <c r="E59" s="6">
        <v>3.8154794821508901E-2</v>
      </c>
      <c r="F59" s="6">
        <v>2.7419242241280801</v>
      </c>
      <c r="G59" s="6">
        <v>6.2629464079998302E-3</v>
      </c>
      <c r="H59" s="6">
        <v>0.10693862726362</v>
      </c>
      <c r="I59" s="6">
        <v>0.102015131024499</v>
      </c>
      <c r="J59" s="6">
        <v>2.5737452930804702E-2</v>
      </c>
      <c r="K59" s="6">
        <v>0.17829280911819401</v>
      </c>
      <c r="L59" s="6">
        <v>3.89171827008645E-2</v>
      </c>
      <c r="M59" s="6">
        <v>2.6213390575734801</v>
      </c>
      <c r="N59" s="6">
        <v>8.9599943968414805E-3</v>
      </c>
      <c r="O59" s="6">
        <v>0.20946356010081299</v>
      </c>
      <c r="P59" s="5">
        <f t="shared" si="4"/>
        <v>2.4875606524043199E-2</v>
      </c>
    </row>
    <row r="60" spans="1:16" x14ac:dyDescent="0.25">
      <c r="A60" s="6" t="s">
        <v>35</v>
      </c>
      <c r="B60" s="6">
        <v>0.101340309137368</v>
      </c>
      <c r="C60" s="6">
        <v>2.6552361343280598E-2</v>
      </c>
      <c r="D60" s="6">
        <v>0.17612825693145601</v>
      </c>
      <c r="E60" s="6">
        <v>3.8157116221473303E-2</v>
      </c>
      <c r="F60" s="6">
        <v>2.6558691843787199</v>
      </c>
      <c r="G60" s="6">
        <v>8.0892116104967701E-3</v>
      </c>
      <c r="H60" s="6">
        <v>0.10693862726362</v>
      </c>
      <c r="I60" s="6">
        <v>9.3692191908763101E-2</v>
      </c>
      <c r="J60" s="6">
        <v>1.7785214986639E-2</v>
      </c>
      <c r="K60" s="6">
        <v>0.16959916883088699</v>
      </c>
      <c r="L60" s="6">
        <v>3.87280494500633E-2</v>
      </c>
      <c r="M60" s="6">
        <v>2.4192334300123099</v>
      </c>
      <c r="N60" s="6">
        <v>1.5822180807250601E-2</v>
      </c>
      <c r="O60" s="6">
        <v>0.20946356010081299</v>
      </c>
      <c r="P60" s="5">
        <f t="shared" si="4"/>
        <v>7.5469645728411791E-2</v>
      </c>
    </row>
    <row r="61" spans="1:16" x14ac:dyDescent="0.25">
      <c r="A61" s="6" t="s">
        <v>8</v>
      </c>
      <c r="B61" s="6">
        <v>-9.9557167724531895E-2</v>
      </c>
      <c r="C61" s="6">
        <v>-0.174383823617972</v>
      </c>
      <c r="D61" s="6">
        <v>-2.47305118310913E-2</v>
      </c>
      <c r="E61" s="6">
        <v>3.8176865251755399E-2</v>
      </c>
      <c r="F61" s="6">
        <v>-2.6077879120773</v>
      </c>
      <c r="G61" s="6">
        <v>9.3058143324845893E-3</v>
      </c>
      <c r="H61" s="6">
        <v>0.10693862726362</v>
      </c>
      <c r="I61" s="6">
        <v>-8.8504780440789702E-2</v>
      </c>
      <c r="J61" s="6">
        <v>-0.16500391424580299</v>
      </c>
      <c r="K61" s="6">
        <v>-1.20056466357767E-2</v>
      </c>
      <c r="L61" s="6">
        <v>3.9030170308680098E-2</v>
      </c>
      <c r="M61" s="6">
        <v>-2.2675991352542701</v>
      </c>
      <c r="N61" s="6">
        <v>2.3675641233332101E-2</v>
      </c>
      <c r="O61" s="6">
        <v>0.20946356010081299</v>
      </c>
      <c r="P61" s="5">
        <f t="shared" si="4"/>
        <v>0.11101548523681809</v>
      </c>
    </row>
    <row r="62" spans="1:16" x14ac:dyDescent="0.25">
      <c r="A62" s="6" t="s">
        <v>81</v>
      </c>
      <c r="B62" s="6">
        <v>8.4763351697664205E-2</v>
      </c>
      <c r="C62" s="6">
        <v>9.8395625504878702E-3</v>
      </c>
      <c r="D62" s="6">
        <v>0.15968714084484101</v>
      </c>
      <c r="E62" s="6">
        <v>3.82264230342736E-2</v>
      </c>
      <c r="F62" s="6">
        <v>2.21740212579309</v>
      </c>
      <c r="G62" s="6">
        <v>2.6913774840669601E-2</v>
      </c>
      <c r="H62" s="6">
        <v>0.155184468852191</v>
      </c>
      <c r="I62" s="6">
        <v>8.3841802415799693E-2</v>
      </c>
      <c r="J62" s="6">
        <v>7.4429246901870803E-3</v>
      </c>
      <c r="K62" s="6">
        <v>0.16024068014141199</v>
      </c>
      <c r="L62" s="6">
        <v>3.89790192477616E-2</v>
      </c>
      <c r="M62" s="6">
        <v>2.15094694617322</v>
      </c>
      <c r="N62" s="6">
        <v>3.18422062143097E-2</v>
      </c>
      <c r="O62" s="6">
        <v>0.20946356010081299</v>
      </c>
      <c r="P62" s="5">
        <f t="shared" si="4"/>
        <v>1.0872025036852175E-2</v>
      </c>
    </row>
    <row r="63" spans="1:16" x14ac:dyDescent="0.25">
      <c r="A63" s="6" t="s">
        <v>20</v>
      </c>
      <c r="B63" s="6">
        <v>8.4487571456519597E-2</v>
      </c>
      <c r="C63" s="6">
        <v>9.5769721142499008E-3</v>
      </c>
      <c r="D63" s="6">
        <v>0.15939817079878901</v>
      </c>
      <c r="E63" s="6">
        <v>3.8219693541974298E-2</v>
      </c>
      <c r="F63" s="6">
        <v>2.2105768944414002</v>
      </c>
      <c r="G63" s="6">
        <v>2.7385494503327799E-2</v>
      </c>
      <c r="H63" s="6">
        <v>0.155184468852191</v>
      </c>
      <c r="I63" s="6">
        <v>6.8265855951725699E-2</v>
      </c>
      <c r="J63" s="6">
        <v>-6.7734315176351404E-3</v>
      </c>
      <c r="K63" s="6">
        <v>0.143305143421086</v>
      </c>
      <c r="L63" s="6">
        <v>3.8285350749673902E-2</v>
      </c>
      <c r="M63" s="6">
        <v>1.7830803326859199</v>
      </c>
      <c r="N63" s="6">
        <v>7.5032015183611606E-2</v>
      </c>
      <c r="O63" s="6">
        <v>0.316541314055861</v>
      </c>
      <c r="P63" s="5">
        <f t="shared" si="4"/>
        <v>0.19200120473509158</v>
      </c>
    </row>
    <row r="64" spans="1:16" x14ac:dyDescent="0.25">
      <c r="A64" s="6" t="s">
        <v>113</v>
      </c>
      <c r="B64" s="6">
        <v>8.7546289241327901E-2</v>
      </c>
      <c r="C64" s="6">
        <v>1.2655545882382799E-2</v>
      </c>
      <c r="D64" s="6">
        <v>0.16243703260027301</v>
      </c>
      <c r="E64" s="6">
        <v>3.8209562938237303E-2</v>
      </c>
      <c r="F64" s="6">
        <v>2.2912140969222698</v>
      </c>
      <c r="G64" s="6">
        <v>2.2245157450207598E-2</v>
      </c>
      <c r="H64" s="6">
        <v>0.155184468852191</v>
      </c>
      <c r="I64" s="6">
        <v>7.3992164669680394E-2</v>
      </c>
      <c r="J64" s="6">
        <v>-1.22507077354644E-3</v>
      </c>
      <c r="K64" s="6">
        <v>0.14920940011290701</v>
      </c>
      <c r="L64" s="6">
        <v>3.8376140532258601E-2</v>
      </c>
      <c r="M64" s="6">
        <v>1.92807728039987</v>
      </c>
      <c r="N64" s="6">
        <v>5.4273548874064999E-2</v>
      </c>
      <c r="O64" s="6">
        <v>0.24423096993329199</v>
      </c>
      <c r="P64" s="5">
        <f t="shared" si="4"/>
        <v>0.15482237670045099</v>
      </c>
    </row>
    <row r="65" spans="1:16" x14ac:dyDescent="0.25">
      <c r="A65" s="6" t="s">
        <v>33</v>
      </c>
      <c r="B65" s="6">
        <v>8.7050613625787907E-2</v>
      </c>
      <c r="C65" s="6">
        <v>1.21518943109379E-2</v>
      </c>
      <c r="D65" s="6">
        <v>0.16194933294063801</v>
      </c>
      <c r="E65" s="6">
        <v>3.82136323034949E-2</v>
      </c>
      <c r="F65" s="6">
        <v>2.2779989333237598</v>
      </c>
      <c r="G65" s="6">
        <v>2.3025096761994199E-2</v>
      </c>
      <c r="H65" s="6">
        <v>0.155184468852191</v>
      </c>
      <c r="I65" s="6">
        <v>8.0663136378236203E-2</v>
      </c>
      <c r="J65" s="6">
        <v>5.2934796315362896E-3</v>
      </c>
      <c r="K65" s="6">
        <v>0.15603279312493601</v>
      </c>
      <c r="L65" s="6">
        <v>3.8453906503418303E-2</v>
      </c>
      <c r="M65" s="6">
        <v>2.0976577859798402</v>
      </c>
      <c r="N65" s="6">
        <v>3.6314540316695801E-2</v>
      </c>
      <c r="O65" s="6">
        <v>0.20946356010081299</v>
      </c>
      <c r="P65" s="5">
        <f t="shared" si="4"/>
        <v>7.3376590715490089E-2</v>
      </c>
    </row>
    <row r="66" spans="1:16" x14ac:dyDescent="0.25">
      <c r="A66" s="6" t="s">
        <v>111</v>
      </c>
      <c r="B66" s="6">
        <v>-8.2482975533758995E-2</v>
      </c>
      <c r="C66" s="6">
        <v>-0.157422634211933</v>
      </c>
      <c r="D66" s="6">
        <v>-7.5433168555852099E-3</v>
      </c>
      <c r="E66" s="6">
        <v>3.8234519733762101E-2</v>
      </c>
      <c r="F66" s="6">
        <v>-2.1572907442832201</v>
      </c>
      <c r="G66" s="6">
        <v>3.1320249349242199E-2</v>
      </c>
      <c r="H66" s="6">
        <v>0.170382156459877</v>
      </c>
      <c r="I66" s="6">
        <v>-8.2331444959207606E-2</v>
      </c>
      <c r="J66" s="6">
        <v>-0.15925020669193299</v>
      </c>
      <c r="K66" s="6">
        <v>-5.4126832264817801E-3</v>
      </c>
      <c r="L66" s="6">
        <v>3.9244266190166202E-2</v>
      </c>
      <c r="M66" s="6">
        <v>-2.09792290573745</v>
      </c>
      <c r="N66" s="6">
        <v>3.6291025648390297E-2</v>
      </c>
      <c r="O66" s="6">
        <v>0.20946356010081299</v>
      </c>
      <c r="P66" s="5">
        <f t="shared" si="4"/>
        <v>1.8371133384897157E-3</v>
      </c>
    </row>
    <row r="67" spans="1:16" x14ac:dyDescent="0.25">
      <c r="A67" s="6" t="s">
        <v>11</v>
      </c>
      <c r="B67" s="6">
        <v>-7.8221915651997903E-2</v>
      </c>
      <c r="C67" s="6">
        <v>-0.153185284066191</v>
      </c>
      <c r="D67" s="6">
        <v>-3.2585472378051802E-3</v>
      </c>
      <c r="E67" s="6">
        <v>3.8246616537853398E-2</v>
      </c>
      <c r="F67" s="6">
        <v>-2.04519831380588</v>
      </c>
      <c r="G67" s="6">
        <v>4.1206045159842698E-2</v>
      </c>
      <c r="H67" s="6">
        <v>0.200080376505752</v>
      </c>
      <c r="I67" s="6">
        <v>-7.7250027835906204E-2</v>
      </c>
      <c r="J67" s="6">
        <v>-0.15290453659714401</v>
      </c>
      <c r="K67" s="6">
        <v>-1.5955190746687201E-3</v>
      </c>
      <c r="L67" s="6">
        <v>3.8599239163896702E-2</v>
      </c>
      <c r="M67" s="6">
        <v>-2.0013355058086502</v>
      </c>
      <c r="N67" s="6">
        <v>4.5764560948389502E-2</v>
      </c>
      <c r="O67" s="6">
        <v>0.220650561715449</v>
      </c>
      <c r="P67" s="5">
        <f t="shared" si="4"/>
        <v>1.2424750889706387E-2</v>
      </c>
    </row>
    <row r="68" spans="1:16" x14ac:dyDescent="0.25">
      <c r="A68" s="6" t="s">
        <v>30</v>
      </c>
      <c r="B68" s="6">
        <v>7.7627298450947901E-2</v>
      </c>
      <c r="C68" s="6">
        <v>2.7012042486747601E-3</v>
      </c>
      <c r="D68" s="6">
        <v>0.15255339265322099</v>
      </c>
      <c r="E68" s="6">
        <v>3.8227599082792399E-2</v>
      </c>
      <c r="F68" s="6">
        <v>2.03066110123277</v>
      </c>
      <c r="G68" s="6">
        <v>4.2664197931373597E-2</v>
      </c>
      <c r="H68" s="6">
        <v>0.200080376505752</v>
      </c>
      <c r="I68" s="6">
        <v>8.6265509534975707E-2</v>
      </c>
      <c r="J68" s="6">
        <v>9.9970957308875008E-3</v>
      </c>
      <c r="K68" s="6">
        <v>0.162533923339064</v>
      </c>
      <c r="L68" s="6">
        <v>3.8912456022493998E-2</v>
      </c>
      <c r="M68" s="6">
        <v>2.2169124838871301</v>
      </c>
      <c r="N68" s="6">
        <v>2.69686044456766E-2</v>
      </c>
      <c r="O68" s="6">
        <v>0.20946356010081299</v>
      </c>
      <c r="P68" s="5">
        <f t="shared" si="4"/>
        <v>-0.1112780073041731</v>
      </c>
    </row>
    <row r="69" spans="1:16" x14ac:dyDescent="0.25">
      <c r="A69" s="6" t="s">
        <v>12</v>
      </c>
      <c r="B69" s="6">
        <v>7.5318858764529595E-2</v>
      </c>
      <c r="C69" s="6">
        <v>3.3952910110858503E-4</v>
      </c>
      <c r="D69" s="6">
        <v>0.15029818842795101</v>
      </c>
      <c r="E69" s="6">
        <v>3.8254760032357699E-2</v>
      </c>
      <c r="F69" s="6">
        <v>1.96887547329591</v>
      </c>
      <c r="G69" s="6">
        <v>4.93586809545246E-2</v>
      </c>
      <c r="H69" s="6">
        <v>0.223759353660512</v>
      </c>
      <c r="I69" s="6">
        <v>6.7325835785926602E-2</v>
      </c>
      <c r="J69" s="6">
        <v>-8.9044552788310905E-3</v>
      </c>
      <c r="K69" s="6">
        <v>0.143556126850684</v>
      </c>
      <c r="L69" s="6">
        <v>3.8893005645284501E-2</v>
      </c>
      <c r="M69" s="6">
        <v>1.73105252908345</v>
      </c>
      <c r="N69" s="6">
        <v>8.3909034852418796E-2</v>
      </c>
      <c r="O69" s="6">
        <v>0.33316822661989798</v>
      </c>
      <c r="P69" s="5">
        <f t="shared" si="4"/>
        <v>0.10612246533888268</v>
      </c>
    </row>
    <row r="70" spans="1:16" x14ac:dyDescent="0.25">
      <c r="A70" s="6" t="s">
        <v>13</v>
      </c>
      <c r="B70" s="6">
        <v>7.3146595895339603E-2</v>
      </c>
      <c r="C70" s="6">
        <v>-1.8304050502606199E-3</v>
      </c>
      <c r="D70" s="6">
        <v>0.14812359684094001</v>
      </c>
      <c r="E70" s="6">
        <v>3.8253571911020502E-2</v>
      </c>
      <c r="F70" s="6">
        <v>1.9121507415172001</v>
      </c>
      <c r="G70" s="6">
        <v>5.6261876129027E-2</v>
      </c>
      <c r="H70" s="6">
        <v>0.22870532504068999</v>
      </c>
      <c r="I70" s="6">
        <v>8.1433287579380301E-2</v>
      </c>
      <c r="J70" s="6">
        <v>5.7658716532981297E-3</v>
      </c>
      <c r="K70" s="6">
        <v>0.15710070350546201</v>
      </c>
      <c r="L70" s="6">
        <v>3.8605824452082702E-2</v>
      </c>
      <c r="M70" s="6">
        <v>2.1093523771381899</v>
      </c>
      <c r="N70" s="6">
        <v>3.5289588621638501E-2</v>
      </c>
      <c r="O70" s="6">
        <v>0.20946356010081299</v>
      </c>
      <c r="P70" s="5">
        <f t="shared" si="4"/>
        <v>-0.11328882202389227</v>
      </c>
    </row>
    <row r="71" spans="1:16" x14ac:dyDescent="0.25">
      <c r="A71" s="6" t="s">
        <v>52</v>
      </c>
      <c r="B71" s="6">
        <v>7.3525536498857194E-2</v>
      </c>
      <c r="C71" s="6">
        <v>-1.4537899116902301E-3</v>
      </c>
      <c r="D71" s="6">
        <v>0.14850486290940501</v>
      </c>
      <c r="E71" s="6">
        <v>3.8254758372728299E-2</v>
      </c>
      <c r="F71" s="6">
        <v>1.92199714823642</v>
      </c>
      <c r="G71" s="6">
        <v>5.5008853813705703E-2</v>
      </c>
      <c r="H71" s="6">
        <v>0.22870532504068999</v>
      </c>
      <c r="I71" s="6">
        <v>7.8289167812656602E-2</v>
      </c>
      <c r="J71" s="6">
        <v>3.83860507065131E-3</v>
      </c>
      <c r="K71" s="6">
        <v>0.152739730554662</v>
      </c>
      <c r="L71" s="6">
        <v>3.7984980990818998E-2</v>
      </c>
      <c r="M71" s="6">
        <v>2.0610558639368302</v>
      </c>
      <c r="N71" s="6">
        <v>3.9688317149850098E-2</v>
      </c>
      <c r="O71" s="6">
        <v>0.20946356010081299</v>
      </c>
      <c r="P71" s="5">
        <f t="shared" si="4"/>
        <v>-6.4788800471703434E-2</v>
      </c>
    </row>
    <row r="72" spans="1:16" x14ac:dyDescent="0.25">
      <c r="A72" s="6" t="s">
        <v>73</v>
      </c>
      <c r="B72" s="6">
        <v>7.2723112839019E-2</v>
      </c>
      <c r="C72" s="6">
        <v>-2.2646328789887702E-3</v>
      </c>
      <c r="D72" s="6">
        <v>0.14771085855702701</v>
      </c>
      <c r="E72" s="6">
        <v>3.8259053937759101E-2</v>
      </c>
      <c r="F72" s="6">
        <v>1.9008079226770001</v>
      </c>
      <c r="G72" s="6">
        <v>5.7734754692500501E-2</v>
      </c>
      <c r="H72" s="6">
        <v>0.22870532504068999</v>
      </c>
      <c r="I72" s="6">
        <v>6.4977710049897802E-2</v>
      </c>
      <c r="J72" s="6">
        <v>-1.12399541633223E-2</v>
      </c>
      <c r="K72" s="6">
        <v>0.14119537426311801</v>
      </c>
      <c r="L72" s="6">
        <v>3.8886563374091902E-2</v>
      </c>
      <c r="M72" s="6">
        <v>1.6709553226600899</v>
      </c>
      <c r="N72" s="6">
        <v>9.5203852226720301E-2</v>
      </c>
      <c r="O72" s="6">
        <v>0.35682385878169598</v>
      </c>
      <c r="P72" s="5">
        <f t="shared" si="4"/>
        <v>0.1065053802945226</v>
      </c>
    </row>
    <row r="73" spans="1:16" x14ac:dyDescent="0.25">
      <c r="A73" s="6" t="s">
        <v>67</v>
      </c>
      <c r="B73" s="6">
        <v>6.7881402919662506E-2</v>
      </c>
      <c r="C73" s="6">
        <v>-7.1322708337973901E-3</v>
      </c>
      <c r="D73" s="6">
        <v>0.14289507667312201</v>
      </c>
      <c r="E73" s="6">
        <v>3.8272282527275499E-2</v>
      </c>
      <c r="F73" s="6">
        <v>1.7736439646965301</v>
      </c>
      <c r="G73" s="6">
        <v>7.6553674345502906E-2</v>
      </c>
      <c r="H73" s="6">
        <v>0.26033266607600603</v>
      </c>
      <c r="I73" s="6">
        <v>6.1243065217449898E-2</v>
      </c>
      <c r="J73" s="6">
        <v>-1.4548699948682801E-2</v>
      </c>
      <c r="K73" s="6">
        <v>0.137034830383583</v>
      </c>
      <c r="L73" s="6">
        <v>3.8669267941904499E-2</v>
      </c>
      <c r="M73" s="6">
        <v>1.5837658294814301</v>
      </c>
      <c r="N73" s="6">
        <v>0.113725316195012</v>
      </c>
      <c r="O73" s="6">
        <v>0.37288937224614799</v>
      </c>
      <c r="P73" s="5">
        <f t="shared" si="4"/>
        <v>9.7793171865776948E-2</v>
      </c>
    </row>
    <row r="74" spans="1:16" x14ac:dyDescent="0.25">
      <c r="A74" s="6" t="s">
        <v>137</v>
      </c>
      <c r="B74" s="6">
        <v>6.7869680292074505E-2</v>
      </c>
      <c r="C74" s="6">
        <v>-7.1348057130432704E-3</v>
      </c>
      <c r="D74" s="6">
        <v>0.14287416629719199</v>
      </c>
      <c r="E74" s="6">
        <v>3.8267594900570301E-2</v>
      </c>
      <c r="F74" s="6">
        <v>1.77355489594835</v>
      </c>
      <c r="G74" s="6">
        <v>7.6568431198825407E-2</v>
      </c>
      <c r="H74" s="6">
        <v>0.26033266607600603</v>
      </c>
      <c r="I74" s="6">
        <v>5.7330424798618003E-2</v>
      </c>
      <c r="J74" s="6">
        <v>-1.7360099604772802E-2</v>
      </c>
      <c r="K74" s="6">
        <v>0.13202094920200899</v>
      </c>
      <c r="L74" s="6">
        <v>3.8107410409893301E-2</v>
      </c>
      <c r="M74" s="6">
        <v>1.50444294644944</v>
      </c>
      <c r="N74" s="6">
        <v>0.13294500195727399</v>
      </c>
      <c r="O74" s="6">
        <v>0.38186330349429798</v>
      </c>
      <c r="P74" s="5">
        <f t="shared" si="4"/>
        <v>0.15528665301061137</v>
      </c>
    </row>
    <row r="75" spans="1:16" x14ac:dyDescent="0.25">
      <c r="A75" s="6" t="s">
        <v>29</v>
      </c>
      <c r="B75" s="6">
        <v>6.8708431904388204E-2</v>
      </c>
      <c r="C75" s="6">
        <v>-6.2920521040788898E-3</v>
      </c>
      <c r="D75" s="6">
        <v>0.14370891591285501</v>
      </c>
      <c r="E75" s="6">
        <v>3.8265553065544397E-2</v>
      </c>
      <c r="F75" s="6">
        <v>1.79556876616153</v>
      </c>
      <c r="G75" s="6">
        <v>7.2991259733751104E-2</v>
      </c>
      <c r="H75" s="6">
        <v>0.26033266607600603</v>
      </c>
      <c r="I75" s="6">
        <v>6.78375111321768E-2</v>
      </c>
      <c r="J75" s="6">
        <v>-8.2399580825162997E-3</v>
      </c>
      <c r="K75" s="6">
        <v>0.14391498034687</v>
      </c>
      <c r="L75" s="6">
        <v>3.8815035313618899E-2</v>
      </c>
      <c r="M75" s="6">
        <v>1.74771220956161</v>
      </c>
      <c r="N75" s="6">
        <v>8.0978198537896701E-2</v>
      </c>
      <c r="O75" s="6">
        <v>0.33127444856412303</v>
      </c>
      <c r="P75" s="5">
        <f t="shared" si="4"/>
        <v>1.2675602514453252E-2</v>
      </c>
    </row>
    <row r="76" spans="1:16" x14ac:dyDescent="0.25">
      <c r="A76" s="6" t="s">
        <v>46</v>
      </c>
      <c r="B76" s="6">
        <v>6.3011911839622098E-2</v>
      </c>
      <c r="C76" s="6">
        <v>-1.20288470401483E-2</v>
      </c>
      <c r="D76" s="6">
        <v>0.13805267071939301</v>
      </c>
      <c r="E76" s="6">
        <v>3.8286101469270598E-2</v>
      </c>
      <c r="F76" s="6">
        <v>1.6458168740475501</v>
      </c>
      <c r="G76" s="6">
        <v>0.100247173098477</v>
      </c>
      <c r="H76" s="6">
        <v>0.28855969045955199</v>
      </c>
      <c r="I76" s="6">
        <v>6.29909326251233E-2</v>
      </c>
      <c r="J76" s="6">
        <v>-1.44856212655835E-2</v>
      </c>
      <c r="K76" s="6">
        <v>0.14046748651582999</v>
      </c>
      <c r="L76" s="6">
        <v>3.9528854025870801E-2</v>
      </c>
      <c r="M76" s="6">
        <v>1.59354310104454</v>
      </c>
      <c r="N76" s="6">
        <v>0.11151644196235599</v>
      </c>
      <c r="O76" s="6">
        <v>0.37288937224614799</v>
      </c>
      <c r="P76" s="5">
        <f t="shared" si="4"/>
        <v>3.3294045342084394E-4</v>
      </c>
    </row>
    <row r="77" spans="1:16" x14ac:dyDescent="0.25">
      <c r="A77" s="6" t="s">
        <v>61</v>
      </c>
      <c r="B77" s="6">
        <v>6.3490181217301697E-2</v>
      </c>
      <c r="C77" s="6">
        <v>-1.15322471686371E-2</v>
      </c>
      <c r="D77" s="6">
        <v>0.13851260960323999</v>
      </c>
      <c r="E77" s="6">
        <v>3.82767491764993E-2</v>
      </c>
      <c r="F77" s="6">
        <v>1.6587140387638399</v>
      </c>
      <c r="G77" s="6">
        <v>9.7618217782479699E-2</v>
      </c>
      <c r="H77" s="6">
        <v>0.28855969045955199</v>
      </c>
      <c r="I77" s="6">
        <v>6.0443352999682301E-2</v>
      </c>
      <c r="J77" s="6">
        <v>-1.54022063947893E-2</v>
      </c>
      <c r="K77" s="6">
        <v>0.136288912394154</v>
      </c>
      <c r="L77" s="6">
        <v>3.8696713976771199E-2</v>
      </c>
      <c r="M77" s="6">
        <v>1.56197637442717</v>
      </c>
      <c r="N77" s="6">
        <v>0.11877217041914399</v>
      </c>
      <c r="O77" s="6">
        <v>0.37288937224614799</v>
      </c>
      <c r="P77" s="5">
        <f t="shared" si="4"/>
        <v>4.7988967100145961E-2</v>
      </c>
    </row>
    <row r="78" spans="1:16" x14ac:dyDescent="0.25">
      <c r="A78" s="6" t="s">
        <v>74</v>
      </c>
      <c r="B78" s="6">
        <v>6.1956189684019503E-2</v>
      </c>
      <c r="C78" s="6">
        <v>-1.3091125547312499E-2</v>
      </c>
      <c r="D78" s="6">
        <v>0.13700350491535099</v>
      </c>
      <c r="E78" s="6">
        <v>3.8289446546597897E-2</v>
      </c>
      <c r="F78" s="6">
        <v>1.6181009461345801</v>
      </c>
      <c r="G78" s="6">
        <v>0.10608812149248301</v>
      </c>
      <c r="H78" s="6">
        <v>0.28855969045955199</v>
      </c>
      <c r="I78" s="6">
        <v>6.0969208325605401E-2</v>
      </c>
      <c r="J78" s="6">
        <v>-1.54726738558676E-2</v>
      </c>
      <c r="K78" s="6">
        <v>0.137411090507078</v>
      </c>
      <c r="L78" s="6">
        <v>3.9000960296669898E-2</v>
      </c>
      <c r="M78" s="6">
        <v>1.5632745414940801</v>
      </c>
      <c r="N78" s="6">
        <v>0.118466641068123</v>
      </c>
      <c r="O78" s="6">
        <v>0.37288937224614799</v>
      </c>
      <c r="P78" s="5">
        <f t="shared" si="4"/>
        <v>1.593031081232996E-2</v>
      </c>
    </row>
    <row r="79" spans="1:16" x14ac:dyDescent="0.25">
      <c r="A79" s="6" t="s">
        <v>97</v>
      </c>
      <c r="B79" s="6">
        <v>5.9133472524358299E-2</v>
      </c>
      <c r="C79" s="6">
        <v>-1.5911130991403399E-2</v>
      </c>
      <c r="D79" s="6">
        <v>0.13417807604012</v>
      </c>
      <c r="E79" s="6">
        <v>3.8288063018245798E-2</v>
      </c>
      <c r="F79" s="6">
        <v>1.5444362514807499</v>
      </c>
      <c r="G79" s="6">
        <v>0.122931420284143</v>
      </c>
      <c r="H79" s="6">
        <v>0.31544666337063199</v>
      </c>
      <c r="I79" s="6">
        <v>5.5432162976227002E-2</v>
      </c>
      <c r="J79" s="6">
        <v>-2.14810942905037E-2</v>
      </c>
      <c r="K79" s="6">
        <v>0.13234542024295801</v>
      </c>
      <c r="L79" s="6">
        <v>3.9241457789148303E-2</v>
      </c>
      <c r="M79" s="6">
        <v>1.41259183779752</v>
      </c>
      <c r="N79" s="6">
        <v>0.15824642004337999</v>
      </c>
      <c r="O79" s="6">
        <v>0.40308050388408201</v>
      </c>
      <c r="P79" s="5">
        <f t="shared" si="4"/>
        <v>6.2592460583244983E-2</v>
      </c>
    </row>
    <row r="80" spans="1:16" x14ac:dyDescent="0.25">
      <c r="A80" s="6" t="s">
        <v>134</v>
      </c>
      <c r="B80" s="6">
        <v>5.9151795312619299E-2</v>
      </c>
      <c r="C80" s="6">
        <v>-1.5908032307828598E-2</v>
      </c>
      <c r="D80" s="6">
        <v>0.13421162293306699</v>
      </c>
      <c r="E80" s="6">
        <v>3.8295830418595897E-2</v>
      </c>
      <c r="F80" s="6">
        <v>1.54460145311005</v>
      </c>
      <c r="G80" s="6">
        <v>0.12289143242142</v>
      </c>
      <c r="H80" s="6">
        <v>0.31544666337063199</v>
      </c>
      <c r="I80" s="6">
        <v>5.7893099740052703E-2</v>
      </c>
      <c r="J80" s="6">
        <v>-1.7038475663195499E-2</v>
      </c>
      <c r="K80" s="6">
        <v>0.13282467514330101</v>
      </c>
      <c r="L80" s="6">
        <v>3.8230395613902103E-2</v>
      </c>
      <c r="M80" s="6">
        <v>1.5143212308009799</v>
      </c>
      <c r="N80" s="6">
        <v>0.13042238827125099</v>
      </c>
      <c r="O80" s="6">
        <v>0.38186330349429798</v>
      </c>
      <c r="P80" s="5">
        <f t="shared" si="4"/>
        <v>2.1279076415421469E-2</v>
      </c>
    </row>
    <row r="81" spans="1:16" x14ac:dyDescent="0.25">
      <c r="A81" s="6" t="s">
        <v>64</v>
      </c>
      <c r="B81" s="6">
        <v>5.92278289894742E-2</v>
      </c>
      <c r="C81" s="6">
        <v>-1.58111760509205E-2</v>
      </c>
      <c r="D81" s="6">
        <v>0.134266834029869</v>
      </c>
      <c r="E81" s="6">
        <v>3.8285206653262599E-2</v>
      </c>
      <c r="F81" s="6">
        <v>1.54701604528043</v>
      </c>
      <c r="G81" s="6">
        <v>0.12230812983137899</v>
      </c>
      <c r="H81" s="6">
        <v>0.31544666337063199</v>
      </c>
      <c r="I81" s="6">
        <v>5.4790182780655103E-2</v>
      </c>
      <c r="J81" s="6">
        <v>-2.06095519123786E-2</v>
      </c>
      <c r="K81" s="6">
        <v>0.13018991747368899</v>
      </c>
      <c r="L81" s="6">
        <v>3.84692523944049E-2</v>
      </c>
      <c r="M81" s="6">
        <v>1.4242590996809701</v>
      </c>
      <c r="N81" s="6">
        <v>0.154843391252699</v>
      </c>
      <c r="O81" s="6">
        <v>0.40199726575220102</v>
      </c>
      <c r="P81" s="5">
        <f t="shared" si="4"/>
        <v>7.4925018940129359E-2</v>
      </c>
    </row>
    <row r="82" spans="1:16" x14ac:dyDescent="0.25">
      <c r="A82" s="6" t="s">
        <v>37</v>
      </c>
      <c r="B82" s="6">
        <v>5.8155082010699598E-2</v>
      </c>
      <c r="C82" s="6">
        <v>-1.6906401449246398E-2</v>
      </c>
      <c r="D82" s="6">
        <v>0.133216565470646</v>
      </c>
      <c r="E82" s="6">
        <v>3.82966752346664E-2</v>
      </c>
      <c r="F82" s="6">
        <v>1.5185412742581199</v>
      </c>
      <c r="G82" s="6">
        <v>0.12932629913871599</v>
      </c>
      <c r="H82" s="6">
        <v>0.32202827535754502</v>
      </c>
      <c r="I82" s="6">
        <v>4.5980419948871497E-2</v>
      </c>
      <c r="J82" s="6">
        <v>-3.10577703089088E-2</v>
      </c>
      <c r="K82" s="6">
        <v>0.123018610206652</v>
      </c>
      <c r="L82" s="6">
        <v>3.9305199111112403E-2</v>
      </c>
      <c r="M82" s="6">
        <v>1.1698304801583299</v>
      </c>
      <c r="N82" s="6">
        <v>0.24249082579390199</v>
      </c>
      <c r="O82" s="6">
        <v>0.53666002429798099</v>
      </c>
      <c r="P82" s="5">
        <f t="shared" si="4"/>
        <v>0.20934820553753428</v>
      </c>
    </row>
    <row r="83" spans="1:16" x14ac:dyDescent="0.25">
      <c r="A83" s="6" t="s">
        <v>54</v>
      </c>
      <c r="B83" s="6">
        <v>5.5686419064413802E-2</v>
      </c>
      <c r="C83" s="6">
        <v>-1.9380078243664101E-2</v>
      </c>
      <c r="D83" s="6">
        <v>0.13075291637249201</v>
      </c>
      <c r="E83" s="6">
        <v>3.8299233320447899E-2</v>
      </c>
      <c r="F83" s="6">
        <v>1.4539826058262899</v>
      </c>
      <c r="G83" s="6">
        <v>0.14639614736213699</v>
      </c>
      <c r="H83" s="6">
        <v>0.34846798683015301</v>
      </c>
      <c r="I83" s="6">
        <v>4.8153663502308298E-2</v>
      </c>
      <c r="J83" s="6">
        <v>-2.7829780632228102E-2</v>
      </c>
      <c r="K83" s="6">
        <v>0.124137107636845</v>
      </c>
      <c r="L83" s="6">
        <v>3.8767063333947097E-2</v>
      </c>
      <c r="M83" s="6">
        <v>1.2421282233194499</v>
      </c>
      <c r="N83" s="6">
        <v>0.21462977362903701</v>
      </c>
      <c r="O83" s="6">
        <v>0.491102024405423</v>
      </c>
      <c r="P83" s="5">
        <f t="shared" si="4"/>
        <v>0.13527096352509552</v>
      </c>
    </row>
    <row r="84" spans="1:16" x14ac:dyDescent="0.25">
      <c r="A84" s="6" t="s">
        <v>98</v>
      </c>
      <c r="B84" s="6">
        <v>5.51400819667364E-2</v>
      </c>
      <c r="C84" s="6">
        <v>-1.9900523387816602E-2</v>
      </c>
      <c r="D84" s="6">
        <v>0.13018068732128901</v>
      </c>
      <c r="E84" s="6">
        <v>3.8286023140078097E-2</v>
      </c>
      <c r="F84" s="6">
        <v>1.44021440317773</v>
      </c>
      <c r="G84" s="6">
        <v>0.15025066713027099</v>
      </c>
      <c r="H84" s="6">
        <v>0.34846798683015301</v>
      </c>
      <c r="I84" s="6">
        <v>5.8874387741018899E-2</v>
      </c>
      <c r="J84" s="6">
        <v>-1.66482442921029E-2</v>
      </c>
      <c r="K84" s="6">
        <v>0.13439701977414101</v>
      </c>
      <c r="L84" s="6">
        <v>3.8531955118939698E-2</v>
      </c>
      <c r="M84" s="6">
        <v>1.52793668422188</v>
      </c>
      <c r="N84" s="6">
        <v>0.127006620325713</v>
      </c>
      <c r="O84" s="6">
        <v>0.38101986097713803</v>
      </c>
      <c r="P84" s="5">
        <f t="shared" si="4"/>
        <v>-6.7723979382824331E-2</v>
      </c>
    </row>
    <row r="85" spans="1:16" x14ac:dyDescent="0.25">
      <c r="A85" s="6" t="s">
        <v>45</v>
      </c>
      <c r="B85" s="6">
        <v>5.5037453249241398E-2</v>
      </c>
      <c r="C85" s="6">
        <v>-2.0033231404674601E-2</v>
      </c>
      <c r="D85" s="6">
        <v>0.13010813790315701</v>
      </c>
      <c r="E85" s="6">
        <v>3.8301369721385703E-2</v>
      </c>
      <c r="F85" s="6">
        <v>1.43695783335161</v>
      </c>
      <c r="G85" s="6">
        <v>0.15117361193366899</v>
      </c>
      <c r="H85" s="6">
        <v>0.34846798683015301</v>
      </c>
      <c r="I85" s="6">
        <v>5.7512439624939501E-2</v>
      </c>
      <c r="J85" s="6">
        <v>-1.9785768121096E-2</v>
      </c>
      <c r="K85" s="6">
        <v>0.13481064737097501</v>
      </c>
      <c r="L85" s="6">
        <v>3.9437861094916003E-2</v>
      </c>
      <c r="M85" s="6">
        <v>1.4583052434441801</v>
      </c>
      <c r="N85" s="6">
        <v>0.14523139509548399</v>
      </c>
      <c r="O85" s="6">
        <v>0.400127313018172</v>
      </c>
      <c r="P85" s="5">
        <f t="shared" si="4"/>
        <v>-4.4969129739523633E-2</v>
      </c>
    </row>
    <row r="86" spans="1:16" x14ac:dyDescent="0.25">
      <c r="A86" s="6" t="s">
        <v>75</v>
      </c>
      <c r="B86" s="6">
        <v>5.1841236843918601E-2</v>
      </c>
      <c r="C86" s="6">
        <v>-2.3240047162295201E-2</v>
      </c>
      <c r="D86" s="6">
        <v>0.126922520850132</v>
      </c>
      <c r="E86" s="6">
        <v>3.83067775541907E-2</v>
      </c>
      <c r="F86" s="6">
        <v>1.35331761515521</v>
      </c>
      <c r="G86" s="6">
        <v>0.176387942582688</v>
      </c>
      <c r="H86" s="6">
        <v>0.39325836379091</v>
      </c>
      <c r="I86" s="6">
        <v>2.8476664831880501E-2</v>
      </c>
      <c r="J86" s="6">
        <v>-4.7811976619621402E-2</v>
      </c>
      <c r="K86" s="6">
        <v>0.104765306283382</v>
      </c>
      <c r="L86" s="6">
        <v>3.8922776250766303E-2</v>
      </c>
      <c r="M86" s="6">
        <v>0.73161957020781299</v>
      </c>
      <c r="N86" s="6">
        <v>0.46466009078486098</v>
      </c>
      <c r="O86" s="6">
        <v>0.72940828204600305</v>
      </c>
      <c r="P86" s="5">
        <f t="shared" si="4"/>
        <v>0.45069472555956108</v>
      </c>
    </row>
    <row r="87" spans="1:16" x14ac:dyDescent="0.25">
      <c r="A87" s="6" t="s">
        <v>15</v>
      </c>
      <c r="B87" s="6">
        <v>-4.9132230897293301E-2</v>
      </c>
      <c r="C87" s="6">
        <v>-0.124222343865579</v>
      </c>
      <c r="D87" s="6">
        <v>2.5957882070992599E-2</v>
      </c>
      <c r="E87" s="6">
        <v>3.8311282126676498E-2</v>
      </c>
      <c r="F87" s="6">
        <v>-1.28244809805209</v>
      </c>
      <c r="G87" s="6">
        <v>0.20010700637555801</v>
      </c>
      <c r="H87" s="6">
        <v>0.435124376191943</v>
      </c>
      <c r="I87" s="6">
        <v>-4.3839423407064898E-2</v>
      </c>
      <c r="J87" s="6">
        <v>-0.11966069182580399</v>
      </c>
      <c r="K87" s="6">
        <v>3.1981845011674503E-2</v>
      </c>
      <c r="L87" s="6">
        <v>3.8684320621805802E-2</v>
      </c>
      <c r="M87" s="6">
        <v>-1.1332607811743001</v>
      </c>
      <c r="N87" s="6">
        <v>0.25751562653146798</v>
      </c>
      <c r="O87" s="6">
        <v>0.54124073137659401</v>
      </c>
      <c r="P87" s="5">
        <f t="shared" si="4"/>
        <v>0.10772577173001896</v>
      </c>
    </row>
    <row r="88" spans="1:16" x14ac:dyDescent="0.25">
      <c r="A88" s="6" t="s">
        <v>18</v>
      </c>
      <c r="B88" s="6">
        <v>-4.8908226213883202E-2</v>
      </c>
      <c r="C88" s="6">
        <v>-0.123985841801035</v>
      </c>
      <c r="D88" s="6">
        <v>2.6169389373268698E-2</v>
      </c>
      <c r="E88" s="6">
        <v>3.8304905911812202E-2</v>
      </c>
      <c r="F88" s="6">
        <v>-1.27681363652172</v>
      </c>
      <c r="G88" s="6">
        <v>0.20208843527966999</v>
      </c>
      <c r="H88" s="6">
        <v>0.435124376191943</v>
      </c>
      <c r="I88" s="6">
        <v>-5.1494506828804097E-2</v>
      </c>
      <c r="J88" s="6">
        <v>-0.128457276249205</v>
      </c>
      <c r="K88" s="6">
        <v>2.54682625915972E-2</v>
      </c>
      <c r="L88" s="6">
        <v>3.9266719092041498E-2</v>
      </c>
      <c r="M88" s="6">
        <v>-1.31140334663817</v>
      </c>
      <c r="N88" s="6">
        <v>0.19017686441443701</v>
      </c>
      <c r="O88" s="6">
        <v>0.45846208385623199</v>
      </c>
      <c r="P88" s="5">
        <f t="shared" si="4"/>
        <v>-5.2880278332129486E-2</v>
      </c>
    </row>
    <row r="89" spans="1:16" x14ac:dyDescent="0.25">
      <c r="A89" s="6" t="s">
        <v>95</v>
      </c>
      <c r="B89" s="6">
        <v>-4.82528119829937E-2</v>
      </c>
      <c r="C89" s="6">
        <v>-0.123351073842923</v>
      </c>
      <c r="D89" s="6">
        <v>2.6845449876935601E-2</v>
      </c>
      <c r="E89" s="6">
        <v>3.8315439724453698E-2</v>
      </c>
      <c r="F89" s="6">
        <v>-1.2593568631863501</v>
      </c>
      <c r="G89" s="6">
        <v>0.20831824519856401</v>
      </c>
      <c r="H89" s="6">
        <v>0.43557781196898698</v>
      </c>
      <c r="I89" s="6">
        <v>-4.27869102248781E-2</v>
      </c>
      <c r="J89" s="6">
        <v>-0.11950865377087599</v>
      </c>
      <c r="K89" s="6">
        <v>3.3934833321119399E-2</v>
      </c>
      <c r="L89" s="6">
        <v>3.9143746707141602E-2</v>
      </c>
      <c r="M89" s="6">
        <v>-1.09307140537653</v>
      </c>
      <c r="N89" s="6">
        <v>0.27476064999085098</v>
      </c>
      <c r="O89" s="6">
        <v>0.55362220520544603</v>
      </c>
      <c r="P89" s="5">
        <f t="shared" si="4"/>
        <v>0.11327633631055557</v>
      </c>
    </row>
    <row r="90" spans="1:16" x14ac:dyDescent="0.25">
      <c r="A90" s="6" t="s">
        <v>36</v>
      </c>
      <c r="B90" s="6">
        <v>4.7930598715914402E-2</v>
      </c>
      <c r="C90" s="6">
        <v>-2.7170082520425399E-2</v>
      </c>
      <c r="D90" s="6">
        <v>0.12303127995225401</v>
      </c>
      <c r="E90" s="6">
        <v>3.8316674100173399E-2</v>
      </c>
      <c r="F90" s="6">
        <v>1.25090707483136</v>
      </c>
      <c r="G90" s="6">
        <v>0.21138334992612601</v>
      </c>
      <c r="H90" s="6">
        <v>0.43557781196898698</v>
      </c>
      <c r="I90" s="6">
        <v>4.3791434423207501E-2</v>
      </c>
      <c r="J90" s="6">
        <v>-3.24389360684346E-2</v>
      </c>
      <c r="K90" s="6">
        <v>0.12002180491485</v>
      </c>
      <c r="L90" s="6">
        <v>3.8893046169205199E-2</v>
      </c>
      <c r="M90" s="6">
        <v>1.1259450913844999</v>
      </c>
      <c r="N90" s="6">
        <v>0.26059738918132302</v>
      </c>
      <c r="O90" s="6">
        <v>0.54124073137659401</v>
      </c>
      <c r="P90" s="5">
        <f t="shared" si="4"/>
        <v>8.635745022172181E-2</v>
      </c>
    </row>
    <row r="91" spans="1:16" x14ac:dyDescent="0.25">
      <c r="A91" s="6" t="s">
        <v>71</v>
      </c>
      <c r="B91" s="6">
        <v>4.6539986043058E-2</v>
      </c>
      <c r="C91" s="6">
        <v>-2.85645432736393E-2</v>
      </c>
      <c r="D91" s="6">
        <v>0.121644515359755</v>
      </c>
      <c r="E91" s="6">
        <v>3.8318637406478201E-2</v>
      </c>
      <c r="F91" s="6">
        <v>1.2145522177463901</v>
      </c>
      <c r="G91" s="6">
        <v>0.22494357051949601</v>
      </c>
      <c r="H91" s="6">
        <v>0.44336703754567203</v>
      </c>
      <c r="I91" s="6">
        <v>4.4802369967988101E-2</v>
      </c>
      <c r="J91" s="6">
        <v>-3.1980728568330903E-2</v>
      </c>
      <c r="K91" s="6">
        <v>0.121585468504307</v>
      </c>
      <c r="L91" s="6">
        <v>3.9175050273632203E-2</v>
      </c>
      <c r="M91" s="6">
        <v>1.1436455002622801</v>
      </c>
      <c r="N91" s="6">
        <v>0.25318468709588898</v>
      </c>
      <c r="O91" s="6">
        <v>0.54124073137659401</v>
      </c>
      <c r="P91" s="5">
        <f t="shared" si="4"/>
        <v>3.7335981868629832E-2</v>
      </c>
    </row>
    <row r="92" spans="1:16" x14ac:dyDescent="0.25">
      <c r="A92" s="6" t="s">
        <v>56</v>
      </c>
      <c r="B92" s="6">
        <v>4.6868381195539002E-2</v>
      </c>
      <c r="C92" s="6">
        <v>-2.82372614345477E-2</v>
      </c>
      <c r="D92" s="6">
        <v>0.121974023825626</v>
      </c>
      <c r="E92" s="6">
        <v>3.8319205423513601E-2</v>
      </c>
      <c r="F92" s="6">
        <v>1.2231042026455901</v>
      </c>
      <c r="G92" s="6">
        <v>0.22169901998146599</v>
      </c>
      <c r="H92" s="6">
        <v>0.44336703754567203</v>
      </c>
      <c r="I92" s="6">
        <v>3.0048932861686199E-2</v>
      </c>
      <c r="J92" s="6">
        <v>-4.69033416117089E-2</v>
      </c>
      <c r="K92" s="6">
        <v>0.10700120733508101</v>
      </c>
      <c r="L92" s="6">
        <v>3.9261364527242403E-2</v>
      </c>
      <c r="M92" s="6">
        <v>0.76535630443603297</v>
      </c>
      <c r="N92" s="6">
        <v>0.44433258594111802</v>
      </c>
      <c r="O92" s="6">
        <v>0.72940828204600305</v>
      </c>
      <c r="P92" s="5">
        <f t="shared" si="4"/>
        <v>0.3588655700242897</v>
      </c>
    </row>
    <row r="93" spans="1:16" x14ac:dyDescent="0.25">
      <c r="A93" s="6" t="s">
        <v>24</v>
      </c>
      <c r="B93" s="6">
        <v>-4.5180093975136601E-2</v>
      </c>
      <c r="C93" s="6">
        <v>-0.120294058348483</v>
      </c>
      <c r="D93" s="6">
        <v>2.99338703982098E-2</v>
      </c>
      <c r="E93" s="6">
        <v>3.8323451210891098E-2</v>
      </c>
      <c r="F93" s="6">
        <v>-1.1789150649954201</v>
      </c>
      <c r="G93" s="6">
        <v>0.23882971762022701</v>
      </c>
      <c r="H93" s="6">
        <v>0.46401202280501203</v>
      </c>
      <c r="I93" s="6">
        <v>-3.7230408797903E-2</v>
      </c>
      <c r="J93" s="6">
        <v>-0.113074719143496</v>
      </c>
      <c r="K93" s="6">
        <v>3.8613901547689997E-2</v>
      </c>
      <c r="L93" s="6">
        <v>3.8696076706935201E-2</v>
      </c>
      <c r="M93" s="6">
        <v>-0.96212360441260203</v>
      </c>
      <c r="N93" s="6">
        <v>0.33633934183023401</v>
      </c>
      <c r="O93" s="6">
        <v>0.64845881022953999</v>
      </c>
      <c r="P93" s="5">
        <f t="shared" si="4"/>
        <v>0.17595548122605614</v>
      </c>
    </row>
    <row r="94" spans="1:16" x14ac:dyDescent="0.25">
      <c r="A94" s="6" t="s">
        <v>121</v>
      </c>
      <c r="B94" s="6">
        <v>4.4121647312090902E-2</v>
      </c>
      <c r="C94" s="6">
        <v>-3.0986832183739099E-2</v>
      </c>
      <c r="D94" s="6">
        <v>0.119230126807921</v>
      </c>
      <c r="E94" s="6">
        <v>3.8320652803994902E-2</v>
      </c>
      <c r="F94" s="6">
        <v>1.1513803675988299</v>
      </c>
      <c r="G94" s="6">
        <v>0.249966112642973</v>
      </c>
      <c r="H94" s="6">
        <v>0.47880832844287902</v>
      </c>
      <c r="I94" s="6">
        <v>3.4525176867643302E-2</v>
      </c>
      <c r="J94" s="6">
        <v>-4.1673077380636497E-2</v>
      </c>
      <c r="K94" s="6">
        <v>0.110723431115923</v>
      </c>
      <c r="L94" s="6">
        <v>3.8876660330755E-2</v>
      </c>
      <c r="M94" s="6">
        <v>0.88806951455989003</v>
      </c>
      <c r="N94" s="6">
        <v>0.37482639349781</v>
      </c>
      <c r="O94" s="6">
        <v>0.64873798874620903</v>
      </c>
      <c r="P94" s="5">
        <f t="shared" si="4"/>
        <v>0.21750027546722683</v>
      </c>
    </row>
    <row r="95" spans="1:16" x14ac:dyDescent="0.25">
      <c r="A95" s="6" t="s">
        <v>51</v>
      </c>
      <c r="B95" s="6">
        <v>4.3360965390456897E-2</v>
      </c>
      <c r="C95" s="6">
        <v>-3.1731316715378398E-2</v>
      </c>
      <c r="D95" s="6">
        <v>0.11845324749629201</v>
      </c>
      <c r="E95" s="6">
        <v>3.8312388829507799E-2</v>
      </c>
      <c r="F95" s="6">
        <v>1.1317739957019</v>
      </c>
      <c r="G95" s="6">
        <v>0.25811427498405998</v>
      </c>
      <c r="H95" s="6">
        <v>0.48168883937359103</v>
      </c>
      <c r="I95" s="6">
        <v>4.9688460847675697E-2</v>
      </c>
      <c r="J95" s="6">
        <v>-2.6254523479197898E-2</v>
      </c>
      <c r="K95" s="6">
        <v>0.12563144517454899</v>
      </c>
      <c r="L95" s="6">
        <v>3.8746420574935499E-2</v>
      </c>
      <c r="M95" s="6">
        <v>1.28240131889289</v>
      </c>
      <c r="N95" s="6">
        <v>0.20015144411316299</v>
      </c>
      <c r="O95" s="6">
        <v>0.47404289395222798</v>
      </c>
      <c r="P95" s="5">
        <f t="shared" si="4"/>
        <v>-0.14592607429841467</v>
      </c>
    </row>
    <row r="96" spans="1:16" x14ac:dyDescent="0.25">
      <c r="A96" s="6" t="s">
        <v>25</v>
      </c>
      <c r="B96" s="6">
        <v>4.3330013218842299E-2</v>
      </c>
      <c r="C96" s="6">
        <v>-3.1777996975174097E-2</v>
      </c>
      <c r="D96" s="6">
        <v>0.118438023412859</v>
      </c>
      <c r="E96" s="6">
        <v>3.8320413364294099E-2</v>
      </c>
      <c r="F96" s="6">
        <v>1.13072927494086</v>
      </c>
      <c r="G96" s="6">
        <v>0.25855356819317699</v>
      </c>
      <c r="H96" s="6">
        <v>0.48168883937359103</v>
      </c>
      <c r="I96" s="6">
        <v>2.7098880316708401E-2</v>
      </c>
      <c r="J96" s="6">
        <v>-4.8195005865089097E-2</v>
      </c>
      <c r="K96" s="6">
        <v>0.102392766498506</v>
      </c>
      <c r="L96" s="6">
        <v>3.8415248051937502E-2</v>
      </c>
      <c r="M96" s="6">
        <v>0.70541989680948203</v>
      </c>
      <c r="N96" s="6">
        <v>0.48079747642092102</v>
      </c>
      <c r="O96" s="6">
        <v>0.72960331329728501</v>
      </c>
      <c r="P96" s="5">
        <f t="shared" si="4"/>
        <v>0.3745933060337886</v>
      </c>
    </row>
    <row r="97" spans="1:16" x14ac:dyDescent="0.25">
      <c r="A97" s="6" t="s">
        <v>110</v>
      </c>
      <c r="B97" s="6">
        <v>4.1329704125980297E-2</v>
      </c>
      <c r="C97" s="6">
        <v>-3.3793181237221498E-2</v>
      </c>
      <c r="D97" s="6">
        <v>0.116452589489182</v>
      </c>
      <c r="E97" s="6">
        <v>3.8328002736327499E-2</v>
      </c>
      <c r="F97" s="6">
        <v>1.07831614421191</v>
      </c>
      <c r="G97" s="6">
        <v>0.28126149757226099</v>
      </c>
      <c r="H97" s="6">
        <v>0.51331268628879001</v>
      </c>
      <c r="I97" s="6">
        <v>3.6640238925313498E-2</v>
      </c>
      <c r="J97" s="6">
        <v>-4.0421019689764602E-2</v>
      </c>
      <c r="K97" s="6">
        <v>0.11370149754039199</v>
      </c>
      <c r="L97" s="6">
        <v>3.9316968681162301E-2</v>
      </c>
      <c r="M97" s="6">
        <v>0.93191922354046297</v>
      </c>
      <c r="N97" s="6">
        <v>0.35171852433564499</v>
      </c>
      <c r="O97" s="6">
        <v>0.64845881022953999</v>
      </c>
      <c r="P97" s="5">
        <f t="shared" si="4"/>
        <v>0.11346476583457928</v>
      </c>
    </row>
    <row r="98" spans="1:16" x14ac:dyDescent="0.25">
      <c r="A98" s="6" t="s">
        <v>114</v>
      </c>
      <c r="B98" s="6">
        <v>-4.1157517407579197E-2</v>
      </c>
      <c r="C98" s="6">
        <v>-0.116283805491634</v>
      </c>
      <c r="D98" s="6">
        <v>3.3968770676475697E-2</v>
      </c>
      <c r="E98" s="6">
        <v>3.8329738818395402E-2</v>
      </c>
      <c r="F98" s="6">
        <v>-1.0737750549927201</v>
      </c>
      <c r="G98" s="6">
        <v>0.28329089393608498</v>
      </c>
      <c r="H98" s="6">
        <v>0.51331268628879001</v>
      </c>
      <c r="I98" s="6">
        <v>-2.9033566832904398E-2</v>
      </c>
      <c r="J98" s="6">
        <v>-0.105937188604897</v>
      </c>
      <c r="K98" s="6">
        <v>4.7870054939088302E-2</v>
      </c>
      <c r="L98" s="6">
        <v>3.92365417204045E-2</v>
      </c>
      <c r="M98" s="6">
        <v>-0.73996243195423805</v>
      </c>
      <c r="N98" s="6">
        <v>0.459585516474523</v>
      </c>
      <c r="O98" s="6">
        <v>0.72940828204600305</v>
      </c>
      <c r="P98" s="5">
        <f t="shared" si="4"/>
        <v>0.29457438976730316</v>
      </c>
    </row>
    <row r="99" spans="1:16" x14ac:dyDescent="0.25">
      <c r="A99" s="6" t="s">
        <v>10</v>
      </c>
      <c r="B99" s="6">
        <v>-4.0440160773211303E-2</v>
      </c>
      <c r="C99" s="6">
        <v>-0.11556930351252701</v>
      </c>
      <c r="D99" s="6">
        <v>3.4688981966104003E-2</v>
      </c>
      <c r="E99" s="6">
        <v>3.8331195275160899E-2</v>
      </c>
      <c r="F99" s="6">
        <v>-1.05501955999314</v>
      </c>
      <c r="G99" s="6">
        <v>0.29177779400752601</v>
      </c>
      <c r="H99" s="6">
        <v>0.51331268628879001</v>
      </c>
      <c r="I99" s="6">
        <v>-2.9323183105494002E-2</v>
      </c>
      <c r="J99" s="6">
        <v>-0.10603262264959699</v>
      </c>
      <c r="K99" s="6">
        <v>4.73862564386087E-2</v>
      </c>
      <c r="L99" s="6">
        <v>3.9137469155154501E-2</v>
      </c>
      <c r="M99" s="6">
        <v>-0.74923554686806104</v>
      </c>
      <c r="N99" s="6">
        <v>0.45398179265917099</v>
      </c>
      <c r="O99" s="6">
        <v>0.72940828204600305</v>
      </c>
      <c r="P99" s="5">
        <f t="shared" si="4"/>
        <v>0.27489944290927498</v>
      </c>
    </row>
    <row r="100" spans="1:16" x14ac:dyDescent="0.25">
      <c r="A100" s="6" t="s">
        <v>69</v>
      </c>
      <c r="B100" s="6">
        <v>4.0219901467565801E-2</v>
      </c>
      <c r="C100" s="6">
        <v>-3.49073780862732E-2</v>
      </c>
      <c r="D100" s="6">
        <v>0.115347181021405</v>
      </c>
      <c r="E100" s="6">
        <v>3.8330244670326002E-2</v>
      </c>
      <c r="F100" s="6">
        <v>1.0492993669488</v>
      </c>
      <c r="G100" s="6">
        <v>0.29439992301857099</v>
      </c>
      <c r="H100" s="6">
        <v>0.51331268628879001</v>
      </c>
      <c r="I100" s="6">
        <v>4.2478715053482399E-2</v>
      </c>
      <c r="J100" s="6">
        <v>-3.4789600021969201E-2</v>
      </c>
      <c r="K100" s="6">
        <v>0.11974703012893401</v>
      </c>
      <c r="L100" s="6">
        <v>3.9422609732373298E-2</v>
      </c>
      <c r="M100" s="6">
        <v>1.0775216390253199</v>
      </c>
      <c r="N100" s="6">
        <v>0.28164036701073197</v>
      </c>
      <c r="O100" s="6">
        <v>0.55630616011189904</v>
      </c>
      <c r="P100" s="5">
        <f t="shared" si="4"/>
        <v>-5.6161589250489696E-2</v>
      </c>
    </row>
    <row r="101" spans="1:16" x14ac:dyDescent="0.25">
      <c r="A101" s="6" t="s">
        <v>55</v>
      </c>
      <c r="B101" s="6">
        <v>3.6716652805866598E-2</v>
      </c>
      <c r="C101" s="6">
        <v>-3.8418705134502303E-2</v>
      </c>
      <c r="D101" s="6">
        <v>0.11185201074623501</v>
      </c>
      <c r="E101" s="6">
        <v>3.8334366296106599E-2</v>
      </c>
      <c r="F101" s="6">
        <v>0.95779991567502998</v>
      </c>
      <c r="G101" s="6">
        <v>0.33849199729351398</v>
      </c>
      <c r="H101" s="6">
        <v>0.56833224236935598</v>
      </c>
      <c r="I101" s="6">
        <v>4.4484145653419301E-2</v>
      </c>
      <c r="J101" s="6">
        <v>-3.2747752289455798E-2</v>
      </c>
      <c r="K101" s="6">
        <v>0.121716043596294</v>
      </c>
      <c r="L101" s="6">
        <v>3.9404029562691303E-2</v>
      </c>
      <c r="M101" s="6">
        <v>1.1289237711753699</v>
      </c>
      <c r="N101" s="6">
        <v>0.25933953625628298</v>
      </c>
      <c r="O101" s="6">
        <v>0.54124073137659401</v>
      </c>
      <c r="P101" s="5">
        <f t="shared" si="4"/>
        <v>-0.21155231356796256</v>
      </c>
    </row>
    <row r="102" spans="1:16" x14ac:dyDescent="0.25">
      <c r="A102" s="6" t="s">
        <v>127</v>
      </c>
      <c r="B102" s="6">
        <v>-3.4943738446257797E-2</v>
      </c>
      <c r="C102" s="6">
        <v>-0.110086005319425</v>
      </c>
      <c r="D102" s="6">
        <v>4.0198528426908901E-2</v>
      </c>
      <c r="E102" s="6">
        <v>3.8337891261819801E-2</v>
      </c>
      <c r="F102" s="6">
        <v>-0.91146740981703001</v>
      </c>
      <c r="G102" s="6">
        <v>0.362360695940938</v>
      </c>
      <c r="H102" s="6">
        <v>0.57303551916241402</v>
      </c>
      <c r="I102" s="6">
        <v>-4.7162278137651399E-2</v>
      </c>
      <c r="J102" s="6">
        <v>-0.123596042408378</v>
      </c>
      <c r="K102" s="6">
        <v>2.92714861330752E-2</v>
      </c>
      <c r="L102" s="6">
        <v>3.8996818505472798E-2</v>
      </c>
      <c r="M102" s="6">
        <v>-1.20938784098587</v>
      </c>
      <c r="N102" s="6">
        <v>0.22694625308614599</v>
      </c>
      <c r="O102" s="6">
        <v>0.51062906944382902</v>
      </c>
      <c r="P102" s="5">
        <f t="shared" si="4"/>
        <v>-0.34966320819351582</v>
      </c>
    </row>
    <row r="103" spans="1:16" x14ac:dyDescent="0.25">
      <c r="A103" s="6" t="s">
        <v>131</v>
      </c>
      <c r="B103" s="6">
        <v>3.5289658787565702E-2</v>
      </c>
      <c r="C103" s="6">
        <v>-3.9835191804153097E-2</v>
      </c>
      <c r="D103" s="6">
        <v>0.110414509379285</v>
      </c>
      <c r="E103" s="6">
        <v>3.8329005403938202E-2</v>
      </c>
      <c r="F103" s="6">
        <v>0.920703744218206</v>
      </c>
      <c r="G103" s="6">
        <v>0.35752005618243698</v>
      </c>
      <c r="H103" s="6">
        <v>0.57303551916241402</v>
      </c>
      <c r="I103" s="6">
        <v>3.09012594266477E-2</v>
      </c>
      <c r="J103" s="6">
        <v>-4.4941538847088701E-2</v>
      </c>
      <c r="K103" s="6">
        <v>0.106744057700384</v>
      </c>
      <c r="L103" s="6">
        <v>3.8695305241702303E-2</v>
      </c>
      <c r="M103" s="6">
        <v>0.79857903261466401</v>
      </c>
      <c r="N103" s="6">
        <v>0.424821376027257</v>
      </c>
      <c r="O103" s="6">
        <v>0.70803562671209497</v>
      </c>
      <c r="P103" s="5">
        <f t="shared" si="4"/>
        <v>0.12435369203581681</v>
      </c>
    </row>
    <row r="104" spans="1:16" x14ac:dyDescent="0.25">
      <c r="A104" s="6" t="s">
        <v>65</v>
      </c>
      <c r="B104" s="6">
        <v>3.4238751175624901E-2</v>
      </c>
      <c r="C104" s="6">
        <v>-4.09070534916385E-2</v>
      </c>
      <c r="D104" s="6">
        <v>0.109384555842888</v>
      </c>
      <c r="E104" s="6">
        <v>3.8339696258807801E-2</v>
      </c>
      <c r="F104" s="6">
        <v>0.89303657870683095</v>
      </c>
      <c r="G104" s="6">
        <v>0.37214231265922998</v>
      </c>
      <c r="H104" s="6">
        <v>0.58173970714546297</v>
      </c>
      <c r="I104" s="6">
        <v>3.5423042269860101E-2</v>
      </c>
      <c r="J104" s="6">
        <v>-4.2123327909439498E-2</v>
      </c>
      <c r="K104" s="6">
        <v>0.11296941244916001</v>
      </c>
      <c r="L104" s="6">
        <v>3.9564474581275301E-2</v>
      </c>
      <c r="M104" s="6">
        <v>0.89532447087329203</v>
      </c>
      <c r="N104" s="6">
        <v>0.37093957513750497</v>
      </c>
      <c r="O104" s="6">
        <v>0.64873798874620903</v>
      </c>
      <c r="P104" s="5">
        <f t="shared" si="4"/>
        <v>-3.4589202397028875E-2</v>
      </c>
    </row>
    <row r="105" spans="1:16" x14ac:dyDescent="0.25">
      <c r="A105" s="6" t="s">
        <v>44</v>
      </c>
      <c r="B105" s="6">
        <v>3.2950247587615597E-2</v>
      </c>
      <c r="C105" s="6">
        <v>-4.2197314449305197E-2</v>
      </c>
      <c r="D105" s="6">
        <v>0.108097809624536</v>
      </c>
      <c r="E105" s="6">
        <v>3.8340592875979997E-2</v>
      </c>
      <c r="F105" s="6">
        <v>0.85940892187555595</v>
      </c>
      <c r="G105" s="6">
        <v>0.39040707337385</v>
      </c>
      <c r="H105" s="6">
        <v>0.596577100885884</v>
      </c>
      <c r="I105" s="6">
        <v>3.6164689546805198E-2</v>
      </c>
      <c r="J105" s="6">
        <v>-3.9553475650945698E-2</v>
      </c>
      <c r="K105" s="6">
        <v>0.111882854744556</v>
      </c>
      <c r="L105" s="6">
        <v>3.8631716937628E-2</v>
      </c>
      <c r="M105" s="6">
        <v>0.93613984605432099</v>
      </c>
      <c r="N105" s="6">
        <v>0.34954307439899401</v>
      </c>
      <c r="O105" s="6">
        <v>0.64845881022953999</v>
      </c>
      <c r="P105" s="5">
        <f t="shared" si="4"/>
        <v>-9.7554409891528526E-2</v>
      </c>
    </row>
    <row r="106" spans="1:16" x14ac:dyDescent="0.25">
      <c r="A106" s="6" t="s">
        <v>19</v>
      </c>
      <c r="B106" s="6">
        <v>-3.1337384734136602E-2</v>
      </c>
      <c r="C106" s="6">
        <v>-0.10648513866324499</v>
      </c>
      <c r="D106" s="6">
        <v>4.3810369194971499E-2</v>
      </c>
      <c r="E106" s="6">
        <v>3.8340690780157199E-2</v>
      </c>
      <c r="F106" s="6">
        <v>-0.81734011820034502</v>
      </c>
      <c r="G106" s="6">
        <v>0.41401021107666203</v>
      </c>
      <c r="H106" s="6">
        <v>0.61201509463506598</v>
      </c>
      <c r="I106" s="6">
        <v>-2.0566995388652701E-2</v>
      </c>
      <c r="J106" s="6">
        <v>-9.6016904792329105E-2</v>
      </c>
      <c r="K106" s="6">
        <v>5.48829140150238E-2</v>
      </c>
      <c r="L106" s="6">
        <v>3.8494851736569601E-2</v>
      </c>
      <c r="M106" s="6">
        <v>-0.53427911683874096</v>
      </c>
      <c r="N106" s="6">
        <v>0.59332808225086697</v>
      </c>
      <c r="O106" s="6">
        <v>0.80099291103867098</v>
      </c>
      <c r="P106" s="5">
        <f t="shared" si="4"/>
        <v>0.34369139086936773</v>
      </c>
    </row>
    <row r="107" spans="1:16" x14ac:dyDescent="0.25">
      <c r="A107" s="6" t="s">
        <v>14</v>
      </c>
      <c r="B107" s="6">
        <v>-2.9729064262394501E-2</v>
      </c>
      <c r="C107" s="6">
        <v>-0.10487370479777899</v>
      </c>
      <c r="D107" s="6">
        <v>4.5415576272989901E-2</v>
      </c>
      <c r="E107" s="6">
        <v>3.8339102313971599E-2</v>
      </c>
      <c r="F107" s="6">
        <v>-0.77542410927969396</v>
      </c>
      <c r="G107" s="6">
        <v>0.43834911232790003</v>
      </c>
      <c r="H107" s="6">
        <v>0.64102665888811206</v>
      </c>
      <c r="I107" s="6">
        <v>-3.57651006358655E-2</v>
      </c>
      <c r="J107" s="6">
        <v>-0.11231615854756399</v>
      </c>
      <c r="K107" s="6">
        <v>4.0785957275833201E-2</v>
      </c>
      <c r="L107" s="6">
        <v>3.9056662199846298E-2</v>
      </c>
      <c r="M107" s="6">
        <v>-0.91572342902375004</v>
      </c>
      <c r="N107" s="6">
        <v>0.36014591874012197</v>
      </c>
      <c r="O107" s="6">
        <v>0.64845881022953999</v>
      </c>
      <c r="P107" s="5">
        <f t="shared" si="4"/>
        <v>-0.20303485909262964</v>
      </c>
    </row>
    <row r="108" spans="1:16" x14ac:dyDescent="0.25">
      <c r="A108" s="6" t="s">
        <v>80</v>
      </c>
      <c r="B108" s="6">
        <v>2.9058238281493402E-2</v>
      </c>
      <c r="C108" s="6">
        <v>-4.60986932985573E-2</v>
      </c>
      <c r="D108" s="6">
        <v>0.104215169861544</v>
      </c>
      <c r="E108" s="6">
        <v>3.83453732551279E-2</v>
      </c>
      <c r="F108" s="6">
        <v>0.75780298416073999</v>
      </c>
      <c r="G108" s="6">
        <v>0.44882215730784197</v>
      </c>
      <c r="H108" s="6">
        <v>0.64274718796380903</v>
      </c>
      <c r="I108" s="6">
        <v>2.77957204560739E-2</v>
      </c>
      <c r="J108" s="6">
        <v>-4.9700729719399997E-2</v>
      </c>
      <c r="K108" s="6">
        <v>0.105292170631548</v>
      </c>
      <c r="L108" s="6">
        <v>3.9539005191568298E-2</v>
      </c>
      <c r="M108" s="6">
        <v>0.702994936807397</v>
      </c>
      <c r="N108" s="6">
        <v>0.482306419237018</v>
      </c>
      <c r="O108" s="6">
        <v>0.72960331329728501</v>
      </c>
      <c r="P108" s="5">
        <f t="shared" si="4"/>
        <v>4.3447844745067465E-2</v>
      </c>
    </row>
    <row r="109" spans="1:16" x14ac:dyDescent="0.25">
      <c r="A109" s="6" t="s">
        <v>72</v>
      </c>
      <c r="B109" s="6">
        <v>2.8745938841233901E-2</v>
      </c>
      <c r="C109" s="6">
        <v>-4.6409905708597501E-2</v>
      </c>
      <c r="D109" s="6">
        <v>0.103901783391065</v>
      </c>
      <c r="E109" s="6">
        <v>3.8344818647873202E-2</v>
      </c>
      <c r="F109" s="6">
        <v>0.74966944309249794</v>
      </c>
      <c r="G109" s="6">
        <v>0.45370389738621802</v>
      </c>
      <c r="H109" s="6">
        <v>0.64274718796380903</v>
      </c>
      <c r="I109" s="6">
        <v>1.52626151840085E-2</v>
      </c>
      <c r="J109" s="6">
        <v>-6.0463692647700601E-2</v>
      </c>
      <c r="K109" s="6">
        <v>9.0988923015717593E-2</v>
      </c>
      <c r="L109" s="6">
        <v>3.8635871342708697E-2</v>
      </c>
      <c r="M109" s="6">
        <v>0.39503742645340401</v>
      </c>
      <c r="N109" s="6">
        <v>0.69294270993609797</v>
      </c>
      <c r="O109" s="6">
        <v>0.865064321315969</v>
      </c>
      <c r="P109" s="5">
        <f t="shared" si="4"/>
        <v>0.46905142781019837</v>
      </c>
    </row>
    <row r="110" spans="1:16" x14ac:dyDescent="0.25">
      <c r="A110" s="6" t="s">
        <v>60</v>
      </c>
      <c r="B110" s="6">
        <v>2.81262817637946E-2</v>
      </c>
      <c r="C110" s="6">
        <v>-4.7028127457298501E-2</v>
      </c>
      <c r="D110" s="6">
        <v>0.103280690984888</v>
      </c>
      <c r="E110" s="6">
        <v>3.8344086337292402E-2</v>
      </c>
      <c r="F110" s="6">
        <v>0.73352332655374297</v>
      </c>
      <c r="G110" s="6">
        <v>0.46348315363025899</v>
      </c>
      <c r="H110" s="6">
        <v>0.64983205045067205</v>
      </c>
      <c r="I110" s="6">
        <v>3.5529599348676499E-2</v>
      </c>
      <c r="J110" s="6">
        <v>-4.0534660770395498E-2</v>
      </c>
      <c r="K110" s="6">
        <v>0.111593859467749</v>
      </c>
      <c r="L110" s="6">
        <v>3.8808295979118397E-2</v>
      </c>
      <c r="M110" s="6">
        <v>0.91551557346898105</v>
      </c>
      <c r="N110" s="6">
        <v>0.36025489457196702</v>
      </c>
      <c r="O110" s="6">
        <v>0.64845881022953999</v>
      </c>
      <c r="P110" s="5">
        <f t="shared" si="4"/>
        <v>-0.26321707387614168</v>
      </c>
    </row>
    <row r="111" spans="1:16" x14ac:dyDescent="0.25">
      <c r="A111" s="6" t="s">
        <v>66</v>
      </c>
      <c r="B111" s="6">
        <v>2.6959759680153302E-2</v>
      </c>
      <c r="C111" s="6">
        <v>-4.8192048440865699E-2</v>
      </c>
      <c r="D111" s="6">
        <v>0.102111567801172</v>
      </c>
      <c r="E111" s="6">
        <v>3.8342759245417801E-2</v>
      </c>
      <c r="F111" s="6">
        <v>0.70312518479939901</v>
      </c>
      <c r="G111" s="6">
        <v>0.482209859418958</v>
      </c>
      <c r="H111" s="6">
        <v>0.66242970586846694</v>
      </c>
      <c r="I111" s="6">
        <v>2.4552041649004399E-2</v>
      </c>
      <c r="J111" s="6">
        <v>-5.2608816597096798E-2</v>
      </c>
      <c r="K111" s="6">
        <v>0.101712899895106</v>
      </c>
      <c r="L111" s="6">
        <v>3.9367784819439401E-2</v>
      </c>
      <c r="M111" s="6">
        <v>0.62365819569509695</v>
      </c>
      <c r="N111" s="6">
        <v>0.53306723085861996</v>
      </c>
      <c r="O111" s="6">
        <v>0.76557527836078398</v>
      </c>
      <c r="P111" s="5">
        <f t="shared" si="4"/>
        <v>8.9307844717969362E-2</v>
      </c>
    </row>
    <row r="112" spans="1:16" x14ac:dyDescent="0.25">
      <c r="A112" s="6" t="s">
        <v>70</v>
      </c>
      <c r="B112" s="6">
        <v>-2.5345167822440302E-2</v>
      </c>
      <c r="C112" s="6">
        <v>-0.100471370849157</v>
      </c>
      <c r="D112" s="6">
        <v>4.9781035204276701E-2</v>
      </c>
      <c r="E112" s="6">
        <v>3.8329695421794402E-2</v>
      </c>
      <c r="F112" s="6">
        <v>-0.66124104414429896</v>
      </c>
      <c r="G112" s="6">
        <v>0.50867377749128695</v>
      </c>
      <c r="H112" s="6">
        <v>0.69179633738815005</v>
      </c>
      <c r="I112" s="6">
        <v>-2.7398653712978002E-2</v>
      </c>
      <c r="J112" s="6">
        <v>-0.103625757471571</v>
      </c>
      <c r="K112" s="6">
        <v>4.8828450045615097E-2</v>
      </c>
      <c r="L112" s="6">
        <v>3.8891379468670002E-2</v>
      </c>
      <c r="M112" s="6">
        <v>-0.70449169166266701</v>
      </c>
      <c r="N112" s="6">
        <v>0.48137475181345901</v>
      </c>
      <c r="O112" s="6">
        <v>0.72960331329728501</v>
      </c>
      <c r="P112" s="5">
        <f t="shared" si="4"/>
        <v>-8.1020804633203838E-2</v>
      </c>
    </row>
    <row r="113" spans="1:16" x14ac:dyDescent="0.25">
      <c r="A113" s="6" t="s">
        <v>22</v>
      </c>
      <c r="B113" s="6">
        <v>-2.4167197976863401E-2</v>
      </c>
      <c r="C113" s="6">
        <v>-9.9326580900039194E-2</v>
      </c>
      <c r="D113" s="6">
        <v>5.0992184946312497E-2</v>
      </c>
      <c r="E113" s="6">
        <v>3.8346623940395799E-2</v>
      </c>
      <c r="F113" s="6">
        <v>-0.63023013484649104</v>
      </c>
      <c r="G113" s="6">
        <v>0.52874824108123797</v>
      </c>
      <c r="H113" s="6">
        <v>0.71197782957473699</v>
      </c>
      <c r="I113" s="6">
        <v>-2.6836258199809501E-2</v>
      </c>
      <c r="J113" s="6">
        <v>-0.10236258780150501</v>
      </c>
      <c r="K113" s="6">
        <v>4.8690071401886199E-2</v>
      </c>
      <c r="L113" s="6">
        <v>3.8533841633518202E-2</v>
      </c>
      <c r="M113" s="6">
        <v>-0.69643350006572702</v>
      </c>
      <c r="N113" s="6">
        <v>0.48640220886485602</v>
      </c>
      <c r="O113" s="6">
        <v>0.72960331329728501</v>
      </c>
      <c r="P113" s="5">
        <f t="shared" si="4"/>
        <v>-0.11044144321163502</v>
      </c>
    </row>
    <row r="114" spans="1:16" x14ac:dyDescent="0.25">
      <c r="A114" s="6" t="s">
        <v>34</v>
      </c>
      <c r="B114" s="6">
        <v>-2.2784627211304202E-2</v>
      </c>
      <c r="C114" s="6">
        <v>-9.7949567470588E-2</v>
      </c>
      <c r="D114" s="6">
        <v>5.2380313047979701E-2</v>
      </c>
      <c r="E114" s="6">
        <v>3.83494593159611E-2</v>
      </c>
      <c r="F114" s="6">
        <v>-0.59413164142893604</v>
      </c>
      <c r="G114" s="6">
        <v>0.55261466497792</v>
      </c>
      <c r="H114" s="6">
        <v>0.72966596540773898</v>
      </c>
      <c r="I114" s="6">
        <v>-1.7942068965980301E-2</v>
      </c>
      <c r="J114" s="6">
        <v>-9.5139642617961304E-2</v>
      </c>
      <c r="K114" s="6">
        <v>5.9255504686000798E-2</v>
      </c>
      <c r="L114" s="6">
        <v>3.9386517169378098E-2</v>
      </c>
      <c r="M114" s="6">
        <v>-0.45553834802965898</v>
      </c>
      <c r="N114" s="6">
        <v>0.64887158741263096</v>
      </c>
      <c r="O114" s="6">
        <v>0.85046276020102196</v>
      </c>
      <c r="P114" s="5">
        <f t="shared" si="4"/>
        <v>0.21253620699667836</v>
      </c>
    </row>
    <row r="115" spans="1:16" x14ac:dyDescent="0.25">
      <c r="A115" s="6" t="s">
        <v>63</v>
      </c>
      <c r="B115" s="6">
        <v>2.3028372682516E-2</v>
      </c>
      <c r="C115" s="6">
        <v>-5.2131223268534303E-2</v>
      </c>
      <c r="D115" s="6">
        <v>9.8187968633566394E-2</v>
      </c>
      <c r="E115" s="6">
        <v>3.8346732628086903E-2</v>
      </c>
      <c r="F115" s="6">
        <v>0.60053024349847794</v>
      </c>
      <c r="G115" s="6">
        <v>0.54834590878409295</v>
      </c>
      <c r="H115" s="6">
        <v>0.72966596540773898</v>
      </c>
      <c r="I115" s="6">
        <v>1.91937347512376E-2</v>
      </c>
      <c r="J115" s="6">
        <v>-5.6811489829148798E-2</v>
      </c>
      <c r="K115" s="6">
        <v>9.5198959331624006E-2</v>
      </c>
      <c r="L115" s="6">
        <v>3.8778175806319599E-2</v>
      </c>
      <c r="M115" s="6">
        <v>0.49496229134403102</v>
      </c>
      <c r="N115" s="6">
        <v>0.62079121983326302</v>
      </c>
      <c r="O115" s="6">
        <v>0.82977044235139197</v>
      </c>
      <c r="P115" s="5">
        <f t="shared" si="4"/>
        <v>0.16651797259603152</v>
      </c>
    </row>
    <row r="116" spans="1:16" x14ac:dyDescent="0.25">
      <c r="A116" s="6" t="s">
        <v>62</v>
      </c>
      <c r="B116" s="6">
        <v>1.8524671570063201E-2</v>
      </c>
      <c r="C116" s="6">
        <v>-5.6642931364660497E-2</v>
      </c>
      <c r="D116" s="6">
        <v>9.3692274504786899E-2</v>
      </c>
      <c r="E116" s="6">
        <v>3.8350817823838597E-2</v>
      </c>
      <c r="F116" s="6">
        <v>0.48303198265952901</v>
      </c>
      <c r="G116" s="6">
        <v>0.62922299037249396</v>
      </c>
      <c r="H116" s="6">
        <v>0.80730496877980296</v>
      </c>
      <c r="I116" s="6">
        <v>1.03013607071431E-2</v>
      </c>
      <c r="J116" s="6">
        <v>-6.4979200640700396E-2</v>
      </c>
      <c r="K116" s="6">
        <v>8.5581922054986603E-2</v>
      </c>
      <c r="L116" s="6">
        <v>3.84084496672671E-2</v>
      </c>
      <c r="M116" s="6">
        <v>0.26820558487478502</v>
      </c>
      <c r="N116" s="6">
        <v>0.78862475357898898</v>
      </c>
      <c r="O116" s="6">
        <v>0.91441661326502899</v>
      </c>
      <c r="P116" s="5">
        <f t="shared" si="4"/>
        <v>0.44391129050889</v>
      </c>
    </row>
    <row r="117" spans="1:16" x14ac:dyDescent="0.25">
      <c r="A117" s="6" t="s">
        <v>130</v>
      </c>
      <c r="B117" s="6">
        <v>-1.87882165034352E-2</v>
      </c>
      <c r="C117" s="6">
        <v>-9.3953484780352495E-2</v>
      </c>
      <c r="D117" s="6">
        <v>5.6377051773482102E-2</v>
      </c>
      <c r="E117" s="6">
        <v>3.8349626671896599E-2</v>
      </c>
      <c r="F117" s="6">
        <v>-0.48991915003969599</v>
      </c>
      <c r="G117" s="6">
        <v>0.62434352717953101</v>
      </c>
      <c r="H117" s="6">
        <v>0.80730496877980296</v>
      </c>
      <c r="I117" s="6">
        <v>-2.1312227275022799E-2</v>
      </c>
      <c r="J117" s="6">
        <v>-9.6322669377582104E-2</v>
      </c>
      <c r="K117" s="6">
        <v>5.3698214827536499E-2</v>
      </c>
      <c r="L117" s="6">
        <v>3.8270633725795603E-2</v>
      </c>
      <c r="M117" s="6">
        <v>-0.55688200586701397</v>
      </c>
      <c r="N117" s="6">
        <v>0.577796546184978</v>
      </c>
      <c r="O117" s="6">
        <v>0.79594422178542901</v>
      </c>
      <c r="P117" s="5">
        <f t="shared" ref="P117:P144" si="5">(B117-I117)/B117</f>
        <v>-0.13434009402255476</v>
      </c>
    </row>
    <row r="118" spans="1:16" x14ac:dyDescent="0.25">
      <c r="A118" s="6" t="s">
        <v>26</v>
      </c>
      <c r="B118" s="6">
        <v>-1.87852358837939E-2</v>
      </c>
      <c r="C118" s="6">
        <v>-9.3953505383039801E-2</v>
      </c>
      <c r="D118" s="6">
        <v>5.6383033615452001E-2</v>
      </c>
      <c r="E118" s="6">
        <v>3.8351157907778502E-2</v>
      </c>
      <c r="F118" s="6">
        <v>-0.48982187001930999</v>
      </c>
      <c r="G118" s="6">
        <v>0.62441233458372902</v>
      </c>
      <c r="H118" s="6">
        <v>0.80730496877980296</v>
      </c>
      <c r="I118" s="6">
        <v>-1.55965829644777E-2</v>
      </c>
      <c r="J118" s="6">
        <v>-9.2171891248337107E-2</v>
      </c>
      <c r="K118" s="6">
        <v>6.0978725319381699E-2</v>
      </c>
      <c r="L118" s="6">
        <v>3.9069034838703803E-2</v>
      </c>
      <c r="M118" s="6">
        <v>-0.39920574001553999</v>
      </c>
      <c r="N118" s="6">
        <v>0.68987055667013197</v>
      </c>
      <c r="O118" s="6">
        <v>0.865064321315969</v>
      </c>
      <c r="P118" s="5">
        <f t="shared" si="5"/>
        <v>0.16974250092153825</v>
      </c>
    </row>
    <row r="119" spans="1:16" x14ac:dyDescent="0.25">
      <c r="A119" s="6" t="s">
        <v>102</v>
      </c>
      <c r="B119" s="6">
        <v>1.68949916321409E-2</v>
      </c>
      <c r="C119" s="6">
        <v>-5.8275340171834097E-2</v>
      </c>
      <c r="D119" s="6">
        <v>9.2065323436115898E-2</v>
      </c>
      <c r="E119" s="6">
        <v>3.8352210104068897E-2</v>
      </c>
      <c r="F119" s="6">
        <v>0.44052198260012299</v>
      </c>
      <c r="G119" s="6">
        <v>0.65969413202918703</v>
      </c>
      <c r="H119" s="6">
        <v>0.81562183596335902</v>
      </c>
      <c r="I119" s="6">
        <v>8.8088615465744605E-3</v>
      </c>
      <c r="J119" s="6">
        <v>-6.8137210337778101E-2</v>
      </c>
      <c r="K119" s="6">
        <v>8.5754933430926994E-2</v>
      </c>
      <c r="L119" s="6">
        <v>3.9258199940996198E-2</v>
      </c>
      <c r="M119" s="6">
        <v>0.22438271647232599</v>
      </c>
      <c r="N119" s="6">
        <v>0.82252885794507802</v>
      </c>
      <c r="O119" s="6">
        <v>0.93312097329903898</v>
      </c>
      <c r="P119" s="5">
        <f t="shared" si="5"/>
        <v>0.47861107372101025</v>
      </c>
    </row>
    <row r="120" spans="1:16" x14ac:dyDescent="0.25">
      <c r="A120" s="6" t="s">
        <v>23</v>
      </c>
      <c r="B120" s="6">
        <v>1.7137275794438401E-2</v>
      </c>
      <c r="C120" s="6">
        <v>-5.80346856641911E-2</v>
      </c>
      <c r="D120" s="6">
        <v>9.2309237253067902E-2</v>
      </c>
      <c r="E120" s="6">
        <v>3.83530415605252E-2</v>
      </c>
      <c r="F120" s="6">
        <v>0.44682964107015899</v>
      </c>
      <c r="G120" s="6">
        <v>0.655135296305006</v>
      </c>
      <c r="H120" s="6">
        <v>0.81562183596335902</v>
      </c>
      <c r="I120" s="6">
        <v>1.6042725891570998E-2</v>
      </c>
      <c r="J120" s="6">
        <v>-5.9973280360858403E-2</v>
      </c>
      <c r="K120" s="6">
        <v>9.2058732144000302E-2</v>
      </c>
      <c r="L120" s="6">
        <v>3.8783676659402702E-2</v>
      </c>
      <c r="M120" s="6">
        <v>0.41364633973353798</v>
      </c>
      <c r="N120" s="6">
        <v>0.67926730026054205</v>
      </c>
      <c r="O120" s="6">
        <v>0.865064321315969</v>
      </c>
      <c r="P120" s="5">
        <f t="shared" si="5"/>
        <v>6.3869538892676242E-2</v>
      </c>
    </row>
    <row r="121" spans="1:16" x14ac:dyDescent="0.25">
      <c r="A121" s="6" t="s">
        <v>39</v>
      </c>
      <c r="B121" s="6">
        <v>-1.7142566706938998E-2</v>
      </c>
      <c r="C121" s="6">
        <v>-9.2319049470373601E-2</v>
      </c>
      <c r="D121" s="6">
        <v>5.8033916056495598E-2</v>
      </c>
      <c r="E121" s="6">
        <v>3.8355348348691101E-2</v>
      </c>
      <c r="F121" s="6">
        <v>-0.446940712181643</v>
      </c>
      <c r="G121" s="6">
        <v>0.65505513475117905</v>
      </c>
      <c r="H121" s="6">
        <v>0.81562183596335902</v>
      </c>
      <c r="I121" s="6">
        <v>-9.8549489611914308E-3</v>
      </c>
      <c r="J121" s="6">
        <v>-8.57822862219694E-2</v>
      </c>
      <c r="K121" s="6">
        <v>6.6072388299586601E-2</v>
      </c>
      <c r="L121" s="6">
        <v>3.8738437377948E-2</v>
      </c>
      <c r="M121" s="6">
        <v>-0.25439717314982402</v>
      </c>
      <c r="N121" s="6">
        <v>0.79926785455758098</v>
      </c>
      <c r="O121" s="6">
        <v>0.91441661326502899</v>
      </c>
      <c r="P121" s="5">
        <f t="shared" si="5"/>
        <v>0.4251182375622708</v>
      </c>
    </row>
    <row r="122" spans="1:16" x14ac:dyDescent="0.25">
      <c r="A122" s="6" t="s">
        <v>58</v>
      </c>
      <c r="B122" s="6">
        <v>1.7466576808492701E-2</v>
      </c>
      <c r="C122" s="6">
        <v>-5.7699927999651401E-2</v>
      </c>
      <c r="D122" s="6">
        <v>9.2633081616636803E-2</v>
      </c>
      <c r="E122" s="6">
        <v>3.8350257555175599E-2</v>
      </c>
      <c r="F122" s="6">
        <v>0.45544874850874301</v>
      </c>
      <c r="G122" s="6">
        <v>0.64892666679234701</v>
      </c>
      <c r="H122" s="6">
        <v>0.81562183596335902</v>
      </c>
      <c r="I122" s="6">
        <v>1.0242230396791599E-2</v>
      </c>
      <c r="J122" s="6">
        <v>-6.6597149281950693E-2</v>
      </c>
      <c r="K122" s="6">
        <v>8.7081610075533805E-2</v>
      </c>
      <c r="L122" s="6">
        <v>3.9203765142215401E-2</v>
      </c>
      <c r="M122" s="6">
        <v>0.261256294124733</v>
      </c>
      <c r="N122" s="6">
        <v>0.79397624758931196</v>
      </c>
      <c r="O122" s="6">
        <v>0.91441661326502899</v>
      </c>
      <c r="P122" s="5">
        <f t="shared" si="5"/>
        <v>0.41360974682734841</v>
      </c>
    </row>
    <row r="123" spans="1:16" x14ac:dyDescent="0.25">
      <c r="A123" s="6" t="s">
        <v>59</v>
      </c>
      <c r="B123" s="6">
        <v>1.3340982726720199E-2</v>
      </c>
      <c r="C123" s="6">
        <v>-6.1834219002172799E-2</v>
      </c>
      <c r="D123" s="6">
        <v>8.8516184455613198E-2</v>
      </c>
      <c r="E123" s="6">
        <v>3.8354694759639298E-2</v>
      </c>
      <c r="F123" s="6">
        <v>0.34783180547584402</v>
      </c>
      <c r="G123" s="6">
        <v>0.72807032754449197</v>
      </c>
      <c r="H123" s="6">
        <v>0.88197839868730499</v>
      </c>
      <c r="I123" s="6">
        <v>6.6995637594373901E-3</v>
      </c>
      <c r="J123" s="6">
        <v>-7.0485524159436805E-2</v>
      </c>
      <c r="K123" s="6">
        <v>8.3884651678311606E-2</v>
      </c>
      <c r="L123" s="6">
        <v>3.9380146897384803E-2</v>
      </c>
      <c r="M123" s="6">
        <v>0.17012541311475701</v>
      </c>
      <c r="N123" s="6">
        <v>0.86496356398461305</v>
      </c>
      <c r="O123" s="6">
        <v>0.95096124402090798</v>
      </c>
      <c r="P123" s="5">
        <f t="shared" si="5"/>
        <v>0.49782082049929782</v>
      </c>
    </row>
    <row r="124" spans="1:16" x14ac:dyDescent="0.25">
      <c r="A124" s="6" t="s">
        <v>112</v>
      </c>
      <c r="B124" s="6">
        <v>1.24667465606569E-2</v>
      </c>
      <c r="C124" s="6">
        <v>-6.2708827673566406E-2</v>
      </c>
      <c r="D124" s="6">
        <v>8.7642320794880296E-2</v>
      </c>
      <c r="E124" s="6">
        <v>3.8354884813379203E-2</v>
      </c>
      <c r="F124" s="6">
        <v>0.32503673577213299</v>
      </c>
      <c r="G124" s="6">
        <v>0.74524969950909403</v>
      </c>
      <c r="H124" s="6">
        <v>0.88197839868730499</v>
      </c>
      <c r="I124" s="6">
        <v>6.3074843567377196E-3</v>
      </c>
      <c r="J124" s="6">
        <v>-6.9492563149125802E-2</v>
      </c>
      <c r="K124" s="6">
        <v>8.2107531862601293E-2</v>
      </c>
      <c r="L124" s="6">
        <v>3.8673493625440598E-2</v>
      </c>
      <c r="M124" s="6">
        <v>0.16309579935618901</v>
      </c>
      <c r="N124" s="6">
        <v>0.87049285686491895</v>
      </c>
      <c r="O124" s="6">
        <v>0.95096124402090798</v>
      </c>
      <c r="P124" s="5">
        <f t="shared" si="5"/>
        <v>0.49405529934785453</v>
      </c>
    </row>
    <row r="125" spans="1:16" x14ac:dyDescent="0.25">
      <c r="A125" s="6" t="s">
        <v>119</v>
      </c>
      <c r="B125" s="6">
        <v>-1.2911996992262699E-2</v>
      </c>
      <c r="C125" s="6">
        <v>-8.8083077989877606E-2</v>
      </c>
      <c r="D125" s="6">
        <v>6.22590840053521E-2</v>
      </c>
      <c r="E125" s="6">
        <v>3.83525923457219E-2</v>
      </c>
      <c r="F125" s="6">
        <v>-0.33666556033214401</v>
      </c>
      <c r="G125" s="6">
        <v>0.73646921764444795</v>
      </c>
      <c r="H125" s="6">
        <v>0.88197839868730499</v>
      </c>
      <c r="I125" s="6">
        <v>-6.33969760113994E-3</v>
      </c>
      <c r="J125" s="6">
        <v>-8.28759660097831E-2</v>
      </c>
      <c r="K125" s="6">
        <v>7.0196570807503203E-2</v>
      </c>
      <c r="L125" s="6">
        <v>3.9049116535022001E-2</v>
      </c>
      <c r="M125" s="6">
        <v>-0.162351883056152</v>
      </c>
      <c r="N125" s="6">
        <v>0.87107837646046904</v>
      </c>
      <c r="O125" s="6">
        <v>0.95096124402090798</v>
      </c>
      <c r="P125" s="5">
        <f t="shared" si="5"/>
        <v>0.50900719656774251</v>
      </c>
    </row>
    <row r="126" spans="1:16" x14ac:dyDescent="0.25">
      <c r="A126" s="6" t="s">
        <v>21</v>
      </c>
      <c r="B126" s="6">
        <v>-1.24399823396478E-2</v>
      </c>
      <c r="C126" s="6">
        <v>-8.7619509124876399E-2</v>
      </c>
      <c r="D126" s="6">
        <v>6.2739544445580803E-2</v>
      </c>
      <c r="E126" s="6">
        <v>3.8356901421034997E-2</v>
      </c>
      <c r="F126" s="6">
        <v>-0.32432187895202802</v>
      </c>
      <c r="G126" s="6">
        <v>0.74579055771352998</v>
      </c>
      <c r="H126" s="6">
        <v>0.88197839868730499</v>
      </c>
      <c r="I126" s="6">
        <v>-1.01456089113874E-2</v>
      </c>
      <c r="J126" s="6">
        <v>-8.5816922711749594E-2</v>
      </c>
      <c r="K126" s="6">
        <v>6.5525704888974801E-2</v>
      </c>
      <c r="L126" s="6">
        <v>3.8607813163450098E-2</v>
      </c>
      <c r="M126" s="6">
        <v>-0.26278641756876803</v>
      </c>
      <c r="N126" s="6">
        <v>0.79279708913083802</v>
      </c>
      <c r="O126" s="6">
        <v>0.91441661326502899</v>
      </c>
      <c r="P126" s="5">
        <f t="shared" si="5"/>
        <v>0.18443542487580075</v>
      </c>
    </row>
    <row r="127" spans="1:16" x14ac:dyDescent="0.25">
      <c r="A127" s="6" t="s">
        <v>77</v>
      </c>
      <c r="B127" s="6">
        <v>-1.06586750472183E-2</v>
      </c>
      <c r="C127" s="6">
        <v>-8.5841045506227301E-2</v>
      </c>
      <c r="D127" s="6">
        <v>6.4523695411790705E-2</v>
      </c>
      <c r="E127" s="6">
        <v>3.8358352275004601E-2</v>
      </c>
      <c r="F127" s="6">
        <v>-0.27787103499134902</v>
      </c>
      <c r="G127" s="6">
        <v>0.78119282738061901</v>
      </c>
      <c r="H127" s="6">
        <v>0.89279180272070802</v>
      </c>
      <c r="I127" s="6">
        <v>-2.23890644495147E-2</v>
      </c>
      <c r="J127" s="6">
        <v>-9.8436934076744503E-2</v>
      </c>
      <c r="K127" s="6">
        <v>5.3658805177715103E-2</v>
      </c>
      <c r="L127" s="6">
        <v>3.8799933483280501E-2</v>
      </c>
      <c r="M127" s="6">
        <v>-0.57703873278964501</v>
      </c>
      <c r="N127" s="6">
        <v>0.56410975833868104</v>
      </c>
      <c r="O127" s="6">
        <v>0.78510121005898903</v>
      </c>
      <c r="P127" s="5">
        <f t="shared" si="5"/>
        <v>-1.1005485532048185</v>
      </c>
    </row>
    <row r="128" spans="1:16" x14ac:dyDescent="0.25">
      <c r="A128" s="6" t="s">
        <v>27</v>
      </c>
      <c r="B128" s="6">
        <v>1.1004358010047999E-2</v>
      </c>
      <c r="C128" s="6">
        <v>-6.4178589736295394E-2</v>
      </c>
      <c r="D128" s="6">
        <v>8.6187305756391303E-2</v>
      </c>
      <c r="E128" s="6">
        <v>3.8358646809358903E-2</v>
      </c>
      <c r="F128" s="6">
        <v>0.28688076679918401</v>
      </c>
      <c r="G128" s="6">
        <v>0.77428790973830197</v>
      </c>
      <c r="H128" s="6">
        <v>0.89279180272070802</v>
      </c>
      <c r="I128" s="6">
        <v>3.6049206503644699E-3</v>
      </c>
      <c r="J128" s="6">
        <v>-7.2296475832949902E-2</v>
      </c>
      <c r="K128" s="6">
        <v>7.9506317133678894E-2</v>
      </c>
      <c r="L128" s="6">
        <v>3.8725202287405301E-2</v>
      </c>
      <c r="M128" s="6">
        <v>9.3089782297584203E-2</v>
      </c>
      <c r="N128" s="6">
        <v>0.92586044215347396</v>
      </c>
      <c r="O128" s="6">
        <v>0.965422642636941</v>
      </c>
      <c r="P128" s="5">
        <f t="shared" si="5"/>
        <v>0.67240972648537578</v>
      </c>
    </row>
    <row r="129" spans="1:16" x14ac:dyDescent="0.25">
      <c r="A129" s="6" t="s">
        <v>38</v>
      </c>
      <c r="B129" s="6">
        <v>1.06636693416654E-2</v>
      </c>
      <c r="C129" s="6">
        <v>-6.4517437611696801E-2</v>
      </c>
      <c r="D129" s="6">
        <v>8.5844776295027597E-2</v>
      </c>
      <c r="E129" s="6">
        <v>3.8357707629266401E-2</v>
      </c>
      <c r="F129" s="6">
        <v>0.27800590808844799</v>
      </c>
      <c r="G129" s="6">
        <v>0.78108933367592803</v>
      </c>
      <c r="H129" s="6">
        <v>0.89279180272070802</v>
      </c>
      <c r="I129" s="6">
        <v>1.3227446133197899E-2</v>
      </c>
      <c r="J129" s="6">
        <v>-6.2996609646714496E-2</v>
      </c>
      <c r="K129" s="6">
        <v>8.9451501913110298E-2</v>
      </c>
      <c r="L129" s="6">
        <v>3.88898243775063E-2</v>
      </c>
      <c r="M129" s="6">
        <v>0.34012614726150803</v>
      </c>
      <c r="N129" s="6">
        <v>0.733869587864733</v>
      </c>
      <c r="O129" s="6">
        <v>0.90065813056126398</v>
      </c>
      <c r="P129" s="5">
        <f t="shared" si="5"/>
        <v>-0.24042163249710266</v>
      </c>
    </row>
    <row r="130" spans="1:16" x14ac:dyDescent="0.25">
      <c r="A130" s="6" t="s">
        <v>68</v>
      </c>
      <c r="B130" s="6">
        <v>1.1426116215712901E-2</v>
      </c>
      <c r="C130" s="6">
        <v>-6.3744137800029396E-2</v>
      </c>
      <c r="D130" s="6">
        <v>8.6596370231455305E-2</v>
      </c>
      <c r="E130" s="6">
        <v>3.8352170416195097E-2</v>
      </c>
      <c r="F130" s="6">
        <v>0.29792619535524401</v>
      </c>
      <c r="G130" s="6">
        <v>0.76584727019252596</v>
      </c>
      <c r="H130" s="6">
        <v>0.89279180272070802</v>
      </c>
      <c r="I130" s="6">
        <v>5.8201418059597798E-3</v>
      </c>
      <c r="J130" s="6">
        <v>-6.9992335266181205E-2</v>
      </c>
      <c r="K130" s="6">
        <v>8.1632618878100693E-2</v>
      </c>
      <c r="L130" s="6">
        <v>3.8679835240888298E-2</v>
      </c>
      <c r="M130" s="6">
        <v>0.15046966383681301</v>
      </c>
      <c r="N130" s="6">
        <v>0.88043998699723103</v>
      </c>
      <c r="O130" s="6">
        <v>0.95096124402090798</v>
      </c>
      <c r="P130" s="5">
        <f t="shared" si="5"/>
        <v>0.49062816305368306</v>
      </c>
    </row>
    <row r="131" spans="1:16" x14ac:dyDescent="0.25">
      <c r="A131" s="6" t="s">
        <v>47</v>
      </c>
      <c r="B131" s="6">
        <v>-1.02897525893118E-2</v>
      </c>
      <c r="C131" s="6">
        <v>-8.54632756270228E-2</v>
      </c>
      <c r="D131" s="6">
        <v>6.4883770448399103E-2</v>
      </c>
      <c r="E131" s="6">
        <v>3.8353838284546402E-2</v>
      </c>
      <c r="F131" s="6">
        <v>-0.26828481970884699</v>
      </c>
      <c r="G131" s="6">
        <v>0.78855857061293899</v>
      </c>
      <c r="H131" s="6">
        <v>0.89369971336133103</v>
      </c>
      <c r="I131" s="6">
        <v>-1.5335907769016501E-2</v>
      </c>
      <c r="J131" s="6">
        <v>-8.9871402241306297E-2</v>
      </c>
      <c r="K131" s="6">
        <v>5.9199586703273299E-2</v>
      </c>
      <c r="L131" s="6">
        <v>3.8028313506270298E-2</v>
      </c>
      <c r="M131" s="6">
        <v>-0.403276042375318</v>
      </c>
      <c r="N131" s="6">
        <v>0.686875575187328</v>
      </c>
      <c r="O131" s="6">
        <v>0.865064321315969</v>
      </c>
      <c r="P131" s="5">
        <f t="shared" si="5"/>
        <v>-0.49040588059874801</v>
      </c>
    </row>
    <row r="132" spans="1:16" x14ac:dyDescent="0.25">
      <c r="A132" s="6" t="s">
        <v>50</v>
      </c>
      <c r="B132" s="6">
        <v>9.8202138193077201E-3</v>
      </c>
      <c r="C132" s="6">
        <v>-6.5358490014747403E-2</v>
      </c>
      <c r="D132" s="6">
        <v>8.4998917653362899E-2</v>
      </c>
      <c r="E132" s="6">
        <v>3.8356481547987299E-2</v>
      </c>
      <c r="F132" s="6">
        <v>0.25602488609446</v>
      </c>
      <c r="G132" s="6">
        <v>0.79800630596428201</v>
      </c>
      <c r="H132" s="6">
        <v>0.89693270753010201</v>
      </c>
      <c r="I132" s="6">
        <v>1.1228845338680699E-2</v>
      </c>
      <c r="J132" s="6">
        <v>-6.5451346324948104E-2</v>
      </c>
      <c r="K132" s="6">
        <v>8.7909037002309495E-2</v>
      </c>
      <c r="L132" s="6">
        <v>3.9122546767157602E-2</v>
      </c>
      <c r="M132" s="6">
        <v>0.28701723856349498</v>
      </c>
      <c r="N132" s="6">
        <v>0.77418906852057201</v>
      </c>
      <c r="O132" s="6">
        <v>0.91441661326502899</v>
      </c>
      <c r="P132" s="5">
        <f t="shared" si="5"/>
        <v>-0.14344204161862956</v>
      </c>
    </row>
    <row r="133" spans="1:16" x14ac:dyDescent="0.25">
      <c r="A133" s="6" t="s">
        <v>41</v>
      </c>
      <c r="B133" s="6">
        <v>8.9409706035125606E-3</v>
      </c>
      <c r="C133" s="6">
        <v>-6.6241097011448702E-2</v>
      </c>
      <c r="D133" s="6">
        <v>8.4123038218473806E-2</v>
      </c>
      <c r="E133" s="6">
        <v>3.8358197762735302E-2</v>
      </c>
      <c r="F133" s="6">
        <v>0.23309151954471199</v>
      </c>
      <c r="G133" s="6">
        <v>0.81575799755520595</v>
      </c>
      <c r="H133" s="6">
        <v>0.90638102956289301</v>
      </c>
      <c r="I133" s="6">
        <v>5.9257476303259697E-3</v>
      </c>
      <c r="J133" s="6">
        <v>-7.1314207113688993E-2</v>
      </c>
      <c r="K133" s="6">
        <v>8.3165702374340997E-2</v>
      </c>
      <c r="L133" s="6">
        <v>3.94081401755179E-2</v>
      </c>
      <c r="M133" s="6">
        <v>0.15036861937492099</v>
      </c>
      <c r="N133" s="6">
        <v>0.880519670389729</v>
      </c>
      <c r="O133" s="6">
        <v>0.95096124402090798</v>
      </c>
      <c r="P133" s="5">
        <f t="shared" si="5"/>
        <v>0.33723664990040642</v>
      </c>
    </row>
    <row r="134" spans="1:16" x14ac:dyDescent="0.25">
      <c r="A134" s="6" t="s">
        <v>76</v>
      </c>
      <c r="B134" s="6">
        <v>7.0662266723533302E-3</v>
      </c>
      <c r="C134" s="6">
        <v>-6.8115823610968795E-2</v>
      </c>
      <c r="D134" s="6">
        <v>8.2248276955675395E-2</v>
      </c>
      <c r="E134" s="6">
        <v>3.8358188920062299E-2</v>
      </c>
      <c r="F134" s="6">
        <v>0.184216900518406</v>
      </c>
      <c r="G134" s="6">
        <v>0.85389627605825902</v>
      </c>
      <c r="H134" s="6">
        <v>0.90664512382927598</v>
      </c>
      <c r="I134" s="6">
        <v>-4.2140859141114404E-3</v>
      </c>
      <c r="J134" s="6">
        <v>-8.0386766425656106E-2</v>
      </c>
      <c r="K134" s="6">
        <v>7.1958594597433201E-2</v>
      </c>
      <c r="L134" s="6">
        <v>3.8863612505890099E-2</v>
      </c>
      <c r="M134" s="6">
        <v>-0.108432686577265</v>
      </c>
      <c r="N134" s="6">
        <v>0.91368538015918699</v>
      </c>
      <c r="O134" s="6">
        <v>0.965422642636941</v>
      </c>
      <c r="P134" s="5">
        <f t="shared" si="5"/>
        <v>1.5963700443688122</v>
      </c>
    </row>
    <row r="135" spans="1:16" x14ac:dyDescent="0.25">
      <c r="A135" s="6" t="s">
        <v>40</v>
      </c>
      <c r="B135" s="6">
        <v>-7.7933011482044399E-3</v>
      </c>
      <c r="C135" s="6">
        <v>-8.2963684725345099E-2</v>
      </c>
      <c r="D135" s="6">
        <v>6.7377082428936197E-2</v>
      </c>
      <c r="E135" s="6">
        <v>3.8352236518949298E-2</v>
      </c>
      <c r="F135" s="6">
        <v>-0.203203303263784</v>
      </c>
      <c r="G135" s="6">
        <v>0.83903476489555895</v>
      </c>
      <c r="H135" s="6">
        <v>0.90664512382927598</v>
      </c>
      <c r="I135" s="6">
        <v>-1.7833491533639601E-2</v>
      </c>
      <c r="J135" s="6">
        <v>-9.3883975661752606E-2</v>
      </c>
      <c r="K135" s="6">
        <v>5.8216992594473403E-2</v>
      </c>
      <c r="L135" s="6">
        <v>3.8801267412302602E-2</v>
      </c>
      <c r="M135" s="6">
        <v>-0.45961105713740602</v>
      </c>
      <c r="N135" s="6">
        <v>0.64594654432044996</v>
      </c>
      <c r="O135" s="6">
        <v>0.85046276020102196</v>
      </c>
      <c r="P135" s="5">
        <f t="shared" si="5"/>
        <v>-1.2883103314631181</v>
      </c>
    </row>
    <row r="136" spans="1:16" x14ac:dyDescent="0.25">
      <c r="A136" s="6" t="s">
        <v>48</v>
      </c>
      <c r="B136" s="6">
        <v>7.3127379059084799E-3</v>
      </c>
      <c r="C136" s="6">
        <v>-6.7872130257283697E-2</v>
      </c>
      <c r="D136" s="6">
        <v>8.2497606069100601E-2</v>
      </c>
      <c r="E136" s="6">
        <v>3.8359626613873501E-2</v>
      </c>
      <c r="F136" s="6">
        <v>0.19063631613305801</v>
      </c>
      <c r="G136" s="6">
        <v>0.84886541766602397</v>
      </c>
      <c r="H136" s="6">
        <v>0.90664512382927598</v>
      </c>
      <c r="I136" s="6">
        <v>1.3038099691315299E-2</v>
      </c>
      <c r="J136" s="6">
        <v>-6.4240145378700902E-2</v>
      </c>
      <c r="K136" s="6">
        <v>9.0316344761331394E-2</v>
      </c>
      <c r="L136" s="6">
        <v>3.9427676056130699E-2</v>
      </c>
      <c r="M136" s="6">
        <v>0.33068395085608698</v>
      </c>
      <c r="N136" s="6">
        <v>0.74098801775688405</v>
      </c>
      <c r="O136" s="6">
        <v>0.90120164321783103</v>
      </c>
      <c r="P136" s="5">
        <f t="shared" si="5"/>
        <v>-0.78292998587859863</v>
      </c>
    </row>
    <row r="137" spans="1:16" x14ac:dyDescent="0.25">
      <c r="A137" s="6" t="s">
        <v>53</v>
      </c>
      <c r="B137" s="6">
        <v>-7.5987158823901399E-3</v>
      </c>
      <c r="C137" s="6">
        <v>-8.2781990748333895E-2</v>
      </c>
      <c r="D137" s="6">
        <v>6.7584558983553603E-2</v>
      </c>
      <c r="E137" s="6">
        <v>3.8358813707114102E-2</v>
      </c>
      <c r="F137" s="6">
        <v>-0.198095695565811</v>
      </c>
      <c r="G137" s="6">
        <v>0.84302729858092695</v>
      </c>
      <c r="H137" s="6">
        <v>0.90664512382927598</v>
      </c>
      <c r="I137" s="6">
        <v>-1.2314368493515601E-2</v>
      </c>
      <c r="J137" s="6">
        <v>-8.8837447393818603E-2</v>
      </c>
      <c r="K137" s="6">
        <v>6.4208710406787495E-2</v>
      </c>
      <c r="L137" s="6">
        <v>3.9042387194032198E-2</v>
      </c>
      <c r="M137" s="6">
        <v>-0.31541023432598603</v>
      </c>
      <c r="N137" s="6">
        <v>0.75254974964250998</v>
      </c>
      <c r="O137" s="6">
        <v>0.90709121608695398</v>
      </c>
      <c r="P137" s="5">
        <f t="shared" si="5"/>
        <v>-0.62058546261137149</v>
      </c>
    </row>
    <row r="138" spans="1:16" x14ac:dyDescent="0.25">
      <c r="A138" s="6" t="s">
        <v>17</v>
      </c>
      <c r="B138" s="6">
        <v>-7.0149471527604298E-3</v>
      </c>
      <c r="C138" s="6">
        <v>-8.2200872953571397E-2</v>
      </c>
      <c r="D138" s="6">
        <v>6.8170978648050606E-2</v>
      </c>
      <c r="E138" s="6">
        <v>3.8360166224903597E-2</v>
      </c>
      <c r="F138" s="6">
        <v>-0.18287061405396901</v>
      </c>
      <c r="G138" s="6">
        <v>0.85495211573733498</v>
      </c>
      <c r="H138" s="6">
        <v>0.90664512382927598</v>
      </c>
      <c r="I138" s="6">
        <v>3.41474030622539E-3</v>
      </c>
      <c r="J138" s="6">
        <v>-7.2383806454068805E-2</v>
      </c>
      <c r="K138" s="6">
        <v>7.9213287066519603E-2</v>
      </c>
      <c r="L138" s="6">
        <v>3.8672727938925601E-2</v>
      </c>
      <c r="M138" s="6">
        <v>8.8298407901769099E-2</v>
      </c>
      <c r="N138" s="6">
        <v>0.92966624846520296</v>
      </c>
      <c r="O138" s="6">
        <v>0.965422642636941</v>
      </c>
      <c r="P138" s="5">
        <f t="shared" si="5"/>
        <v>1.4867806174251315</v>
      </c>
    </row>
    <row r="139" spans="1:16" x14ac:dyDescent="0.25">
      <c r="A139" s="6" t="s">
        <v>31</v>
      </c>
      <c r="B139" s="6">
        <v>6.7689645451128799E-3</v>
      </c>
      <c r="C139" s="6">
        <v>-6.8414181552543807E-2</v>
      </c>
      <c r="D139" s="6">
        <v>8.1952110642769499E-2</v>
      </c>
      <c r="E139" s="6">
        <v>3.83587480090085E-2</v>
      </c>
      <c r="F139" s="6">
        <v>0.17646468918962599</v>
      </c>
      <c r="G139" s="6">
        <v>0.85997956598512204</v>
      </c>
      <c r="H139" s="6">
        <v>0.90664512382927598</v>
      </c>
      <c r="I139" s="6">
        <v>6.0466670158467401E-3</v>
      </c>
      <c r="J139" s="6">
        <v>-7.0641816801820301E-2</v>
      </c>
      <c r="K139" s="6">
        <v>8.2735150833513793E-2</v>
      </c>
      <c r="L139" s="6">
        <v>3.9126777457993402E-2</v>
      </c>
      <c r="M139" s="6">
        <v>0.15454037896012399</v>
      </c>
      <c r="N139" s="6">
        <v>0.87723084962834397</v>
      </c>
      <c r="O139" s="6">
        <v>0.95096124402090798</v>
      </c>
      <c r="P139" s="5">
        <f t="shared" si="5"/>
        <v>0.10670724073856036</v>
      </c>
    </row>
    <row r="140" spans="1:16" x14ac:dyDescent="0.25">
      <c r="A140" s="6" t="s">
        <v>49</v>
      </c>
      <c r="B140" s="6">
        <v>5.8530341343642897E-3</v>
      </c>
      <c r="C140" s="6">
        <v>-6.9330408985906505E-2</v>
      </c>
      <c r="D140" s="6">
        <v>8.10364772546351E-2</v>
      </c>
      <c r="E140" s="6">
        <v>3.83588995511586E-2</v>
      </c>
      <c r="F140" s="6">
        <v>0.15258608048852401</v>
      </c>
      <c r="G140" s="6">
        <v>0.87876836095738198</v>
      </c>
      <c r="H140" s="6">
        <v>0.91932690069387601</v>
      </c>
      <c r="I140" s="6">
        <v>3.7986042864764499E-3</v>
      </c>
      <c r="J140" s="6">
        <v>-7.3512371664430906E-2</v>
      </c>
      <c r="K140" s="6">
        <v>8.1109580237383794E-2</v>
      </c>
      <c r="L140" s="6">
        <v>3.94443754851568E-2</v>
      </c>
      <c r="M140" s="6">
        <v>9.6302812245205802E-2</v>
      </c>
      <c r="N140" s="6">
        <v>0.92330926735204699</v>
      </c>
      <c r="O140" s="6">
        <v>0.965422642636941</v>
      </c>
      <c r="P140" s="5">
        <f t="shared" si="5"/>
        <v>0.35100254000329278</v>
      </c>
    </row>
    <row r="141" spans="1:16" x14ac:dyDescent="0.25">
      <c r="A141" s="6" t="s">
        <v>42</v>
      </c>
      <c r="B141" s="6">
        <v>3.7288067045805401E-3</v>
      </c>
      <c r="C141" s="6">
        <v>-7.1456821721267896E-2</v>
      </c>
      <c r="D141" s="6">
        <v>7.8914435130429006E-2</v>
      </c>
      <c r="E141" s="6">
        <v>3.8360014502983902E-2</v>
      </c>
      <c r="F141" s="6">
        <v>9.7205560344365394E-2</v>
      </c>
      <c r="G141" s="6">
        <v>0.92259077964868097</v>
      </c>
      <c r="H141" s="6">
        <v>0.95054807600167102</v>
      </c>
      <c r="I141" s="6">
        <v>2.3937563277093101E-3</v>
      </c>
      <c r="J141" s="6">
        <v>-7.3196577545603894E-2</v>
      </c>
      <c r="K141" s="6">
        <v>7.7984090201022593E-2</v>
      </c>
      <c r="L141" s="6">
        <v>3.8566496874139398E-2</v>
      </c>
      <c r="M141" s="6">
        <v>6.2068285214528701E-2</v>
      </c>
      <c r="N141" s="6">
        <v>0.95052721588356104</v>
      </c>
      <c r="O141" s="6">
        <v>0.97213010715364201</v>
      </c>
      <c r="P141" s="5">
        <f t="shared" si="5"/>
        <v>0.35803689561897312</v>
      </c>
    </row>
    <row r="142" spans="1:16" x14ac:dyDescent="0.25">
      <c r="A142" s="6" t="s">
        <v>122</v>
      </c>
      <c r="B142" s="6">
        <v>8.1605526130625896E-4</v>
      </c>
      <c r="C142" s="6">
        <v>-7.4364780423482907E-2</v>
      </c>
      <c r="D142" s="6">
        <v>7.5996890946095394E-2</v>
      </c>
      <c r="E142" s="6">
        <v>3.8357569226933202E-2</v>
      </c>
      <c r="F142" s="6">
        <v>2.1274947233446102E-2</v>
      </c>
      <c r="G142" s="6">
        <v>0.98303234830553199</v>
      </c>
      <c r="H142" s="6">
        <v>0.99255490986584805</v>
      </c>
      <c r="I142" s="6">
        <v>-3.63753287124327E-3</v>
      </c>
      <c r="J142" s="6">
        <v>-8.0366516363672702E-2</v>
      </c>
      <c r="K142" s="6">
        <v>7.3091450621186105E-2</v>
      </c>
      <c r="L142" s="6">
        <v>3.9147440557361898E-2</v>
      </c>
      <c r="M142" s="6">
        <v>-9.2918791610738002E-2</v>
      </c>
      <c r="N142" s="6">
        <v>0.925996231954619</v>
      </c>
      <c r="O142" s="6">
        <v>0.965422642636941</v>
      </c>
      <c r="P142" s="5">
        <f t="shared" si="5"/>
        <v>5.4574590027404204</v>
      </c>
    </row>
    <row r="143" spans="1:16" x14ac:dyDescent="0.25">
      <c r="A143" s="6" t="s">
        <v>57</v>
      </c>
      <c r="B143" s="6">
        <v>3.5807660243173598E-4</v>
      </c>
      <c r="C143" s="6">
        <v>-7.4828757126473397E-2</v>
      </c>
      <c r="D143" s="6">
        <v>7.5544910331336895E-2</v>
      </c>
      <c r="E143" s="6">
        <v>3.8360629453522997E-2</v>
      </c>
      <c r="F143" s="6">
        <v>9.3344819293326303E-3</v>
      </c>
      <c r="G143" s="6">
        <v>0.99255490986584805</v>
      </c>
      <c r="H143" s="6">
        <v>0.99255490986584805</v>
      </c>
      <c r="I143" s="6">
        <v>-2.7596118144501301E-3</v>
      </c>
      <c r="J143" s="6">
        <v>-8.0162055002486604E-2</v>
      </c>
      <c r="K143" s="6">
        <v>7.4642831373586294E-2</v>
      </c>
      <c r="L143" s="6">
        <v>3.9491042442875803E-2</v>
      </c>
      <c r="M143" s="6">
        <v>-6.9879437050615806E-2</v>
      </c>
      <c r="N143" s="6">
        <v>0.944310754891315</v>
      </c>
      <c r="O143" s="6">
        <v>0.97213010715364201</v>
      </c>
      <c r="P143" s="5">
        <f t="shared" si="5"/>
        <v>8.7067638480406568</v>
      </c>
    </row>
    <row r="144" spans="1:16" x14ac:dyDescent="0.25">
      <c r="A144" s="6" t="s">
        <v>133</v>
      </c>
      <c r="B144" s="6">
        <v>-5.7245281972661405E-4</v>
      </c>
      <c r="C144" s="6">
        <v>-7.5746121606059105E-2</v>
      </c>
      <c r="D144" s="6">
        <v>7.4601215966605905E-2</v>
      </c>
      <c r="E144" s="6">
        <v>3.8353912646087999E-2</v>
      </c>
      <c r="F144" s="6">
        <v>-1.49255390188986E-2</v>
      </c>
      <c r="G144" s="6">
        <v>0.988095807718818</v>
      </c>
      <c r="H144" s="6">
        <v>0.99255490986584805</v>
      </c>
      <c r="I144" s="6">
        <v>1.13747034535922E-3</v>
      </c>
      <c r="J144" s="6">
        <v>-7.5249136580562301E-2</v>
      </c>
      <c r="K144" s="6">
        <v>7.75240772712808E-2</v>
      </c>
      <c r="L144" s="6">
        <v>3.8972758635674301E-2</v>
      </c>
      <c r="M144" s="6">
        <v>2.9186292815259501E-2</v>
      </c>
      <c r="N144" s="6">
        <v>0.97672482300434704</v>
      </c>
      <c r="O144" s="6">
        <v>0.99141241432772098</v>
      </c>
      <c r="P144" s="5">
        <f t="shared" si="5"/>
        <v>2.9870115163419775</v>
      </c>
    </row>
  </sheetData>
  <mergeCells count="3">
    <mergeCell ref="A1:P1"/>
    <mergeCell ref="B3:H3"/>
    <mergeCell ref="I3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zoomScale="90" workbookViewId="0">
      <selection sqref="A1:P1"/>
    </sheetView>
  </sheetViews>
  <sheetFormatPr defaultRowHeight="15" x14ac:dyDescent="0.25"/>
  <cols>
    <col min="5" max="5" width="13.85546875" bestFit="1" customWidth="1"/>
    <col min="12" max="12" width="13.85546875" bestFit="1" customWidth="1"/>
    <col min="16" max="16" width="13.85546875" style="5" bestFit="1" customWidth="1"/>
  </cols>
  <sheetData>
    <row r="1" spans="1:16" x14ac:dyDescent="0.25">
      <c r="A1" s="22" t="s">
        <v>159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3" spans="1:16" x14ac:dyDescent="0.25">
      <c r="B3" s="19" t="s">
        <v>149</v>
      </c>
      <c r="C3" s="19"/>
      <c r="D3" s="19"/>
      <c r="E3" s="19"/>
      <c r="F3" s="19"/>
      <c r="G3" s="19"/>
      <c r="H3" s="19"/>
      <c r="I3" s="20" t="s">
        <v>150</v>
      </c>
      <c r="J3" s="21"/>
      <c r="K3" s="21"/>
      <c r="L3" s="21"/>
      <c r="M3" s="21"/>
      <c r="N3" s="21"/>
      <c r="O3" s="21"/>
    </row>
    <row r="4" spans="1:16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12" t="s">
        <v>1</v>
      </c>
      <c r="J4" s="12" t="s">
        <v>2</v>
      </c>
      <c r="K4" s="12" t="s">
        <v>3</v>
      </c>
      <c r="L4" s="12" t="s">
        <v>4</v>
      </c>
      <c r="M4" s="12" t="s">
        <v>5</v>
      </c>
      <c r="N4" s="12" t="s">
        <v>6</v>
      </c>
      <c r="O4" s="12" t="s">
        <v>7</v>
      </c>
      <c r="P4" s="14" t="s">
        <v>151</v>
      </c>
    </row>
    <row r="5" spans="1:16" x14ac:dyDescent="0.25">
      <c r="A5" s="9" t="s">
        <v>145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6" x14ac:dyDescent="0.25">
      <c r="A6" s="6" t="s">
        <v>143</v>
      </c>
      <c r="B6" s="6">
        <v>-0.199954387281675</v>
      </c>
      <c r="C6" s="6">
        <v>-0.33271528225705799</v>
      </c>
      <c r="D6" s="6">
        <v>-6.71934923062915E-2</v>
      </c>
      <c r="E6" s="6">
        <v>6.77351504976446E-2</v>
      </c>
      <c r="F6" s="6">
        <v>-2.9520032924209398</v>
      </c>
      <c r="G6" s="6">
        <v>3.2623608749422698E-3</v>
      </c>
      <c r="H6" s="7">
        <v>4.4368107899214797E-2</v>
      </c>
      <c r="I6" s="6">
        <v>-0.127010664135528</v>
      </c>
      <c r="J6" s="6">
        <v>-0.22428459806103901</v>
      </c>
      <c r="K6" s="6">
        <v>-2.97367302100159E-2</v>
      </c>
      <c r="L6" s="6">
        <v>4.9629558125261097E-2</v>
      </c>
      <c r="M6" s="6">
        <v>-2.55917378540753</v>
      </c>
      <c r="N6" s="6">
        <v>1.07142852875591E-2</v>
      </c>
      <c r="O6" s="6">
        <v>9.6428567588032199E-2</v>
      </c>
      <c r="P6" s="5">
        <f>(B6-I6)/B6</f>
        <v>0.36480181374260845</v>
      </c>
    </row>
    <row r="7" spans="1:16" x14ac:dyDescent="0.25">
      <c r="A7" s="6" t="s">
        <v>138</v>
      </c>
      <c r="B7" s="6">
        <v>-0.18733454743553701</v>
      </c>
      <c r="C7" s="6">
        <v>-0.320445403385474</v>
      </c>
      <c r="D7" s="6">
        <v>-5.4223691485599398E-2</v>
      </c>
      <c r="E7" s="6">
        <v>6.7913702015274302E-2</v>
      </c>
      <c r="F7" s="6">
        <v>-2.7584204936053101</v>
      </c>
      <c r="G7" s="6">
        <v>5.9588965291905499E-3</v>
      </c>
      <c r="H7" s="6">
        <v>6.5529044609640902E-2</v>
      </c>
      <c r="I7" s="6">
        <v>-0.14804321582578001</v>
      </c>
      <c r="J7" s="6">
        <v>-0.27447632613009398</v>
      </c>
      <c r="K7" s="6">
        <v>-2.1610105521466E-2</v>
      </c>
      <c r="L7" s="6">
        <v>6.4506688930772493E-2</v>
      </c>
      <c r="M7" s="6">
        <v>-2.2950056541370101</v>
      </c>
      <c r="N7" s="6">
        <v>2.20456909824862E-2</v>
      </c>
      <c r="O7" s="6">
        <v>0.148808414131782</v>
      </c>
      <c r="P7" s="5">
        <f>(B7-I7)/B7</f>
        <v>0.20973884501083495</v>
      </c>
    </row>
    <row r="8" spans="1:16" x14ac:dyDescent="0.25">
      <c r="A8" s="6" t="s">
        <v>107</v>
      </c>
      <c r="B8" s="6">
        <v>-0.17608466110538901</v>
      </c>
      <c r="C8" s="6">
        <v>-0.30906119661584402</v>
      </c>
      <c r="D8" s="6">
        <v>-4.3108125594934502E-2</v>
      </c>
      <c r="E8" s="6">
        <v>6.7845171178803398E-2</v>
      </c>
      <c r="F8" s="6">
        <v>-2.59538973881169</v>
      </c>
      <c r="G8" s="6">
        <v>9.6466536440953203E-3</v>
      </c>
      <c r="H8" s="6">
        <v>6.9133211857327001E-2</v>
      </c>
      <c r="I8" s="6">
        <v>-0.106682982854713</v>
      </c>
      <c r="J8" s="6">
        <v>-0.21521166024883601</v>
      </c>
      <c r="K8" s="6">
        <v>1.8456945394104401E-3</v>
      </c>
      <c r="L8" s="6">
        <v>5.5371774180675203E-2</v>
      </c>
      <c r="M8" s="6">
        <v>-1.9266672313336399</v>
      </c>
      <c r="N8" s="6">
        <v>5.4452770197459303E-2</v>
      </c>
      <c r="O8" s="6">
        <v>0.23497063632210599</v>
      </c>
      <c r="P8" s="5">
        <f>(B8-I8)/B8</f>
        <v>0.39413812546192301</v>
      </c>
    </row>
    <row r="9" spans="1:16" x14ac:dyDescent="0.25">
      <c r="A9" s="6" t="s">
        <v>129</v>
      </c>
      <c r="B9" s="6">
        <v>-0.17861871774284099</v>
      </c>
      <c r="C9" s="6">
        <v>-0.310566609413508</v>
      </c>
      <c r="D9" s="6">
        <v>-4.6670826072174897E-2</v>
      </c>
      <c r="E9" s="6">
        <v>6.73203528931971E-2</v>
      </c>
      <c r="F9" s="6">
        <v>-2.6532647270316199</v>
      </c>
      <c r="G9" s="6">
        <v>8.1517780197694397E-3</v>
      </c>
      <c r="H9" s="6">
        <v>6.9133211857327001E-2</v>
      </c>
      <c r="I9" s="6">
        <v>-9.7030358398665306E-2</v>
      </c>
      <c r="J9" s="6">
        <v>-0.19129844775990701</v>
      </c>
      <c r="K9" s="6">
        <v>-2.7622690374237298E-3</v>
      </c>
      <c r="L9" s="6">
        <v>4.8095963959817099E-2</v>
      </c>
      <c r="M9" s="6">
        <v>-2.0174324498357401</v>
      </c>
      <c r="N9" s="6">
        <v>4.4055302965231302E-2</v>
      </c>
      <c r="O9" s="6">
        <v>0.21517137636776401</v>
      </c>
      <c r="P9" s="5">
        <f>(B9-I9)/B9</f>
        <v>0.45677384976886465</v>
      </c>
    </row>
    <row r="10" spans="1:16" x14ac:dyDescent="0.25">
      <c r="A10" s="6" t="s">
        <v>78</v>
      </c>
      <c r="B10" s="6">
        <v>-0.16429381076166699</v>
      </c>
      <c r="C10" s="6">
        <v>-0.30204469973592102</v>
      </c>
      <c r="D10" s="6">
        <v>-2.6542921787413701E-2</v>
      </c>
      <c r="E10" s="6">
        <v>7.0281065803190601E-2</v>
      </c>
      <c r="F10" s="6">
        <v>-2.3376681739822001</v>
      </c>
      <c r="G10" s="6">
        <v>1.97014726044441E-2</v>
      </c>
      <c r="H10" s="6">
        <v>0.10305385670016901</v>
      </c>
      <c r="I10" s="6" t="s">
        <v>148</v>
      </c>
      <c r="J10" s="6" t="s">
        <v>148</v>
      </c>
      <c r="K10" s="6" t="s">
        <v>148</v>
      </c>
      <c r="L10" s="6" t="s">
        <v>148</v>
      </c>
      <c r="M10" s="6" t="s">
        <v>148</v>
      </c>
      <c r="N10" s="6" t="s">
        <v>148</v>
      </c>
      <c r="O10" s="6" t="s">
        <v>148</v>
      </c>
      <c r="P10" s="5" t="s">
        <v>148</v>
      </c>
    </row>
    <row r="11" spans="1:16" x14ac:dyDescent="0.25">
      <c r="A11" s="6" t="s">
        <v>125</v>
      </c>
      <c r="B11" s="6">
        <v>-0.15646956492227301</v>
      </c>
      <c r="C11" s="6">
        <v>-0.289883371410811</v>
      </c>
      <c r="D11" s="6">
        <v>-2.3055758433734801E-2</v>
      </c>
      <c r="E11" s="6">
        <v>6.8068268616601105E-2</v>
      </c>
      <c r="F11" s="6">
        <v>-2.2987152178586698</v>
      </c>
      <c r="G11" s="6">
        <v>2.1813607993898001E-2</v>
      </c>
      <c r="H11" s="6">
        <v>0.109875951376671</v>
      </c>
      <c r="I11" s="6">
        <v>-9.0791564392148805E-2</v>
      </c>
      <c r="J11" s="6">
        <v>-0.21685307938686099</v>
      </c>
      <c r="K11" s="6">
        <v>3.52699506025635E-2</v>
      </c>
      <c r="L11" s="6">
        <v>6.4317099487098101E-2</v>
      </c>
      <c r="M11" s="6">
        <v>-1.41162404891037</v>
      </c>
      <c r="N11" s="6">
        <v>0.158532655435317</v>
      </c>
      <c r="O11" s="6">
        <v>0.384465936019385</v>
      </c>
      <c r="P11" s="5">
        <f t="shared" ref="P11:P23" si="0">(B11-I11)/B11</f>
        <v>0.41974936507780325</v>
      </c>
    </row>
    <row r="12" spans="1:16" x14ac:dyDescent="0.25">
      <c r="A12" s="6" t="s">
        <v>101</v>
      </c>
      <c r="B12" s="6">
        <v>-0.13879248356811</v>
      </c>
      <c r="C12" s="6">
        <v>-0.269709133405027</v>
      </c>
      <c r="D12" s="6">
        <v>-7.8758337311928793E-3</v>
      </c>
      <c r="E12" s="6">
        <v>6.6794209100467905E-2</v>
      </c>
      <c r="F12" s="6">
        <v>-2.07791192436079</v>
      </c>
      <c r="G12" s="6">
        <v>3.8080325710389003E-2</v>
      </c>
      <c r="H12" s="6">
        <v>0.13628748148981301</v>
      </c>
      <c r="I12" s="6">
        <v>-0.106203135707958</v>
      </c>
      <c r="J12" s="6">
        <v>-0.226658250725981</v>
      </c>
      <c r="K12" s="6">
        <v>1.42519793100642E-2</v>
      </c>
      <c r="L12" s="6">
        <v>6.1456691335725698E-2</v>
      </c>
      <c r="M12" s="6">
        <v>-1.7280971916921399</v>
      </c>
      <c r="N12" s="6">
        <v>8.4439247467197304E-2</v>
      </c>
      <c r="O12" s="6">
        <v>0.29228970277106803</v>
      </c>
      <c r="P12" s="5">
        <f t="shared" si="0"/>
        <v>0.23480628793676236</v>
      </c>
    </row>
    <row r="13" spans="1:16" x14ac:dyDescent="0.25">
      <c r="A13" s="6" t="s">
        <v>93</v>
      </c>
      <c r="B13" s="6">
        <v>-0.13893776213089101</v>
      </c>
      <c r="C13" s="6">
        <v>-0.270925110913672</v>
      </c>
      <c r="D13" s="6">
        <v>-6.9504133481088897E-3</v>
      </c>
      <c r="E13" s="6">
        <v>6.7340484072847803E-2</v>
      </c>
      <c r="F13" s="6">
        <v>-2.06321299948765</v>
      </c>
      <c r="G13" s="6">
        <v>3.9459020999684E-2</v>
      </c>
      <c r="H13" s="6">
        <v>0.13760068861428301</v>
      </c>
      <c r="I13" s="6">
        <v>-9.5512424454337302E-2</v>
      </c>
      <c r="J13" s="6">
        <v>-0.218583976385888</v>
      </c>
      <c r="K13" s="6">
        <v>2.75591274772139E-2</v>
      </c>
      <c r="L13" s="6">
        <v>6.2791608128342405E-2</v>
      </c>
      <c r="M13" s="6">
        <v>-1.52110174116126</v>
      </c>
      <c r="N13" s="6">
        <v>0.128713957819726</v>
      </c>
      <c r="O13" s="6">
        <v>0.34733189524568497</v>
      </c>
      <c r="P13" s="5">
        <f t="shared" si="0"/>
        <v>0.31255244802088727</v>
      </c>
    </row>
    <row r="14" spans="1:16" x14ac:dyDescent="0.25">
      <c r="A14" s="6" t="s">
        <v>79</v>
      </c>
      <c r="B14" s="6">
        <v>-0.13763854536358999</v>
      </c>
      <c r="C14" s="6">
        <v>-0.27234404837805698</v>
      </c>
      <c r="D14" s="6">
        <v>-2.9330423491230602E-3</v>
      </c>
      <c r="E14" s="6">
        <v>6.8727297456360706E-2</v>
      </c>
      <c r="F14" s="6">
        <v>-2.0026765267612299</v>
      </c>
      <c r="G14" s="6">
        <v>4.5597760524674798E-2</v>
      </c>
      <c r="H14" s="6">
        <v>0.146985158421511</v>
      </c>
      <c r="I14" s="6">
        <v>-4.5077672609191502E-2</v>
      </c>
      <c r="J14" s="6">
        <v>-0.142629940587612</v>
      </c>
      <c r="K14" s="6">
        <v>5.2474595369228598E-2</v>
      </c>
      <c r="L14" s="6">
        <v>4.9771565295112299E-2</v>
      </c>
      <c r="M14" s="6">
        <v>-0.90569127858267795</v>
      </c>
      <c r="N14" s="6">
        <v>0.36543180094786598</v>
      </c>
      <c r="O14" s="6">
        <v>0.58146743767211795</v>
      </c>
      <c r="P14" s="5">
        <f t="shared" si="0"/>
        <v>0.67249237856944066</v>
      </c>
    </row>
    <row r="15" spans="1:16" x14ac:dyDescent="0.25">
      <c r="A15" s="6" t="s">
        <v>123</v>
      </c>
      <c r="B15" s="6">
        <v>-0.102473465670466</v>
      </c>
      <c r="C15" s="6">
        <v>-0.236892101572893</v>
      </c>
      <c r="D15" s="6">
        <v>3.1945170231961403E-2</v>
      </c>
      <c r="E15" s="6">
        <v>6.85809366849119E-2</v>
      </c>
      <c r="F15" s="6">
        <v>-1.4941975222833399</v>
      </c>
      <c r="G15" s="6">
        <v>0.13557142606588299</v>
      </c>
      <c r="H15" s="6">
        <v>0.30729523241600198</v>
      </c>
      <c r="I15" s="6">
        <v>-6.6061480493617999E-2</v>
      </c>
      <c r="J15" s="6">
        <v>-0.18891311958087001</v>
      </c>
      <c r="K15" s="6">
        <v>5.6790158593634101E-2</v>
      </c>
      <c r="L15" s="6">
        <v>6.2679407697577599E-2</v>
      </c>
      <c r="M15" s="6">
        <v>-1.05395827625492</v>
      </c>
      <c r="N15" s="6">
        <v>0.29228711868776103</v>
      </c>
      <c r="O15" s="6">
        <v>0.499477987630984</v>
      </c>
      <c r="P15" s="5">
        <f t="shared" si="0"/>
        <v>0.35533086481081455</v>
      </c>
    </row>
    <row r="16" spans="1:16" x14ac:dyDescent="0.25">
      <c r="A16" s="6" t="s">
        <v>120</v>
      </c>
      <c r="B16" s="6">
        <v>-0.101630334198829</v>
      </c>
      <c r="C16" s="6">
        <v>-0.236744903723727</v>
      </c>
      <c r="D16" s="6">
        <v>3.3484235326068701E-2</v>
      </c>
      <c r="E16" s="6">
        <v>6.8936004859641895E-2</v>
      </c>
      <c r="F16" s="6">
        <v>-1.4742707298712101</v>
      </c>
      <c r="G16" s="6">
        <v>0.140868125795961</v>
      </c>
      <c r="H16" s="6">
        <v>0.31406664111886301</v>
      </c>
      <c r="I16" s="6">
        <v>-0.102076719663238</v>
      </c>
      <c r="J16" s="6">
        <v>-0.23404805810067</v>
      </c>
      <c r="K16" s="6">
        <v>2.9894618774193402E-2</v>
      </c>
      <c r="L16" s="6">
        <v>6.7332315529301898E-2</v>
      </c>
      <c r="M16" s="6">
        <v>-1.5160138020029399</v>
      </c>
      <c r="N16" s="6">
        <v>0.13000729564822</v>
      </c>
      <c r="O16" s="6">
        <v>0.34733189524568497</v>
      </c>
      <c r="P16" s="5">
        <f t="shared" si="0"/>
        <v>-4.3922463497532037E-3</v>
      </c>
    </row>
    <row r="17" spans="1:16" x14ac:dyDescent="0.25">
      <c r="A17" s="6" t="s">
        <v>99</v>
      </c>
      <c r="B17" s="6">
        <v>9.6698417339740994E-2</v>
      </c>
      <c r="C17" s="6">
        <v>-3.6562675481561703E-2</v>
      </c>
      <c r="D17" s="6">
        <v>0.22995951016104399</v>
      </c>
      <c r="E17" s="6">
        <v>6.7990353480256505E-2</v>
      </c>
      <c r="F17" s="6">
        <v>1.42223730852967</v>
      </c>
      <c r="G17" s="6">
        <v>0.15540026808917101</v>
      </c>
      <c r="H17" s="6">
        <v>0.32021873424435299</v>
      </c>
      <c r="I17" s="6">
        <v>7.6853626728243501E-2</v>
      </c>
      <c r="J17" s="6">
        <v>-5.1425392238441399E-2</v>
      </c>
      <c r="K17" s="6">
        <v>0.20513264569492901</v>
      </c>
      <c r="L17" s="6">
        <v>6.5448479064635204E-2</v>
      </c>
      <c r="M17" s="6">
        <v>1.17426146224643</v>
      </c>
      <c r="N17" s="6">
        <v>0.240713836641332</v>
      </c>
      <c r="O17" s="6">
        <v>0.45769532319126399</v>
      </c>
      <c r="P17" s="5">
        <f t="shared" si="0"/>
        <v>0.20522353061658338</v>
      </c>
    </row>
    <row r="18" spans="1:16" x14ac:dyDescent="0.25">
      <c r="A18" s="6" t="s">
        <v>136</v>
      </c>
      <c r="B18" s="6">
        <v>-9.7277340375515997E-2</v>
      </c>
      <c r="C18" s="6">
        <v>-0.23092625663854799</v>
      </c>
      <c r="D18" s="6">
        <v>3.6371575887516501E-2</v>
      </c>
      <c r="E18" s="6">
        <v>6.8188222583179803E-2</v>
      </c>
      <c r="F18" s="6">
        <v>-1.4266003231988</v>
      </c>
      <c r="G18" s="6">
        <v>0.154139080832528</v>
      </c>
      <c r="H18" s="6">
        <v>0.32021873424435299</v>
      </c>
      <c r="I18" s="6">
        <v>-5.0732509252053699E-2</v>
      </c>
      <c r="J18" s="6">
        <v>-0.174595935966885</v>
      </c>
      <c r="K18" s="6">
        <v>7.3130917462777195E-2</v>
      </c>
      <c r="L18" s="6">
        <v>6.3195625874913702E-2</v>
      </c>
      <c r="M18" s="6">
        <v>-0.80278513820673403</v>
      </c>
      <c r="N18" s="6">
        <v>0.42238835832574501</v>
      </c>
      <c r="O18" s="6">
        <v>0.62731767470766897</v>
      </c>
      <c r="P18" s="5">
        <f t="shared" si="0"/>
        <v>0.47847557245898237</v>
      </c>
    </row>
    <row r="19" spans="1:16" x14ac:dyDescent="0.25">
      <c r="A19" s="6" t="s">
        <v>100</v>
      </c>
      <c r="B19" s="6">
        <v>-8.6369996165583302E-2</v>
      </c>
      <c r="C19" s="6">
        <v>-0.22036870851033499</v>
      </c>
      <c r="D19" s="6">
        <v>4.7628716179168397E-2</v>
      </c>
      <c r="E19" s="6">
        <v>6.8366689971812097E-2</v>
      </c>
      <c r="F19" s="6">
        <v>-1.2633344718194499</v>
      </c>
      <c r="G19" s="6">
        <v>0.20688662337504499</v>
      </c>
      <c r="H19" s="6">
        <v>0.40486796993136998</v>
      </c>
      <c r="I19" s="6">
        <v>-5.2163577893223401E-2</v>
      </c>
      <c r="J19" s="6">
        <v>-0.179650422010907</v>
      </c>
      <c r="K19" s="6">
        <v>7.5323266224460506E-2</v>
      </c>
      <c r="L19" s="6">
        <v>6.5044308223308103E-2</v>
      </c>
      <c r="M19" s="6">
        <v>-0.80196990817608504</v>
      </c>
      <c r="N19" s="6">
        <v>0.422858580728873</v>
      </c>
      <c r="O19" s="6">
        <v>0.62731767470766897</v>
      </c>
      <c r="P19" s="5">
        <f t="shared" si="0"/>
        <v>0.39604515214729702</v>
      </c>
    </row>
    <row r="20" spans="1:16" x14ac:dyDescent="0.25">
      <c r="A20" s="6" t="s">
        <v>139</v>
      </c>
      <c r="B20" s="6">
        <v>-8.5560668090366498E-2</v>
      </c>
      <c r="C20" s="6">
        <v>-0.21874023180764099</v>
      </c>
      <c r="D20" s="6">
        <v>4.7618895626907999E-2</v>
      </c>
      <c r="E20" s="6">
        <v>6.7948756998609403E-2</v>
      </c>
      <c r="F20" s="6">
        <v>-1.2591940142792799</v>
      </c>
      <c r="G20" s="6">
        <v>0.20838792569997</v>
      </c>
      <c r="H20" s="6">
        <v>0.40486796993136998</v>
      </c>
      <c r="I20" s="6">
        <v>-3.5028255113119897E-2</v>
      </c>
      <c r="J20" s="6">
        <v>-0.16677747880982499</v>
      </c>
      <c r="K20" s="6">
        <v>9.6720968583585407E-2</v>
      </c>
      <c r="L20" s="6">
        <v>6.7218991681992496E-2</v>
      </c>
      <c r="M20" s="6">
        <v>-0.52110652416263104</v>
      </c>
      <c r="N20" s="6">
        <v>0.602471147309524</v>
      </c>
      <c r="O20" s="6">
        <v>0.71345267444548899</v>
      </c>
      <c r="P20" s="5">
        <f t="shared" si="0"/>
        <v>0.59060330061794108</v>
      </c>
    </row>
    <row r="21" spans="1:16" x14ac:dyDescent="0.25">
      <c r="A21" s="6" t="s">
        <v>124</v>
      </c>
      <c r="B21" s="6">
        <v>6.2755221784717805E-2</v>
      </c>
      <c r="C21" s="6">
        <v>-7.0764922910140193E-2</v>
      </c>
      <c r="D21" s="6">
        <v>0.196275366479576</v>
      </c>
      <c r="E21" s="6">
        <v>6.8122522803498994E-2</v>
      </c>
      <c r="F21" s="6">
        <v>0.92121106503551997</v>
      </c>
      <c r="G21" s="6">
        <v>0.35725536334036101</v>
      </c>
      <c r="H21" s="6">
        <v>0.51460826457353603</v>
      </c>
      <c r="I21" s="6">
        <v>0.10143391425208</v>
      </c>
      <c r="J21" s="6">
        <v>-1.9790173834415399E-2</v>
      </c>
      <c r="K21" s="6">
        <v>0.22265800233857599</v>
      </c>
      <c r="L21" s="6">
        <v>6.1849024533926399E-2</v>
      </c>
      <c r="M21" s="6">
        <v>1.6400244792291001</v>
      </c>
      <c r="N21" s="6">
        <v>0.101475846078699</v>
      </c>
      <c r="O21" s="6">
        <v>0.31134634592327998</v>
      </c>
      <c r="P21" s="5">
        <f t="shared" si="0"/>
        <v>-0.61634221611150852</v>
      </c>
    </row>
    <row r="22" spans="1:16" x14ac:dyDescent="0.25">
      <c r="A22" s="6" t="s">
        <v>126</v>
      </c>
      <c r="B22" s="6">
        <v>-5.8944660164405797E-2</v>
      </c>
      <c r="C22" s="6">
        <v>-0.19247321989508001</v>
      </c>
      <c r="D22" s="6">
        <v>7.4583899566268402E-2</v>
      </c>
      <c r="E22" s="6">
        <v>6.8126816189119505E-2</v>
      </c>
      <c r="F22" s="6">
        <v>-0.86521965155066005</v>
      </c>
      <c r="G22" s="6">
        <v>0.38721297490802398</v>
      </c>
      <c r="H22" s="6">
        <v>0.53735678150501298</v>
      </c>
      <c r="I22" s="6">
        <v>-1.6173415983986798E-2</v>
      </c>
      <c r="J22" s="6">
        <v>-0.13694787251885501</v>
      </c>
      <c r="K22" s="6">
        <v>0.104601040550881</v>
      </c>
      <c r="L22" s="6">
        <v>6.1619620681054997E-2</v>
      </c>
      <c r="M22" s="6">
        <v>-0.26247185239423698</v>
      </c>
      <c r="N22" s="6">
        <v>0.79303958757902004</v>
      </c>
      <c r="O22" s="6">
        <v>0.84921402219068498</v>
      </c>
      <c r="P22" s="5">
        <f t="shared" si="0"/>
        <v>0.72561694411543587</v>
      </c>
    </row>
    <row r="23" spans="1:16" x14ac:dyDescent="0.25">
      <c r="A23" s="6" t="s">
        <v>135</v>
      </c>
      <c r="B23" s="6">
        <v>9.2012547446931197E-5</v>
      </c>
      <c r="C23" s="6">
        <v>-0.132589432592913</v>
      </c>
      <c r="D23" s="6">
        <v>0.13277345768780699</v>
      </c>
      <c r="E23" s="6">
        <v>6.7694614867530395E-2</v>
      </c>
      <c r="F23" s="6">
        <v>1.3592299421008301E-3</v>
      </c>
      <c r="G23" s="6">
        <v>0.99891587790102498</v>
      </c>
      <c r="H23" s="6">
        <v>0.99891587790102498</v>
      </c>
      <c r="I23" s="6">
        <v>1.6031865854158001E-2</v>
      </c>
      <c r="J23" s="6">
        <v>-0.11495967225565799</v>
      </c>
      <c r="K23" s="6">
        <v>0.14702340396397401</v>
      </c>
      <c r="L23" s="6">
        <v>6.6832417402967095E-2</v>
      </c>
      <c r="M23" s="6">
        <v>0.23988157958575099</v>
      </c>
      <c r="N23" s="6">
        <v>0.81049676943322302</v>
      </c>
      <c r="O23" s="6">
        <v>0.85482081151160205</v>
      </c>
      <c r="P23" s="5">
        <f t="shared" si="0"/>
        <v>-173.23564827834463</v>
      </c>
    </row>
    <row r="24" spans="1:16" x14ac:dyDescent="0.25">
      <c r="A24" s="9" t="s">
        <v>147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6" x14ac:dyDescent="0.25">
      <c r="A25" s="6" t="s">
        <v>96</v>
      </c>
      <c r="B25" s="6">
        <v>-0.29679564204228598</v>
      </c>
      <c r="C25" s="6">
        <v>-0.44180433460271701</v>
      </c>
      <c r="D25" s="6">
        <v>-0.151786949481855</v>
      </c>
      <c r="E25" s="6">
        <v>7.3984026816546603E-2</v>
      </c>
      <c r="F25" s="6">
        <v>-4.01161784256798</v>
      </c>
      <c r="G25" s="1">
        <v>6.8876428018761095E-5</v>
      </c>
      <c r="H25" s="7">
        <v>9.3671942105515108E-3</v>
      </c>
      <c r="I25" s="6">
        <v>-0.28170558327492801</v>
      </c>
      <c r="J25" s="6">
        <v>-0.43194767892133301</v>
      </c>
      <c r="K25" s="6">
        <v>-0.131463487628524</v>
      </c>
      <c r="L25" s="6">
        <v>7.6654130431838996E-2</v>
      </c>
      <c r="M25" s="6">
        <v>-3.6750215766314298</v>
      </c>
      <c r="N25" s="1">
        <v>2.6331832636243698E-4</v>
      </c>
      <c r="O25" s="7">
        <v>2.9160204929623498E-2</v>
      </c>
      <c r="P25" s="5">
        <f t="shared" ref="P25:P30" si="1">(B25-I25)/B25</f>
        <v>5.0843262601571536E-2</v>
      </c>
    </row>
    <row r="26" spans="1:16" x14ac:dyDescent="0.25">
      <c r="A26" s="6" t="s">
        <v>115</v>
      </c>
      <c r="B26" s="6">
        <v>-0.232133148472812</v>
      </c>
      <c r="C26" s="6">
        <v>-0.38473300688231499</v>
      </c>
      <c r="D26" s="6">
        <v>-7.9533290063309101E-2</v>
      </c>
      <c r="E26" s="6">
        <v>7.7857070617093196E-2</v>
      </c>
      <c r="F26" s="6">
        <v>-2.9815294440560098</v>
      </c>
      <c r="G26" s="6">
        <v>2.9984726175774001E-3</v>
      </c>
      <c r="H26" s="7">
        <v>4.4368107899214797E-2</v>
      </c>
      <c r="I26" s="6">
        <v>-0.210744624332006</v>
      </c>
      <c r="J26" s="6">
        <v>-0.36715728501502598</v>
      </c>
      <c r="K26" s="6">
        <v>-5.4331963648985099E-2</v>
      </c>
      <c r="L26" s="6">
        <v>7.9802377899500301E-2</v>
      </c>
      <c r="M26" s="6">
        <v>-2.6408313872226801</v>
      </c>
      <c r="N26" s="6">
        <v>8.5269371404911795E-3</v>
      </c>
      <c r="O26" s="6">
        <v>8.6564460710823299E-2</v>
      </c>
      <c r="P26" s="5">
        <f t="shared" si="1"/>
        <v>9.2139034349551646E-2</v>
      </c>
    </row>
    <row r="27" spans="1:16" x14ac:dyDescent="0.25">
      <c r="A27" s="6" t="s">
        <v>142</v>
      </c>
      <c r="B27" s="6">
        <v>-9.4046204495124297E-2</v>
      </c>
      <c r="C27" s="6">
        <v>-0.24536325087643601</v>
      </c>
      <c r="D27" s="6">
        <v>5.7270841886186898E-2</v>
      </c>
      <c r="E27" s="6">
        <v>7.7202574684342495E-2</v>
      </c>
      <c r="F27" s="6">
        <v>-1.2181744570002999</v>
      </c>
      <c r="G27" s="6">
        <v>0.223693621452695</v>
      </c>
      <c r="H27" s="6">
        <v>0.41111260158873703</v>
      </c>
      <c r="I27" s="6">
        <v>-8.4834081001433706E-2</v>
      </c>
      <c r="J27" s="6">
        <v>-0.24181004647662899</v>
      </c>
      <c r="K27" s="6">
        <v>7.2141884473762005E-2</v>
      </c>
      <c r="L27" s="6">
        <v>8.0089778303671297E-2</v>
      </c>
      <c r="M27" s="6">
        <v>-1.0592373059115401</v>
      </c>
      <c r="N27" s="6">
        <v>0.28999909047922301</v>
      </c>
      <c r="O27" s="6">
        <v>0.499477987630984</v>
      </c>
      <c r="P27" s="5">
        <f t="shared" si="1"/>
        <v>9.7953166139396738E-2</v>
      </c>
    </row>
    <row r="28" spans="1:16" x14ac:dyDescent="0.25">
      <c r="A28" s="6" t="s">
        <v>109</v>
      </c>
      <c r="B28" s="6">
        <v>-9.2266591166521902E-2</v>
      </c>
      <c r="C28" s="6">
        <v>-0.24863887428575401</v>
      </c>
      <c r="D28" s="6">
        <v>6.4105691952709903E-2</v>
      </c>
      <c r="E28" s="6">
        <v>7.9781777101648896E-2</v>
      </c>
      <c r="F28" s="6">
        <v>-1.15648703900098</v>
      </c>
      <c r="G28" s="6">
        <v>0.24798774506105001</v>
      </c>
      <c r="H28" s="6">
        <v>0.43238888882439502</v>
      </c>
      <c r="I28" s="6">
        <v>-0.108371331704971</v>
      </c>
      <c r="J28" s="6">
        <v>-0.27425590893023299</v>
      </c>
      <c r="K28" s="6">
        <v>5.7513245520290697E-2</v>
      </c>
      <c r="L28" s="6">
        <v>8.4634988380235601E-2</v>
      </c>
      <c r="M28" s="6">
        <v>-1.28045544495258</v>
      </c>
      <c r="N28" s="6">
        <v>0.20096139826280801</v>
      </c>
      <c r="O28" s="6">
        <v>0.43961681554641602</v>
      </c>
      <c r="P28" s="5">
        <f t="shared" si="1"/>
        <v>-0.17454574114896484</v>
      </c>
    </row>
    <row r="29" spans="1:16" x14ac:dyDescent="0.25">
      <c r="A29" s="6" t="s">
        <v>108</v>
      </c>
      <c r="B29" s="6">
        <v>-8.4313825290148706E-2</v>
      </c>
      <c r="C29" s="6">
        <v>-0.24072630981774201</v>
      </c>
      <c r="D29" s="6">
        <v>7.2098659237444601E-2</v>
      </c>
      <c r="E29" s="6">
        <v>7.9802288024282297E-2</v>
      </c>
      <c r="F29" s="6">
        <v>-1.0565339337700901</v>
      </c>
      <c r="G29" s="6">
        <v>0.29119158745608198</v>
      </c>
      <c r="H29" s="6">
        <v>0.464567768024372</v>
      </c>
      <c r="I29" s="6">
        <v>-9.9570157972825299E-2</v>
      </c>
      <c r="J29" s="6">
        <v>-0.26559083337976203</v>
      </c>
      <c r="K29" s="6">
        <v>6.6450517434111206E-2</v>
      </c>
      <c r="L29" s="6">
        <v>8.4704426228028804E-2</v>
      </c>
      <c r="M29" s="6">
        <v>-1.1755012389172801</v>
      </c>
      <c r="N29" s="6">
        <v>0.24033739253717901</v>
      </c>
      <c r="O29" s="6">
        <v>0.45769532319126399</v>
      </c>
      <c r="P29" s="5">
        <f t="shared" si="1"/>
        <v>-0.18094698740301557</v>
      </c>
    </row>
    <row r="30" spans="1:16" x14ac:dyDescent="0.25">
      <c r="A30" s="6" t="s">
        <v>141</v>
      </c>
      <c r="B30" s="6">
        <v>-5.3949423590238098E-2</v>
      </c>
      <c r="C30" s="6">
        <v>-0.20578693533539799</v>
      </c>
      <c r="D30" s="6">
        <v>9.7888088154921601E-2</v>
      </c>
      <c r="E30" s="6">
        <v>7.7468118237326397E-2</v>
      </c>
      <c r="F30" s="6">
        <v>-0.69640808138597199</v>
      </c>
      <c r="G30" s="6">
        <v>0.48647074590335099</v>
      </c>
      <c r="H30" s="6">
        <v>0.58597911919163703</v>
      </c>
      <c r="I30" s="6">
        <v>-6.2317888904981099E-2</v>
      </c>
      <c r="J30" s="6">
        <v>-0.221011525865039</v>
      </c>
      <c r="K30" s="6">
        <v>9.6375748055076801E-2</v>
      </c>
      <c r="L30" s="6">
        <v>8.0966141306151998E-2</v>
      </c>
      <c r="M30" s="6">
        <v>-0.76967838530605703</v>
      </c>
      <c r="N30" s="6">
        <v>0.44184563941452498</v>
      </c>
      <c r="O30" s="6">
        <v>0.64836044914087898</v>
      </c>
      <c r="P30" s="5">
        <f t="shared" si="1"/>
        <v>-0.15511686238399841</v>
      </c>
    </row>
    <row r="31" spans="1:16" x14ac:dyDescent="0.25">
      <c r="A31" s="9" t="s">
        <v>146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6" x14ac:dyDescent="0.25">
      <c r="A32" s="6" t="s">
        <v>89</v>
      </c>
      <c r="B32" s="6">
        <v>0.248723105717047</v>
      </c>
      <c r="C32" s="6">
        <v>0.115543962682972</v>
      </c>
      <c r="D32" s="6">
        <v>0.381902248751122</v>
      </c>
      <c r="E32" s="6">
        <v>6.7948542364323905E-2</v>
      </c>
      <c r="F32" s="6">
        <v>3.66046271284897</v>
      </c>
      <c r="G32" s="1">
        <v>2.7062760102367799E-4</v>
      </c>
      <c r="H32" s="7">
        <v>1.0489928865208401E-2</v>
      </c>
      <c r="I32" s="6">
        <v>0.22626748583355799</v>
      </c>
      <c r="J32" s="6">
        <v>8.7733371008253999E-2</v>
      </c>
      <c r="K32" s="6">
        <v>0.36480160065886302</v>
      </c>
      <c r="L32" s="6">
        <v>7.0680670829236902E-2</v>
      </c>
      <c r="M32" s="6">
        <v>3.2012639831930301</v>
      </c>
      <c r="N32" s="6">
        <v>1.4340226453346901E-3</v>
      </c>
      <c r="O32" s="7">
        <v>3.8718611424036598E-2</v>
      </c>
      <c r="P32" s="5">
        <f t="shared" ref="P32:P51" si="2">(B32-I32)/B32</f>
        <v>9.0283610035953116E-2</v>
      </c>
    </row>
    <row r="33" spans="1:16" x14ac:dyDescent="0.25">
      <c r="A33" s="6" t="s">
        <v>94</v>
      </c>
      <c r="B33" s="6">
        <v>0.24445593713296301</v>
      </c>
      <c r="C33" s="6">
        <v>0.110912655446368</v>
      </c>
      <c r="D33" s="6">
        <v>0.377999218819558</v>
      </c>
      <c r="E33" s="6">
        <v>6.8134327391119798E-2</v>
      </c>
      <c r="F33" s="6">
        <v>3.5878527974552799</v>
      </c>
      <c r="G33" s="1">
        <v>3.56476461114712E-4</v>
      </c>
      <c r="H33" s="7">
        <v>1.0489928865208401E-2</v>
      </c>
      <c r="I33" s="6">
        <v>0.20849750359119701</v>
      </c>
      <c r="J33" s="6">
        <v>6.9352318465613003E-2</v>
      </c>
      <c r="K33" s="6">
        <v>0.347642688716781</v>
      </c>
      <c r="L33" s="6">
        <v>7.0992441390604094E-2</v>
      </c>
      <c r="M33" s="6">
        <v>2.9368972176070498</v>
      </c>
      <c r="N33" s="6">
        <v>3.4304456393573599E-3</v>
      </c>
      <c r="O33" s="6">
        <v>5.1456684590360402E-2</v>
      </c>
      <c r="P33" s="5">
        <f t="shared" si="2"/>
        <v>0.1470957668833697</v>
      </c>
    </row>
    <row r="34" spans="1:16" x14ac:dyDescent="0.25">
      <c r="A34" s="6" t="s">
        <v>116</v>
      </c>
      <c r="B34" s="6">
        <v>-0.13118457715479101</v>
      </c>
      <c r="C34" s="6">
        <v>-0.213908287042606</v>
      </c>
      <c r="D34" s="6">
        <v>-4.8460867266975703E-2</v>
      </c>
      <c r="E34" s="6">
        <v>4.2205974432558697E-2</v>
      </c>
      <c r="F34" s="6">
        <v>-3.1081992281545801</v>
      </c>
      <c r="G34" s="6">
        <v>1.9582029121845701E-3</v>
      </c>
      <c r="H34" s="7">
        <v>3.8045085151014603E-2</v>
      </c>
      <c r="I34" s="6">
        <v>-0.13951168063001501</v>
      </c>
      <c r="J34" s="6">
        <v>-0.22466532124359301</v>
      </c>
      <c r="K34" s="6">
        <v>-5.4358040016436203E-2</v>
      </c>
      <c r="L34" s="6">
        <v>4.3445735006927798E-2</v>
      </c>
      <c r="M34" s="6">
        <v>-3.21117091488424</v>
      </c>
      <c r="N34" s="6">
        <v>1.3862296673743701E-3</v>
      </c>
      <c r="O34" s="7">
        <v>3.8718611424036598E-2</v>
      </c>
      <c r="P34" s="5">
        <f t="shared" si="2"/>
        <v>-6.3476238257782772E-2</v>
      </c>
    </row>
    <row r="35" spans="1:16" x14ac:dyDescent="0.25">
      <c r="A35" s="6" t="s">
        <v>118</v>
      </c>
      <c r="B35" s="6">
        <v>-0.13142683855149301</v>
      </c>
      <c r="C35" s="6">
        <v>-0.225375781881827</v>
      </c>
      <c r="D35" s="6">
        <v>-3.7477895221158297E-2</v>
      </c>
      <c r="E35" s="6">
        <v>4.7933134352211297E-2</v>
      </c>
      <c r="F35" s="6">
        <v>-2.7418786675991602</v>
      </c>
      <c r="G35" s="6">
        <v>6.2638057347450902E-3</v>
      </c>
      <c r="H35" s="6">
        <v>6.5529044609640902E-2</v>
      </c>
      <c r="I35" s="6">
        <v>-0.13770995232375299</v>
      </c>
      <c r="J35" s="6">
        <v>-0.23372011653229099</v>
      </c>
      <c r="K35" s="6">
        <v>-4.1699788115214902E-2</v>
      </c>
      <c r="L35" s="6">
        <v>4.8984777657417503E-2</v>
      </c>
      <c r="M35" s="6">
        <v>-2.81128054284228</v>
      </c>
      <c r="N35" s="6">
        <v>5.08069725199424E-3</v>
      </c>
      <c r="O35" s="6">
        <v>6.8589412901922206E-2</v>
      </c>
      <c r="P35" s="5">
        <f t="shared" si="2"/>
        <v>-4.7806930772349536E-2</v>
      </c>
    </row>
    <row r="36" spans="1:16" x14ac:dyDescent="0.25">
      <c r="A36" s="6" t="s">
        <v>90</v>
      </c>
      <c r="B36" s="6">
        <v>-0.16343110399098301</v>
      </c>
      <c r="C36" s="6">
        <v>-0.30844282662089101</v>
      </c>
      <c r="D36" s="6">
        <v>-1.84193813610758E-2</v>
      </c>
      <c r="E36" s="6">
        <v>7.3985572770360997E-2</v>
      </c>
      <c r="F36" s="6">
        <v>-2.2089590966369399</v>
      </c>
      <c r="G36" s="6">
        <v>2.7583771634576398E-2</v>
      </c>
      <c r="H36" s="6">
        <v>0.11902686081127301</v>
      </c>
      <c r="I36" s="6">
        <v>-0.13561114491163401</v>
      </c>
      <c r="J36" s="6">
        <v>-0.28345685849829899</v>
      </c>
      <c r="K36" s="6">
        <v>1.2234568675030101E-2</v>
      </c>
      <c r="L36" s="6">
        <v>7.5431486523808294E-2</v>
      </c>
      <c r="M36" s="6">
        <v>-1.7978055472740999</v>
      </c>
      <c r="N36" s="6">
        <v>7.2784471195008499E-2</v>
      </c>
      <c r="O36" s="6">
        <v>0.26556496246827399</v>
      </c>
      <c r="P36" s="5">
        <f t="shared" si="2"/>
        <v>0.17022438446529686</v>
      </c>
    </row>
    <row r="37" spans="1:16" x14ac:dyDescent="0.25">
      <c r="A37" s="6" t="s">
        <v>117</v>
      </c>
      <c r="B37" s="6">
        <v>-9.9369912951731698E-2</v>
      </c>
      <c r="C37" s="6">
        <v>-0.18782868447033699</v>
      </c>
      <c r="D37" s="6">
        <v>-1.09111414331267E-2</v>
      </c>
      <c r="E37" s="6">
        <v>4.5132026285002597E-2</v>
      </c>
      <c r="F37" s="6">
        <v>-2.2017605042641799</v>
      </c>
      <c r="G37" s="6">
        <v>2.8006320190887699E-2</v>
      </c>
      <c r="H37" s="6">
        <v>0.11902686081127301</v>
      </c>
      <c r="I37" s="6">
        <v>-9.6183787154822398E-2</v>
      </c>
      <c r="J37" s="6">
        <v>-0.18661995969367801</v>
      </c>
      <c r="K37" s="6">
        <v>-5.7476146159668199E-3</v>
      </c>
      <c r="L37" s="6">
        <v>4.6140904356559001E-2</v>
      </c>
      <c r="M37" s="6">
        <v>-2.0845665791799699</v>
      </c>
      <c r="N37" s="6">
        <v>3.7493122111785002E-2</v>
      </c>
      <c r="O37" s="6">
        <v>0.20246285940363901</v>
      </c>
      <c r="P37" s="5">
        <f t="shared" si="2"/>
        <v>3.2063284572433313E-2</v>
      </c>
    </row>
    <row r="38" spans="1:16" x14ac:dyDescent="0.25">
      <c r="A38" s="6" t="s">
        <v>92</v>
      </c>
      <c r="B38" s="6">
        <v>0.14582175772682501</v>
      </c>
      <c r="C38" s="6">
        <v>1.09072150517351E-2</v>
      </c>
      <c r="D38" s="6">
        <v>0.280736300401914</v>
      </c>
      <c r="E38" s="6">
        <v>6.8833950344433403E-2</v>
      </c>
      <c r="F38" s="6">
        <v>2.11845690966677</v>
      </c>
      <c r="G38" s="6">
        <v>3.4487585782456899E-2</v>
      </c>
      <c r="H38" s="6">
        <v>0.13205909569020799</v>
      </c>
      <c r="I38" s="6">
        <v>0.134892740301986</v>
      </c>
      <c r="J38" s="6">
        <v>1.8580649251728799E-3</v>
      </c>
      <c r="K38" s="6">
        <v>0.26792741567879902</v>
      </c>
      <c r="L38" s="6">
        <v>6.7874834375924994E-2</v>
      </c>
      <c r="M38" s="6">
        <v>1.98737487232576</v>
      </c>
      <c r="N38" s="6">
        <v>4.7295637710817198E-2</v>
      </c>
      <c r="O38" s="6">
        <v>0.21517137636776401</v>
      </c>
      <c r="P38" s="5">
        <f t="shared" si="2"/>
        <v>7.4947782794614712E-2</v>
      </c>
    </row>
    <row r="39" spans="1:16" x14ac:dyDescent="0.25">
      <c r="A39" s="6" t="s">
        <v>140</v>
      </c>
      <c r="B39" s="6">
        <v>0.121921342926778</v>
      </c>
      <c r="C39" s="6">
        <v>6.5201469449510695E-4</v>
      </c>
      <c r="D39" s="6">
        <v>0.24319067115906201</v>
      </c>
      <c r="E39" s="6">
        <v>6.1872106240960803E-2</v>
      </c>
      <c r="F39" s="6">
        <v>1.9705381040683501</v>
      </c>
      <c r="G39" s="6">
        <v>4.9167597060617303E-2</v>
      </c>
      <c r="H39" s="6">
        <v>0.146985158421511</v>
      </c>
      <c r="I39" s="6">
        <v>8.7390840387817706E-2</v>
      </c>
      <c r="J39" s="6">
        <v>-3.9472457947293697E-2</v>
      </c>
      <c r="K39" s="6">
        <v>0.21425413872292901</v>
      </c>
      <c r="L39" s="6">
        <v>6.4726172619954794E-2</v>
      </c>
      <c r="M39" s="6">
        <v>1.3501623354271299</v>
      </c>
      <c r="N39" s="6">
        <v>0.17742603494972101</v>
      </c>
      <c r="O39" s="6">
        <v>0.41442642326714701</v>
      </c>
      <c r="P39" s="5">
        <f t="shared" si="2"/>
        <v>0.28321950619997843</v>
      </c>
    </row>
    <row r="40" spans="1:16" x14ac:dyDescent="0.25">
      <c r="A40" s="6" t="s">
        <v>88</v>
      </c>
      <c r="B40" s="6">
        <v>0.12385775048854999</v>
      </c>
      <c r="C40" s="6">
        <v>-1.05331761801722E-2</v>
      </c>
      <c r="D40" s="6">
        <v>0.25824867715727101</v>
      </c>
      <c r="E40" s="6">
        <v>6.8566799320776403E-2</v>
      </c>
      <c r="F40" s="6">
        <v>1.8063808098888401</v>
      </c>
      <c r="G40" s="6">
        <v>7.1286399049798901E-2</v>
      </c>
      <c r="H40" s="6">
        <v>0.19398767211638299</v>
      </c>
      <c r="I40" s="6">
        <v>0.107559023208894</v>
      </c>
      <c r="J40" s="6">
        <v>-2.9581243011593102E-2</v>
      </c>
      <c r="K40" s="6">
        <v>0.24469928942938099</v>
      </c>
      <c r="L40" s="6">
        <v>6.9969523581881105E-2</v>
      </c>
      <c r="M40" s="6">
        <v>1.53722674820022</v>
      </c>
      <c r="N40" s="6">
        <v>0.124717766171344</v>
      </c>
      <c r="O40" s="6">
        <v>0.34733189524568497</v>
      </c>
      <c r="P40" s="5">
        <f t="shared" si="2"/>
        <v>0.13159230823558937</v>
      </c>
    </row>
    <row r="41" spans="1:16" x14ac:dyDescent="0.25">
      <c r="A41" s="6" t="s">
        <v>105</v>
      </c>
      <c r="B41" s="6">
        <v>-5.9776559591324899E-2</v>
      </c>
      <c r="C41" s="6">
        <v>-0.154750397001197</v>
      </c>
      <c r="D41" s="6">
        <v>3.5197277818547701E-2</v>
      </c>
      <c r="E41" s="6">
        <v>4.8456039494832903E-2</v>
      </c>
      <c r="F41" s="6">
        <v>-1.2336245432873001</v>
      </c>
      <c r="G41" s="6">
        <v>0.21775867480065</v>
      </c>
      <c r="H41" s="6">
        <v>0.41111260158873703</v>
      </c>
      <c r="I41" s="6">
        <v>-6.0509092898748999E-2</v>
      </c>
      <c r="J41" s="6">
        <v>-0.15861273695918601</v>
      </c>
      <c r="K41" s="6">
        <v>3.7594551161687598E-2</v>
      </c>
      <c r="L41" s="6">
        <v>5.00528796226717E-2</v>
      </c>
      <c r="M41" s="6">
        <v>-1.2089033309352499</v>
      </c>
      <c r="N41" s="6">
        <v>0.22713752934064799</v>
      </c>
      <c r="O41" s="6">
        <v>0.457337415180124</v>
      </c>
      <c r="P41" s="5">
        <f t="shared" si="2"/>
        <v>-1.225452438936298E-2</v>
      </c>
    </row>
    <row r="42" spans="1:16" x14ac:dyDescent="0.25">
      <c r="A42" s="6" t="s">
        <v>86</v>
      </c>
      <c r="B42" s="6">
        <v>-6.9757180920310302E-2</v>
      </c>
      <c r="C42" s="6">
        <v>-0.198356082678594</v>
      </c>
      <c r="D42" s="6">
        <v>5.8841720837973399E-2</v>
      </c>
      <c r="E42" s="6">
        <v>6.56116845705529E-2</v>
      </c>
      <c r="F42" s="6">
        <v>-1.0631822879856101</v>
      </c>
      <c r="G42" s="6">
        <v>0.28806539961086502</v>
      </c>
      <c r="H42" s="6">
        <v>0.464567768024372</v>
      </c>
      <c r="I42" s="6">
        <v>-4.7644244666471498E-2</v>
      </c>
      <c r="J42" s="6">
        <v>-0.18212755434835101</v>
      </c>
      <c r="K42" s="6">
        <v>8.6839065015408098E-2</v>
      </c>
      <c r="L42" s="6">
        <v>6.86139335111631E-2</v>
      </c>
      <c r="M42" s="6">
        <v>-0.69438147950984397</v>
      </c>
      <c r="N42" s="6">
        <v>0.48768846707760699</v>
      </c>
      <c r="O42" s="6">
        <v>0.66502972783310099</v>
      </c>
      <c r="P42" s="5">
        <f t="shared" si="2"/>
        <v>0.31699870840681382</v>
      </c>
    </row>
    <row r="43" spans="1:16" x14ac:dyDescent="0.25">
      <c r="A43" s="6" t="s">
        <v>132</v>
      </c>
      <c r="B43" s="6">
        <v>5.3791373263551698E-2</v>
      </c>
      <c r="C43" s="6">
        <v>-5.6494047171802501E-2</v>
      </c>
      <c r="D43" s="6">
        <v>0.16407679369890599</v>
      </c>
      <c r="E43" s="6">
        <v>5.62680716506909E-2</v>
      </c>
      <c r="F43" s="6">
        <v>0.95598394765481898</v>
      </c>
      <c r="G43" s="6">
        <v>0.33941179247335801</v>
      </c>
      <c r="H43" s="6">
        <v>0.49949125952687101</v>
      </c>
      <c r="I43" s="6">
        <v>5.2375303070285602E-2</v>
      </c>
      <c r="J43" s="6">
        <v>-6.2155753234804302E-2</v>
      </c>
      <c r="K43" s="6">
        <v>0.16690635937537501</v>
      </c>
      <c r="L43" s="6">
        <v>5.8434212400555997E-2</v>
      </c>
      <c r="M43" s="6">
        <v>0.89631229580476401</v>
      </c>
      <c r="N43" s="6">
        <v>0.37041629362816397</v>
      </c>
      <c r="O43" s="6">
        <v>0.58146743767211795</v>
      </c>
      <c r="P43" s="5">
        <f t="shared" si="2"/>
        <v>2.632522851439463E-2</v>
      </c>
    </row>
    <row r="44" spans="1:16" x14ac:dyDescent="0.25">
      <c r="A44" s="6" t="s">
        <v>91</v>
      </c>
      <c r="B44" s="6">
        <v>-5.7818923406754902E-2</v>
      </c>
      <c r="C44" s="6">
        <v>-0.187472187707693</v>
      </c>
      <c r="D44" s="6">
        <v>7.1834340894182905E-2</v>
      </c>
      <c r="E44" s="6">
        <v>6.6149624643335597E-2</v>
      </c>
      <c r="F44" s="6">
        <v>-0.87406275876094497</v>
      </c>
      <c r="G44" s="6">
        <v>0.38238427159156002</v>
      </c>
      <c r="H44" s="6">
        <v>0.53612640140672396</v>
      </c>
      <c r="I44" s="6">
        <v>-6.4258773851489606E-2</v>
      </c>
      <c r="J44" s="6">
        <v>-0.200160159945554</v>
      </c>
      <c r="K44" s="6">
        <v>7.1642612242574996E-2</v>
      </c>
      <c r="L44" s="6">
        <v>6.9337441884726805E-2</v>
      </c>
      <c r="M44" s="6">
        <v>-0.92675432067885499</v>
      </c>
      <c r="N44" s="6">
        <v>0.35439493220027601</v>
      </c>
      <c r="O44" s="6">
        <v>0.58146743767211795</v>
      </c>
      <c r="P44" s="5">
        <f t="shared" si="2"/>
        <v>-0.11137963257168407</v>
      </c>
    </row>
    <row r="45" spans="1:16" x14ac:dyDescent="0.25">
      <c r="A45" s="6" t="s">
        <v>82</v>
      </c>
      <c r="B45" s="6">
        <v>4.7361673601075398E-2</v>
      </c>
      <c r="C45" s="6">
        <v>-8.5919150158055096E-2</v>
      </c>
      <c r="D45" s="6">
        <v>0.18064249736020599</v>
      </c>
      <c r="E45" s="6">
        <v>6.8000420285270702E-2</v>
      </c>
      <c r="F45" s="6">
        <v>0.69649089523839702</v>
      </c>
      <c r="G45" s="6">
        <v>0.48635266248533898</v>
      </c>
      <c r="H45" s="6">
        <v>0.58597911919163703</v>
      </c>
      <c r="I45" s="6">
        <v>6.2267885493065098E-2</v>
      </c>
      <c r="J45" s="6">
        <v>-7.5682052144882897E-2</v>
      </c>
      <c r="K45" s="6">
        <v>0.200217823131013</v>
      </c>
      <c r="L45" s="6">
        <v>7.0382621243851001E-2</v>
      </c>
      <c r="M45" s="6">
        <v>0.88470540586047197</v>
      </c>
      <c r="N45" s="6">
        <v>0.376639685532834</v>
      </c>
      <c r="O45" s="6">
        <v>0.58444089134405197</v>
      </c>
      <c r="P45" s="5">
        <f t="shared" si="2"/>
        <v>-0.31473152780756547</v>
      </c>
    </row>
    <row r="46" spans="1:16" x14ac:dyDescent="0.25">
      <c r="A46" s="6" t="s">
        <v>103</v>
      </c>
      <c r="B46" s="6">
        <v>4.9885784744844501E-2</v>
      </c>
      <c r="C46" s="6">
        <v>-8.3613768332249899E-2</v>
      </c>
      <c r="D46" s="6">
        <v>0.183385337821939</v>
      </c>
      <c r="E46" s="6">
        <v>6.8112016876068604E-2</v>
      </c>
      <c r="F46" s="6">
        <v>0.73240798074755098</v>
      </c>
      <c r="G46" s="6">
        <v>0.46416579924213602</v>
      </c>
      <c r="H46" s="6">
        <v>0.58597911919163703</v>
      </c>
      <c r="I46" s="6">
        <v>3.93449032668724E-2</v>
      </c>
      <c r="J46" s="6">
        <v>-0.101681096324646</v>
      </c>
      <c r="K46" s="6">
        <v>0.180370902858391</v>
      </c>
      <c r="L46" s="6">
        <v>7.1952040607917406E-2</v>
      </c>
      <c r="M46" s="6">
        <v>0.54682122889705798</v>
      </c>
      <c r="N46" s="6">
        <v>0.58468836187292705</v>
      </c>
      <c r="O46" s="6">
        <v>0.70685291912135795</v>
      </c>
      <c r="P46" s="5">
        <f t="shared" si="2"/>
        <v>0.21130030392197968</v>
      </c>
    </row>
    <row r="47" spans="1:16" x14ac:dyDescent="0.25">
      <c r="A47" s="6" t="s">
        <v>87</v>
      </c>
      <c r="B47" s="6">
        <v>3.4129768350183498E-2</v>
      </c>
      <c r="C47" s="6">
        <v>-0.10068717531730099</v>
      </c>
      <c r="D47" s="6">
        <v>0.168946712017668</v>
      </c>
      <c r="E47" s="6">
        <v>6.8784154932390207E-2</v>
      </c>
      <c r="F47" s="6">
        <v>0.49618648922459802</v>
      </c>
      <c r="G47" s="6">
        <v>0.61991838080335504</v>
      </c>
      <c r="H47" s="6">
        <v>0.69676776685335795</v>
      </c>
      <c r="I47" s="6">
        <v>1.1673144738533999E-2</v>
      </c>
      <c r="J47" s="6">
        <v>-0.12511875522871499</v>
      </c>
      <c r="K47" s="6">
        <v>0.14846504470578301</v>
      </c>
      <c r="L47" s="6">
        <v>6.97917856975762E-2</v>
      </c>
      <c r="M47" s="6">
        <v>0.167256713979442</v>
      </c>
      <c r="N47" s="6">
        <v>0.86721952768544697</v>
      </c>
      <c r="O47" s="6">
        <v>0.88692906240557001</v>
      </c>
      <c r="P47" s="5">
        <f t="shared" si="2"/>
        <v>0.65797761594033088</v>
      </c>
    </row>
    <row r="48" spans="1:16" x14ac:dyDescent="0.25">
      <c r="A48" s="6" t="s">
        <v>83</v>
      </c>
      <c r="B48" s="6">
        <v>-2.9981273508753001E-2</v>
      </c>
      <c r="C48" s="6">
        <v>-0.156400466189686</v>
      </c>
      <c r="D48" s="6">
        <v>9.6437919172180003E-2</v>
      </c>
      <c r="E48" s="6">
        <v>6.4499588102516894E-2</v>
      </c>
      <c r="F48" s="6">
        <v>-0.46482891427306799</v>
      </c>
      <c r="G48" s="6">
        <v>0.64219832463114501</v>
      </c>
      <c r="H48" s="6">
        <v>0.71589321434291497</v>
      </c>
      <c r="I48" s="6">
        <v>-3.0766927737087699E-2</v>
      </c>
      <c r="J48" s="6">
        <v>-0.162740782194529</v>
      </c>
      <c r="K48" s="6">
        <v>0.101206926720354</v>
      </c>
      <c r="L48" s="6">
        <v>6.7333599212980405E-2</v>
      </c>
      <c r="M48" s="6">
        <v>-0.456932766058888</v>
      </c>
      <c r="N48" s="6">
        <v>0.64787040797539597</v>
      </c>
      <c r="O48" s="6">
        <v>0.74754277843314898</v>
      </c>
      <c r="P48" s="5">
        <f t="shared" si="2"/>
        <v>-2.6204831762911194E-2</v>
      </c>
    </row>
    <row r="49" spans="1:16" x14ac:dyDescent="0.25">
      <c r="A49" s="6" t="s">
        <v>85</v>
      </c>
      <c r="B49" s="6">
        <v>2.08038837569497E-2</v>
      </c>
      <c r="C49" s="6">
        <v>-0.12784129174994099</v>
      </c>
      <c r="D49" s="6">
        <v>0.16944905926383999</v>
      </c>
      <c r="E49" s="6">
        <v>7.58393752586176E-2</v>
      </c>
      <c r="F49" s="6">
        <v>0.27431507295526902</v>
      </c>
      <c r="G49" s="6">
        <v>0.78394366184658104</v>
      </c>
      <c r="H49" s="6">
        <v>0.83949872449712604</v>
      </c>
      <c r="I49" s="6">
        <v>4.0462846390058697E-2</v>
      </c>
      <c r="J49" s="6">
        <v>-0.11621582084809</v>
      </c>
      <c r="K49" s="6">
        <v>0.197141513628208</v>
      </c>
      <c r="L49" s="6">
        <v>7.9938095529667894E-2</v>
      </c>
      <c r="M49" s="6">
        <v>0.50617726281759401</v>
      </c>
      <c r="N49" s="6">
        <v>0.61294591798582199</v>
      </c>
      <c r="O49" s="6">
        <v>0.71954520807031297</v>
      </c>
      <c r="P49" s="5">
        <f t="shared" si="2"/>
        <v>-0.94496599109970358</v>
      </c>
    </row>
    <row r="50" spans="1:16" x14ac:dyDescent="0.25">
      <c r="A50" s="6" t="s">
        <v>104</v>
      </c>
      <c r="B50" s="6">
        <v>-1.0821500648491401E-2</v>
      </c>
      <c r="C50" s="6">
        <v>-0.11333979435003699</v>
      </c>
      <c r="D50" s="6">
        <v>9.1696793053054407E-2</v>
      </c>
      <c r="E50" s="6">
        <v>5.2305251888543798E-2</v>
      </c>
      <c r="F50" s="6">
        <v>-0.206891282572364</v>
      </c>
      <c r="G50" s="6">
        <v>0.83615518976932901</v>
      </c>
      <c r="H50" s="6">
        <v>0.88152795200487399</v>
      </c>
      <c r="I50" s="6">
        <v>-1.8445463057606099E-2</v>
      </c>
      <c r="J50" s="6">
        <v>-0.124284878279689</v>
      </c>
      <c r="K50" s="6">
        <v>8.7393952164476596E-2</v>
      </c>
      <c r="L50" s="6">
        <v>5.3999701643919699E-2</v>
      </c>
      <c r="M50" s="6">
        <v>-0.34158453650795401</v>
      </c>
      <c r="N50" s="6">
        <v>0.73277346796390397</v>
      </c>
      <c r="O50" s="6">
        <v>0.804263562399406</v>
      </c>
      <c r="P50" s="5">
        <f t="shared" si="2"/>
        <v>-0.70451988654434328</v>
      </c>
    </row>
    <row r="51" spans="1:16" x14ac:dyDescent="0.25">
      <c r="A51" s="6" t="s">
        <v>84</v>
      </c>
      <c r="B51" s="6">
        <v>-2.7181453130432302E-3</v>
      </c>
      <c r="C51" s="6">
        <v>-0.12638831994497199</v>
      </c>
      <c r="D51" s="6">
        <v>0.120952029318885</v>
      </c>
      <c r="E51" s="6">
        <v>6.3097027873432798E-2</v>
      </c>
      <c r="F51" s="6">
        <v>-4.3078816937234997E-2</v>
      </c>
      <c r="G51" s="6">
        <v>0.96565095512353705</v>
      </c>
      <c r="H51" s="6">
        <v>0.98006365594627698</v>
      </c>
      <c r="I51" s="6">
        <v>-1.2633004624174601E-2</v>
      </c>
      <c r="J51" s="6">
        <v>-0.14327337596870299</v>
      </c>
      <c r="K51" s="6">
        <v>0.118007366720354</v>
      </c>
      <c r="L51" s="6">
        <v>6.6653250685984003E-2</v>
      </c>
      <c r="M51" s="6">
        <v>-0.189533210971076</v>
      </c>
      <c r="N51" s="6">
        <v>0.84973337779703595</v>
      </c>
      <c r="O51" s="6">
        <v>0.88241543078923002</v>
      </c>
      <c r="P51" s="5">
        <f t="shared" si="2"/>
        <v>-3.6476560923929093</v>
      </c>
    </row>
    <row r="52" spans="1:16" x14ac:dyDescent="0.25">
      <c r="A52" s="9" t="s">
        <v>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6" x14ac:dyDescent="0.25">
      <c r="A53" s="6" t="s">
        <v>81</v>
      </c>
      <c r="B53" s="6">
        <v>0.25452117636417998</v>
      </c>
      <c r="C53" s="6">
        <v>0.121043161780749</v>
      </c>
      <c r="D53" s="6">
        <v>0.38799919094760998</v>
      </c>
      <c r="E53" s="6">
        <v>6.8101027848689002E-2</v>
      </c>
      <c r="F53" s="6">
        <v>3.7374057984806099</v>
      </c>
      <c r="G53" s="1">
        <v>2.0098668299416099E-4</v>
      </c>
      <c r="H53" s="7">
        <v>1.0489928865208401E-2</v>
      </c>
      <c r="I53" s="6">
        <v>0.24985102058699901</v>
      </c>
      <c r="J53" s="6">
        <v>0.111422519746104</v>
      </c>
      <c r="K53" s="6">
        <v>0.38827952142789501</v>
      </c>
      <c r="L53" s="6">
        <v>7.0626786143314205E-2</v>
      </c>
      <c r="M53" s="6">
        <v>3.5376240974636399</v>
      </c>
      <c r="N53" s="1">
        <v>4.3200303599442302E-4</v>
      </c>
      <c r="O53" s="7">
        <v>2.9160204929623498E-2</v>
      </c>
      <c r="P53" s="5">
        <f t="shared" ref="P53:P116" si="3">(B53-I53)/B53</f>
        <v>1.8348790634609927E-2</v>
      </c>
    </row>
    <row r="54" spans="1:16" x14ac:dyDescent="0.25">
      <c r="A54" s="6" t="s">
        <v>35</v>
      </c>
      <c r="B54" s="6">
        <v>0.24304449781888601</v>
      </c>
      <c r="C54" s="6">
        <v>0.10949240385796299</v>
      </c>
      <c r="D54" s="6">
        <v>0.37659659177980997</v>
      </c>
      <c r="E54" s="6">
        <v>6.8138823449450603E-2</v>
      </c>
      <c r="F54" s="6">
        <v>3.56690188522541</v>
      </c>
      <c r="G54" s="1">
        <v>3.8565914945618902E-4</v>
      </c>
      <c r="H54" s="7">
        <v>1.0489928865208401E-2</v>
      </c>
      <c r="I54" s="6">
        <v>0.240448862028148</v>
      </c>
      <c r="J54" s="6">
        <v>0.102702262390839</v>
      </c>
      <c r="K54" s="6">
        <v>0.37819546166545798</v>
      </c>
      <c r="L54" s="6">
        <v>7.0278877365974199E-2</v>
      </c>
      <c r="M54" s="6">
        <v>3.4213532008489702</v>
      </c>
      <c r="N54" s="6">
        <v>6.6148697024786597E-4</v>
      </c>
      <c r="O54" s="7">
        <v>2.9766913661153999E-2</v>
      </c>
      <c r="P54" s="5">
        <f t="shared" si="3"/>
        <v>1.0679673121718863E-2</v>
      </c>
    </row>
    <row r="55" spans="1:16" x14ac:dyDescent="0.25">
      <c r="A55" s="6" t="s">
        <v>20</v>
      </c>
      <c r="B55" s="6">
        <v>0.23790714543956801</v>
      </c>
      <c r="C55" s="6">
        <v>0.104289067911957</v>
      </c>
      <c r="D55" s="6">
        <v>0.37152522296717799</v>
      </c>
      <c r="E55" s="6">
        <v>6.8172488534495299E-2</v>
      </c>
      <c r="F55" s="6">
        <v>3.4897823235422401</v>
      </c>
      <c r="G55" s="6">
        <v>5.1348701385092602E-4</v>
      </c>
      <c r="H55" s="7">
        <v>1.1639038980621E-2</v>
      </c>
      <c r="I55" s="6">
        <v>0.20797871530995299</v>
      </c>
      <c r="J55" s="6">
        <v>7.1801797104632595E-2</v>
      </c>
      <c r="K55" s="6">
        <v>0.34415563351527301</v>
      </c>
      <c r="L55" s="6">
        <v>6.9478019492510201E-2</v>
      </c>
      <c r="M55" s="6">
        <v>2.9934462270095801</v>
      </c>
      <c r="N55" s="6">
        <v>2.8613996374931699E-3</v>
      </c>
      <c r="O55" s="7">
        <v>4.82861188826973E-2</v>
      </c>
      <c r="P55" s="5">
        <f t="shared" si="3"/>
        <v>0.12579878622106072</v>
      </c>
    </row>
    <row r="56" spans="1:16" x14ac:dyDescent="0.25">
      <c r="A56" s="6" t="s">
        <v>30</v>
      </c>
      <c r="B56" s="6">
        <v>0.209202250780992</v>
      </c>
      <c r="C56" s="6">
        <v>7.5367618530617006E-2</v>
      </c>
      <c r="D56" s="6">
        <v>0.34303688303136698</v>
      </c>
      <c r="E56" s="6">
        <v>6.8282975637946497E-2</v>
      </c>
      <c r="F56" s="6">
        <v>3.0637541616556798</v>
      </c>
      <c r="G56" s="6">
        <v>2.2690770210528799E-3</v>
      </c>
      <c r="H56" s="7">
        <v>3.8574309357899003E-2</v>
      </c>
      <c r="I56" s="6">
        <v>0.215823779478723</v>
      </c>
      <c r="J56" s="6">
        <v>7.7272936406559897E-2</v>
      </c>
      <c r="K56" s="6">
        <v>0.35437462255088598</v>
      </c>
      <c r="L56" s="6">
        <v>7.0689205649062795E-2</v>
      </c>
      <c r="M56" s="6">
        <v>3.0531362956627701</v>
      </c>
      <c r="N56" s="6">
        <v>2.3555546151742099E-3</v>
      </c>
      <c r="O56" s="7">
        <v>4.5428553292645599E-2</v>
      </c>
      <c r="P56" s="5">
        <f t="shared" si="3"/>
        <v>-3.1651326278811856E-2</v>
      </c>
    </row>
    <row r="57" spans="1:16" x14ac:dyDescent="0.25">
      <c r="A57" s="6" t="s">
        <v>45</v>
      </c>
      <c r="B57" s="6">
        <v>0.19500254284298299</v>
      </c>
      <c r="C57" s="6">
        <v>6.0986849876186397E-2</v>
      </c>
      <c r="D57" s="6">
        <v>0.32901823580977901</v>
      </c>
      <c r="E57" s="6">
        <v>6.8375353554487997E-2</v>
      </c>
      <c r="F57" s="6">
        <v>2.8519420040378498</v>
      </c>
      <c r="G57" s="6">
        <v>4.4724731480450903E-3</v>
      </c>
      <c r="H57" s="6">
        <v>5.5296031648557502E-2</v>
      </c>
      <c r="I57" s="6">
        <v>0.21986212523118301</v>
      </c>
      <c r="J57" s="6">
        <v>7.9749183159920495E-2</v>
      </c>
      <c r="K57" s="6">
        <v>0.35997506730244599</v>
      </c>
      <c r="L57" s="6">
        <v>7.1486194934317807E-2</v>
      </c>
      <c r="M57" s="6">
        <v>3.0755885864843502</v>
      </c>
      <c r="N57" s="6">
        <v>2.1875525073037001E-3</v>
      </c>
      <c r="O57" s="6">
        <v>4.5428553292645599E-2</v>
      </c>
      <c r="P57" s="5">
        <f t="shared" si="3"/>
        <v>-0.1274833754768884</v>
      </c>
    </row>
    <row r="58" spans="1:16" x14ac:dyDescent="0.25">
      <c r="A58" s="6" t="s">
        <v>66</v>
      </c>
      <c r="B58" s="6">
        <v>0.17686849008719899</v>
      </c>
      <c r="C58" s="6">
        <v>4.2720069714578597E-2</v>
      </c>
      <c r="D58" s="6">
        <v>0.31101691045982</v>
      </c>
      <c r="E58" s="6">
        <v>6.8443071618684001E-2</v>
      </c>
      <c r="F58" s="6">
        <v>2.5841693820023801</v>
      </c>
      <c r="G58" s="6">
        <v>9.9613586521213795E-3</v>
      </c>
      <c r="H58" s="6">
        <v>6.9133211857327001E-2</v>
      </c>
      <c r="I58" s="6">
        <v>0.17314259796270501</v>
      </c>
      <c r="J58" s="6">
        <v>3.3086715075244702E-2</v>
      </c>
      <c r="K58" s="6">
        <v>0.313198480850164</v>
      </c>
      <c r="L58" s="6">
        <v>7.1457083105846794E-2</v>
      </c>
      <c r="M58" s="6">
        <v>2.42302918671106</v>
      </c>
      <c r="N58" s="6">
        <v>1.5659296665660301E-2</v>
      </c>
      <c r="O58" s="6">
        <v>0.132125315616509</v>
      </c>
      <c r="P58" s="5">
        <f t="shared" si="3"/>
        <v>2.1065889818231924E-2</v>
      </c>
    </row>
    <row r="59" spans="1:16" x14ac:dyDescent="0.25">
      <c r="A59" s="6" t="s">
        <v>16</v>
      </c>
      <c r="B59" s="6">
        <v>0.17743364344575699</v>
      </c>
      <c r="C59" s="6">
        <v>4.3282015455753303E-2</v>
      </c>
      <c r="D59" s="6">
        <v>0.31158527143576098</v>
      </c>
      <c r="E59" s="6">
        <v>6.8444708158165293E-2</v>
      </c>
      <c r="F59" s="6">
        <v>2.59236467245554</v>
      </c>
      <c r="G59" s="6">
        <v>9.7293656849986795E-3</v>
      </c>
      <c r="H59" s="6">
        <v>6.9133211857327001E-2</v>
      </c>
      <c r="I59" s="6">
        <v>0.16437415447168399</v>
      </c>
      <c r="J59" s="6">
        <v>2.6382912350557002E-2</v>
      </c>
      <c r="K59" s="6">
        <v>0.30236539659280998</v>
      </c>
      <c r="L59" s="6">
        <v>7.0403694959758498E-2</v>
      </c>
      <c r="M59" s="6">
        <v>2.3347376095194599</v>
      </c>
      <c r="N59" s="6">
        <v>1.9855615460241598E-2</v>
      </c>
      <c r="O59" s="6">
        <v>0.14238000945829299</v>
      </c>
      <c r="P59" s="5">
        <f t="shared" si="3"/>
        <v>7.360210115994939E-2</v>
      </c>
    </row>
    <row r="60" spans="1:16" x14ac:dyDescent="0.25">
      <c r="A60" s="6" t="s">
        <v>56</v>
      </c>
      <c r="B60" s="6">
        <v>0.176626110379725</v>
      </c>
      <c r="C60" s="6">
        <v>4.2463102578740301E-2</v>
      </c>
      <c r="D60" s="6">
        <v>0.31078911818070898</v>
      </c>
      <c r="E60" s="6">
        <v>6.8450514184175595E-2</v>
      </c>
      <c r="F60" s="6">
        <v>2.5803474595455498</v>
      </c>
      <c r="G60" s="6">
        <v>1.00712287136019E-2</v>
      </c>
      <c r="H60" s="6">
        <v>6.9133211857327001E-2</v>
      </c>
      <c r="I60" s="6">
        <v>0.13324330355881001</v>
      </c>
      <c r="J60" s="6">
        <v>-6.7056367044720797E-3</v>
      </c>
      <c r="K60" s="6">
        <v>0.27319224382209101</v>
      </c>
      <c r="L60" s="6">
        <v>7.1402520542490605E-2</v>
      </c>
      <c r="M60" s="6">
        <v>1.86608683484105</v>
      </c>
      <c r="N60" s="6">
        <v>6.2471878785130601E-2</v>
      </c>
      <c r="O60" s="6">
        <v>0.24805010694096</v>
      </c>
      <c r="P60" s="5">
        <f t="shared" si="3"/>
        <v>0.2456194428312278</v>
      </c>
    </row>
    <row r="61" spans="1:16" x14ac:dyDescent="0.25">
      <c r="A61" s="6" t="s">
        <v>51</v>
      </c>
      <c r="B61" s="6">
        <v>0.18080171863472899</v>
      </c>
      <c r="C61" s="6">
        <v>4.6713736543561001E-2</v>
      </c>
      <c r="D61" s="6">
        <v>0.314889700725898</v>
      </c>
      <c r="E61" s="6">
        <v>6.8412235760800105E-2</v>
      </c>
      <c r="F61" s="6">
        <v>2.64282721685771</v>
      </c>
      <c r="G61" s="6">
        <v>8.4042526327343693E-3</v>
      </c>
      <c r="H61" s="6">
        <v>6.9133211857327001E-2</v>
      </c>
      <c r="I61" s="6">
        <v>0.19018859287534701</v>
      </c>
      <c r="J61" s="6">
        <v>5.2361639069203401E-2</v>
      </c>
      <c r="K61" s="6">
        <v>0.32801554668149102</v>
      </c>
      <c r="L61" s="6">
        <v>7.03198743908897E-2</v>
      </c>
      <c r="M61" s="6">
        <v>2.7046207707672898</v>
      </c>
      <c r="N61" s="6">
        <v>7.0143202961019399E-3</v>
      </c>
      <c r="O61" s="6">
        <v>8.6084839997614696E-2</v>
      </c>
      <c r="P61" s="5">
        <f t="shared" si="3"/>
        <v>-5.1918058697119893E-2</v>
      </c>
    </row>
    <row r="62" spans="1:16" x14ac:dyDescent="0.25">
      <c r="A62" s="6" t="s">
        <v>137</v>
      </c>
      <c r="B62" s="6">
        <v>0.176371009811574</v>
      </c>
      <c r="C62" s="6">
        <v>4.22307833041453E-2</v>
      </c>
      <c r="D62" s="6">
        <v>0.31051123631900301</v>
      </c>
      <c r="E62" s="6">
        <v>6.8438891075218694E-2</v>
      </c>
      <c r="F62" s="6">
        <v>2.5770582638127602</v>
      </c>
      <c r="G62" s="6">
        <v>1.01666488025481E-2</v>
      </c>
      <c r="H62" s="6">
        <v>6.9133211857327001E-2</v>
      </c>
      <c r="I62" s="6">
        <v>0.14521174921545199</v>
      </c>
      <c r="J62" s="6">
        <v>9.29632199366082E-3</v>
      </c>
      <c r="K62" s="6">
        <v>0.281127176437244</v>
      </c>
      <c r="L62" s="6">
        <v>6.9344605725403893E-2</v>
      </c>
      <c r="M62" s="6">
        <v>2.0940597714330198</v>
      </c>
      <c r="N62" s="6">
        <v>3.6634953549765502E-2</v>
      </c>
      <c r="O62" s="6">
        <v>0.20246285940363901</v>
      </c>
      <c r="P62" s="5">
        <f t="shared" si="3"/>
        <v>0.17666883366722802</v>
      </c>
    </row>
    <row r="63" spans="1:16" x14ac:dyDescent="0.25">
      <c r="A63" s="6" t="s">
        <v>37</v>
      </c>
      <c r="B63" s="6">
        <v>0.173425108741839</v>
      </c>
      <c r="C63" s="6">
        <v>3.9241408959150098E-2</v>
      </c>
      <c r="D63" s="6">
        <v>0.30760880852452699</v>
      </c>
      <c r="E63" s="6">
        <v>6.8461071317698297E-2</v>
      </c>
      <c r="F63" s="6">
        <v>2.5331930307816499</v>
      </c>
      <c r="G63" s="6">
        <v>1.1518524168928601E-2</v>
      </c>
      <c r="H63" s="6">
        <v>7.4596156522585194E-2</v>
      </c>
      <c r="I63" s="6">
        <v>0.16649872214428199</v>
      </c>
      <c r="J63" s="6">
        <v>2.6516191183799599E-2</v>
      </c>
      <c r="K63" s="6">
        <v>0.30648125310476398</v>
      </c>
      <c r="L63" s="6">
        <v>7.1419658653307294E-2</v>
      </c>
      <c r="M63" s="6">
        <v>2.3312730035929898</v>
      </c>
      <c r="N63" s="6">
        <v>2.0038667997833801E-2</v>
      </c>
      <c r="O63" s="6">
        <v>0.14238000945829299</v>
      </c>
      <c r="P63" s="5">
        <f t="shared" si="3"/>
        <v>3.9938776154193709E-2</v>
      </c>
    </row>
    <row r="64" spans="1:16" x14ac:dyDescent="0.25">
      <c r="A64" s="6" t="s">
        <v>46</v>
      </c>
      <c r="B64" s="6">
        <v>0.167107471622125</v>
      </c>
      <c r="C64" s="6">
        <v>3.2878948209861099E-2</v>
      </c>
      <c r="D64" s="6">
        <v>0.30133599503438802</v>
      </c>
      <c r="E64" s="6">
        <v>6.8483940516461103E-2</v>
      </c>
      <c r="F64" s="6">
        <v>2.4400972017951901</v>
      </c>
      <c r="G64" s="6">
        <v>1.49286236280312E-2</v>
      </c>
      <c r="H64" s="6">
        <v>8.8273600583141196E-2</v>
      </c>
      <c r="I64" s="6">
        <v>0.15611930687884601</v>
      </c>
      <c r="J64" s="6">
        <v>1.51392869217984E-2</v>
      </c>
      <c r="K64" s="6">
        <v>0.29709932683589402</v>
      </c>
      <c r="L64" s="6">
        <v>7.1928581610738798E-2</v>
      </c>
      <c r="M64" s="6">
        <v>2.1704766503492099</v>
      </c>
      <c r="N64" s="6">
        <v>3.03260578711817E-2</v>
      </c>
      <c r="O64" s="6">
        <v>0.18609171875497901</v>
      </c>
      <c r="P64" s="5">
        <f t="shared" si="3"/>
        <v>6.5755077475686957E-2</v>
      </c>
    </row>
    <row r="65" spans="1:16" x14ac:dyDescent="0.25">
      <c r="A65" s="6" t="s">
        <v>9</v>
      </c>
      <c r="B65" s="6">
        <v>0.167232967672096</v>
      </c>
      <c r="C65" s="6">
        <v>3.3007682428018097E-2</v>
      </c>
      <c r="D65" s="6">
        <v>0.30145825291617501</v>
      </c>
      <c r="E65" s="6">
        <v>6.8482288389835902E-2</v>
      </c>
      <c r="F65" s="6">
        <v>2.4419886017844701</v>
      </c>
      <c r="G65" s="6">
        <v>1.48513081530774E-2</v>
      </c>
      <c r="H65" s="6">
        <v>8.8273600583141196E-2</v>
      </c>
      <c r="I65" s="6">
        <v>0.159368627541356</v>
      </c>
      <c r="J65" s="6">
        <v>2.11642196463095E-2</v>
      </c>
      <c r="K65" s="6">
        <v>0.29757303543640301</v>
      </c>
      <c r="L65" s="6">
        <v>7.0512453007676903E-2</v>
      </c>
      <c r="M65" s="6">
        <v>2.2601486793262602</v>
      </c>
      <c r="N65" s="6">
        <v>2.41366096290376E-2</v>
      </c>
      <c r="O65" s="6">
        <v>0.15516391904381299</v>
      </c>
      <c r="P65" s="5">
        <f t="shared" si="3"/>
        <v>4.7026254692556176E-2</v>
      </c>
    </row>
    <row r="66" spans="1:16" x14ac:dyDescent="0.25">
      <c r="A66" s="6" t="s">
        <v>23</v>
      </c>
      <c r="B66" s="6">
        <v>0.16098027076240801</v>
      </c>
      <c r="C66" s="6">
        <v>2.6714863308695699E-2</v>
      </c>
      <c r="D66" s="6">
        <v>0.29524567821611902</v>
      </c>
      <c r="E66" s="6">
        <v>6.8502758904954997E-2</v>
      </c>
      <c r="F66" s="6">
        <v>2.3499822975854401</v>
      </c>
      <c r="G66" s="6">
        <v>1.90490993341519E-2</v>
      </c>
      <c r="H66" s="6">
        <v>0.10305385670016901</v>
      </c>
      <c r="I66" s="6">
        <v>0.164879964338738</v>
      </c>
      <c r="J66" s="6">
        <v>2.6884821442200901E-2</v>
      </c>
      <c r="K66" s="6">
        <v>0.302875107235274</v>
      </c>
      <c r="L66" s="6">
        <v>7.0405685151294195E-2</v>
      </c>
      <c r="M66" s="6">
        <v>2.3418558314492399</v>
      </c>
      <c r="N66" s="6">
        <v>1.9484110162884399E-2</v>
      </c>
      <c r="O66" s="6">
        <v>0.14238000945829299</v>
      </c>
      <c r="P66" s="5">
        <f t="shared" si="3"/>
        <v>-2.4224667767428348E-2</v>
      </c>
    </row>
    <row r="67" spans="1:16" x14ac:dyDescent="0.25">
      <c r="A67" s="6" t="s">
        <v>134</v>
      </c>
      <c r="B67" s="6">
        <v>0.16097017398701</v>
      </c>
      <c r="C67" s="6">
        <v>2.6697284475146198E-2</v>
      </c>
      <c r="D67" s="6">
        <v>0.29524306349887303</v>
      </c>
      <c r="E67" s="6">
        <v>6.8506576281562995E-2</v>
      </c>
      <c r="F67" s="6">
        <v>2.3497039660166301</v>
      </c>
      <c r="G67" s="6">
        <v>1.9063234147301902E-2</v>
      </c>
      <c r="H67" s="6">
        <v>0.10305385670016901</v>
      </c>
      <c r="I67" s="6">
        <v>0.18203928881405301</v>
      </c>
      <c r="J67" s="6">
        <v>4.5936300080705997E-2</v>
      </c>
      <c r="K67" s="6">
        <v>0.31814227754739999</v>
      </c>
      <c r="L67" s="6">
        <v>6.9440300374156605E-2</v>
      </c>
      <c r="M67" s="6">
        <v>2.6215221972427099</v>
      </c>
      <c r="N67" s="6">
        <v>8.9552322595105906E-3</v>
      </c>
      <c r="O67" s="6">
        <v>8.6564460710823299E-2</v>
      </c>
      <c r="P67" s="5">
        <f t="shared" si="3"/>
        <v>-0.13088831492934372</v>
      </c>
    </row>
    <row r="68" spans="1:16" x14ac:dyDescent="0.25">
      <c r="A68" s="6" t="s">
        <v>72</v>
      </c>
      <c r="B68" s="6">
        <v>0.154485832779439</v>
      </c>
      <c r="C68" s="6">
        <v>2.0173118887466299E-2</v>
      </c>
      <c r="D68" s="6">
        <v>0.28879854667141203</v>
      </c>
      <c r="E68" s="6">
        <v>6.85268948428433E-2</v>
      </c>
      <c r="F68" s="6">
        <v>2.2543825038874199</v>
      </c>
      <c r="G68" s="6">
        <v>2.44782852627243E-2</v>
      </c>
      <c r="H68" s="6">
        <v>0.11479471709415499</v>
      </c>
      <c r="I68" s="6">
        <v>0.13444364340918899</v>
      </c>
      <c r="J68" s="6">
        <v>-3.2121004552423098E-3</v>
      </c>
      <c r="K68" s="6">
        <v>0.27209938727362099</v>
      </c>
      <c r="L68" s="6">
        <v>7.0232522379812007E-2</v>
      </c>
      <c r="M68" s="6">
        <v>1.91426477155595</v>
      </c>
      <c r="N68" s="6">
        <v>5.6017801814730601E-2</v>
      </c>
      <c r="O68" s="6">
        <v>0.23497063632210599</v>
      </c>
      <c r="P68" s="5">
        <f t="shared" si="3"/>
        <v>0.12973480486631062</v>
      </c>
    </row>
    <row r="69" spans="1:16" x14ac:dyDescent="0.25">
      <c r="A69" s="6" t="s">
        <v>73</v>
      </c>
      <c r="B69" s="6">
        <v>0.15509727916281499</v>
      </c>
      <c r="C69" s="6">
        <v>2.0799455219580799E-2</v>
      </c>
      <c r="D69" s="6">
        <v>0.28939510310604899</v>
      </c>
      <c r="E69" s="6">
        <v>6.8519297930221504E-2</v>
      </c>
      <c r="F69" s="6">
        <v>2.2635561637067898</v>
      </c>
      <c r="G69" s="6">
        <v>2.3904604938009201E-2</v>
      </c>
      <c r="H69" s="6">
        <v>0.11479471709415499</v>
      </c>
      <c r="I69" s="6">
        <v>0.152245891241442</v>
      </c>
      <c r="J69" s="6">
        <v>1.35214474192808E-2</v>
      </c>
      <c r="K69" s="6">
        <v>0.29097033506360398</v>
      </c>
      <c r="L69" s="6">
        <v>7.0777777460286601E-2</v>
      </c>
      <c r="M69" s="6">
        <v>2.1510408592141501</v>
      </c>
      <c r="N69" s="6">
        <v>3.1834762398860898E-2</v>
      </c>
      <c r="O69" s="6">
        <v>0.186856214080271</v>
      </c>
      <c r="P69" s="5">
        <f t="shared" si="3"/>
        <v>1.838451284744792E-2</v>
      </c>
    </row>
    <row r="70" spans="1:16" x14ac:dyDescent="0.25">
      <c r="A70" s="6" t="s">
        <v>121</v>
      </c>
      <c r="B70" s="6">
        <v>0.15228903983223699</v>
      </c>
      <c r="C70" s="6">
        <v>1.7974766807636499E-2</v>
      </c>
      <c r="D70" s="6">
        <v>0.28660331285683799</v>
      </c>
      <c r="E70" s="6">
        <v>6.8527690318674006E-2</v>
      </c>
      <c r="F70" s="6">
        <v>2.2222993234420798</v>
      </c>
      <c r="G70" s="6">
        <v>2.6579656260177099E-2</v>
      </c>
      <c r="H70" s="6">
        <v>0.11902686081127301</v>
      </c>
      <c r="I70" s="6">
        <v>0.119808868349537</v>
      </c>
      <c r="J70" s="6">
        <v>-1.88541395619451E-2</v>
      </c>
      <c r="K70" s="6">
        <v>0.25847187626101897</v>
      </c>
      <c r="L70" s="6">
        <v>7.0746432607898896E-2</v>
      </c>
      <c r="M70" s="6">
        <v>1.69349695713364</v>
      </c>
      <c r="N70" s="6">
        <v>9.0832051933733005E-2</v>
      </c>
      <c r="O70" s="6">
        <v>0.30655817527634899</v>
      </c>
      <c r="P70" s="5">
        <f t="shared" si="3"/>
        <v>0.21327977061566905</v>
      </c>
    </row>
    <row r="71" spans="1:16" x14ac:dyDescent="0.25">
      <c r="A71" s="6" t="s">
        <v>60</v>
      </c>
      <c r="B71" s="6">
        <v>0.148516998095896</v>
      </c>
      <c r="C71" s="6">
        <v>1.4172480278300001E-2</v>
      </c>
      <c r="D71" s="6">
        <v>0.28286151591349201</v>
      </c>
      <c r="E71" s="6">
        <v>6.8543121335508203E-2</v>
      </c>
      <c r="F71" s="6">
        <v>2.1667673604901601</v>
      </c>
      <c r="G71" s="6">
        <v>3.05868610561582E-2</v>
      </c>
      <c r="H71" s="6">
        <v>0.12605494253447</v>
      </c>
      <c r="I71" s="6">
        <v>0.184529814303559</v>
      </c>
      <c r="J71" s="6">
        <v>4.65206215516046E-2</v>
      </c>
      <c r="K71" s="6">
        <v>0.32253900705551303</v>
      </c>
      <c r="L71" s="6">
        <v>7.0412853444874496E-2</v>
      </c>
      <c r="M71" s="6">
        <v>2.6206836575374002</v>
      </c>
      <c r="N71" s="6">
        <v>8.9770551848261208E-3</v>
      </c>
      <c r="O71" s="6">
        <v>8.6564460710823299E-2</v>
      </c>
      <c r="P71" s="5">
        <f t="shared" si="3"/>
        <v>-0.24248279098941841</v>
      </c>
    </row>
    <row r="72" spans="1:16" x14ac:dyDescent="0.25">
      <c r="A72" s="6" t="s">
        <v>102</v>
      </c>
      <c r="B72" s="6">
        <v>0.14755253552987399</v>
      </c>
      <c r="C72" s="6">
        <v>1.3206554296264701E-2</v>
      </c>
      <c r="D72" s="6">
        <v>0.28189851676348299</v>
      </c>
      <c r="E72" s="6">
        <v>6.8543867976331302E-2</v>
      </c>
      <c r="F72" s="6">
        <v>2.1526730236587301</v>
      </c>
      <c r="G72" s="6">
        <v>3.1683056593502103E-2</v>
      </c>
      <c r="H72" s="6">
        <v>0.12673222637400799</v>
      </c>
      <c r="I72" s="6">
        <v>0.14224434091924201</v>
      </c>
      <c r="J72" s="6">
        <v>2.4151988233865598E-3</v>
      </c>
      <c r="K72" s="6">
        <v>0.28207348301509699</v>
      </c>
      <c r="L72" s="6">
        <v>7.1341399028497496E-2</v>
      </c>
      <c r="M72" s="6">
        <v>1.99385409953093</v>
      </c>
      <c r="N72" s="6">
        <v>4.6578438398877403E-2</v>
      </c>
      <c r="O72" s="6">
        <v>0.21517137636776401</v>
      </c>
      <c r="P72" s="5">
        <f t="shared" si="3"/>
        <v>3.5974946764349314E-2</v>
      </c>
    </row>
    <row r="73" spans="1:16" x14ac:dyDescent="0.25">
      <c r="A73" s="6" t="s">
        <v>38</v>
      </c>
      <c r="B73" s="6">
        <v>0.14485511269610801</v>
      </c>
      <c r="C73" s="6">
        <v>1.0484951718339601E-2</v>
      </c>
      <c r="D73" s="6">
        <v>0.27922527367387601</v>
      </c>
      <c r="E73" s="6">
        <v>6.8556204580493996E-2</v>
      </c>
      <c r="F73" s="6">
        <v>2.1129395009904401</v>
      </c>
      <c r="G73" s="6">
        <v>3.4956819447407902E-2</v>
      </c>
      <c r="H73" s="6">
        <v>0.13205909569020799</v>
      </c>
      <c r="I73" s="6">
        <v>0.14013207142740899</v>
      </c>
      <c r="J73" s="6">
        <v>1.60353226471668E-3</v>
      </c>
      <c r="K73" s="6">
        <v>0.278660610590101</v>
      </c>
      <c r="L73" s="6">
        <v>7.0677826103414498E-2</v>
      </c>
      <c r="M73" s="6">
        <v>1.9826879115151399</v>
      </c>
      <c r="N73" s="6">
        <v>4.7815861415058801E-2</v>
      </c>
      <c r="O73" s="6">
        <v>0.21517137636776401</v>
      </c>
      <c r="P73" s="5">
        <f t="shared" si="3"/>
        <v>3.2605278341866342E-2</v>
      </c>
    </row>
    <row r="74" spans="1:16" x14ac:dyDescent="0.25">
      <c r="A74" s="6" t="s">
        <v>75</v>
      </c>
      <c r="B74" s="6">
        <v>0.14265758146398699</v>
      </c>
      <c r="C74" s="6">
        <v>8.2862685827681509E-3</v>
      </c>
      <c r="D74" s="6">
        <v>0.277028894345206</v>
      </c>
      <c r="E74" s="6">
        <v>6.8556792286336099E-2</v>
      </c>
      <c r="F74" s="6">
        <v>2.0808672154344601</v>
      </c>
      <c r="G74" s="6">
        <v>3.7806502431727201E-2</v>
      </c>
      <c r="H74" s="6">
        <v>0.13628748148981301</v>
      </c>
      <c r="I74" s="6">
        <v>0.116651247885718</v>
      </c>
      <c r="J74" s="6">
        <v>-2.2165891171374501E-2</v>
      </c>
      <c r="K74" s="6">
        <v>0.25546838694280999</v>
      </c>
      <c r="L74" s="6">
        <v>7.0825070947496099E-2</v>
      </c>
      <c r="M74" s="6">
        <v>1.64703326555357</v>
      </c>
      <c r="N74" s="6">
        <v>0.100026492131141</v>
      </c>
      <c r="O74" s="6">
        <v>0.31134634592327998</v>
      </c>
      <c r="P74" s="5">
        <f t="shared" si="3"/>
        <v>0.18229899393628882</v>
      </c>
    </row>
    <row r="75" spans="1:16" x14ac:dyDescent="0.25">
      <c r="A75" s="6" t="s">
        <v>10</v>
      </c>
      <c r="B75" s="6">
        <v>-0.13899136985643101</v>
      </c>
      <c r="C75" s="6">
        <v>-0.27340102689600498</v>
      </c>
      <c r="D75" s="6">
        <v>-4.5817128168573196E-3</v>
      </c>
      <c r="E75" s="6">
        <v>6.8576355632435498E-2</v>
      </c>
      <c r="F75" s="6">
        <v>-2.0268118446161698</v>
      </c>
      <c r="G75" s="6">
        <v>4.3057539591307301E-2</v>
      </c>
      <c r="H75" s="6">
        <v>0.146395634610445</v>
      </c>
      <c r="I75" s="6">
        <v>-0.142333504667536</v>
      </c>
      <c r="J75" s="6">
        <v>-0.28178370483135901</v>
      </c>
      <c r="K75" s="6">
        <v>-2.8833045037127999E-3</v>
      </c>
      <c r="L75" s="6">
        <v>7.1148061308072899E-2</v>
      </c>
      <c r="M75" s="6">
        <v>-2.0005254120871698</v>
      </c>
      <c r="N75" s="6">
        <v>4.5852104643909097E-2</v>
      </c>
      <c r="O75" s="6">
        <v>0.21517137636776401</v>
      </c>
      <c r="P75" s="5">
        <f t="shared" si="3"/>
        <v>-2.4045628261360339E-2</v>
      </c>
    </row>
    <row r="76" spans="1:16" x14ac:dyDescent="0.25">
      <c r="A76" s="6" t="s">
        <v>32</v>
      </c>
      <c r="B76" s="6">
        <v>0.13480885649055899</v>
      </c>
      <c r="C76" s="6">
        <v>3.9669532977132399E-4</v>
      </c>
      <c r="D76" s="6">
        <v>0.26922101765134698</v>
      </c>
      <c r="E76" s="6">
        <v>6.8577633245300001E-2</v>
      </c>
      <c r="F76" s="6">
        <v>1.96578461680578</v>
      </c>
      <c r="G76" s="6">
        <v>4.9715568289628802E-2</v>
      </c>
      <c r="H76" s="6">
        <v>0.146985158421511</v>
      </c>
      <c r="I76" s="6">
        <v>0.11742624098181099</v>
      </c>
      <c r="J76" s="6">
        <v>-2.0942109583925599E-2</v>
      </c>
      <c r="K76" s="6">
        <v>0.25579459154754702</v>
      </c>
      <c r="L76" s="6">
        <v>7.0596097227416499E-2</v>
      </c>
      <c r="M76" s="6">
        <v>1.6633531539787101</v>
      </c>
      <c r="N76" s="6">
        <v>9.6715775001280396E-2</v>
      </c>
      <c r="O76" s="6">
        <v>0.31134634592327998</v>
      </c>
      <c r="P76" s="5">
        <f t="shared" si="3"/>
        <v>0.12894268196663577</v>
      </c>
    </row>
    <row r="77" spans="1:16" x14ac:dyDescent="0.25">
      <c r="A77" s="6" t="s">
        <v>113</v>
      </c>
      <c r="B77" s="6">
        <v>0.135597126745121</v>
      </c>
      <c r="C77" s="6">
        <v>1.20340234263078E-3</v>
      </c>
      <c r="D77" s="6">
        <v>0.26999085114761101</v>
      </c>
      <c r="E77" s="6">
        <v>6.8568226735964299E-2</v>
      </c>
      <c r="F77" s="6">
        <v>1.9775504369868699</v>
      </c>
      <c r="G77" s="6">
        <v>4.8368510476427498E-2</v>
      </c>
      <c r="H77" s="6">
        <v>0.146985158421511</v>
      </c>
      <c r="I77" s="6">
        <v>0.11347511773275699</v>
      </c>
      <c r="J77" s="6">
        <v>-2.3730043663673601E-2</v>
      </c>
      <c r="K77" s="6">
        <v>0.250680279129188</v>
      </c>
      <c r="L77" s="6">
        <v>7.0002633365525799E-2</v>
      </c>
      <c r="M77" s="6">
        <v>1.6210121287899999</v>
      </c>
      <c r="N77" s="6">
        <v>0.10549193411216599</v>
      </c>
      <c r="O77" s="6">
        <v>0.31647580233649802</v>
      </c>
      <c r="P77" s="5">
        <f t="shared" si="3"/>
        <v>0.16314511629694245</v>
      </c>
    </row>
    <row r="78" spans="1:16" x14ac:dyDescent="0.25">
      <c r="A78" s="6" t="s">
        <v>28</v>
      </c>
      <c r="B78" s="6">
        <v>0.135978826908009</v>
      </c>
      <c r="C78" s="6">
        <v>1.5721305114340901E-3</v>
      </c>
      <c r="D78" s="6">
        <v>0.27038552330458498</v>
      </c>
      <c r="E78" s="6">
        <v>6.8574845100293505E-2</v>
      </c>
      <c r="F78" s="6">
        <v>1.98292576102993</v>
      </c>
      <c r="G78" s="6">
        <v>4.7763394887430199E-2</v>
      </c>
      <c r="H78" s="6">
        <v>0.146985158421511</v>
      </c>
      <c r="I78" s="6">
        <v>0.116646816881758</v>
      </c>
      <c r="J78" s="6">
        <v>-2.1888864630662901E-2</v>
      </c>
      <c r="K78" s="6">
        <v>0.255182498394179</v>
      </c>
      <c r="L78" s="6">
        <v>7.0681470159398505E-2</v>
      </c>
      <c r="M78" s="6">
        <v>1.6503167890919701</v>
      </c>
      <c r="N78" s="6">
        <v>9.9353203744610499E-2</v>
      </c>
      <c r="O78" s="6">
        <v>0.31134634592327998</v>
      </c>
      <c r="P78" s="5">
        <f t="shared" si="3"/>
        <v>0.14216926609706151</v>
      </c>
    </row>
    <row r="79" spans="1:16" x14ac:dyDescent="0.25">
      <c r="A79" s="6" t="s">
        <v>64</v>
      </c>
      <c r="B79" s="6">
        <v>0.13573669799823901</v>
      </c>
      <c r="C79" s="6">
        <v>1.34876164662406E-3</v>
      </c>
      <c r="D79" s="6">
        <v>0.27012463434985401</v>
      </c>
      <c r="E79" s="6">
        <v>6.8565273648782996E-2</v>
      </c>
      <c r="F79" s="6">
        <v>1.9796712063534201</v>
      </c>
      <c r="G79" s="6">
        <v>4.8129003049005699E-2</v>
      </c>
      <c r="H79" s="6">
        <v>0.146985158421511</v>
      </c>
      <c r="I79" s="6">
        <v>0.12745169393473799</v>
      </c>
      <c r="J79" s="6">
        <v>-9.8408970383331608E-3</v>
      </c>
      <c r="K79" s="6">
        <v>0.26474428490780899</v>
      </c>
      <c r="L79" s="6">
        <v>7.0047240292383295E-2</v>
      </c>
      <c r="M79" s="6">
        <v>1.8195105674790799</v>
      </c>
      <c r="N79" s="6">
        <v>6.9285802820707301E-2</v>
      </c>
      <c r="O79" s="6">
        <v>0.26556496246827399</v>
      </c>
      <c r="P79" s="5">
        <f t="shared" si="3"/>
        <v>6.1037318467909898E-2</v>
      </c>
    </row>
    <row r="80" spans="1:16" x14ac:dyDescent="0.25">
      <c r="A80" s="6" t="s">
        <v>97</v>
      </c>
      <c r="B80" s="6">
        <v>0.13292578368340099</v>
      </c>
      <c r="C80" s="6">
        <v>-1.48678142178649E-3</v>
      </c>
      <c r="D80" s="6">
        <v>0.26733834878858898</v>
      </c>
      <c r="E80" s="6">
        <v>6.85778393393814E-2</v>
      </c>
      <c r="F80" s="6">
        <v>1.9383197978223199</v>
      </c>
      <c r="G80" s="6">
        <v>5.2983081082802197E-2</v>
      </c>
      <c r="H80" s="6">
        <v>0.15331274526087399</v>
      </c>
      <c r="I80" s="6">
        <v>0.128848889891686</v>
      </c>
      <c r="J80" s="6">
        <v>-1.1202342134167801E-2</v>
      </c>
      <c r="K80" s="6">
        <v>0.26890012191753998</v>
      </c>
      <c r="L80" s="6">
        <v>7.1454710217272399E-2</v>
      </c>
      <c r="M80" s="6">
        <v>1.80322458099536</v>
      </c>
      <c r="N80" s="6">
        <v>7.1808217720419801E-2</v>
      </c>
      <c r="O80" s="6">
        <v>0.26556496246827399</v>
      </c>
      <c r="P80" s="5">
        <f t="shared" si="3"/>
        <v>3.0670451425926754E-2</v>
      </c>
    </row>
    <row r="81" spans="1:16" x14ac:dyDescent="0.25">
      <c r="A81" s="6" t="s">
        <v>128</v>
      </c>
      <c r="B81" s="6">
        <v>0.12770491603144099</v>
      </c>
      <c r="C81" s="6">
        <v>-6.7525505942410101E-3</v>
      </c>
      <c r="D81" s="6">
        <v>0.26216238265712299</v>
      </c>
      <c r="E81" s="6">
        <v>6.8600748278409202E-2</v>
      </c>
      <c r="F81" s="6">
        <v>1.8615673915561901</v>
      </c>
      <c r="G81" s="6">
        <v>6.3080042802712094E-2</v>
      </c>
      <c r="H81" s="6">
        <v>0.17872678794101801</v>
      </c>
      <c r="I81" s="6">
        <v>0.112179853392603</v>
      </c>
      <c r="J81" s="6">
        <v>-2.73044000169263E-2</v>
      </c>
      <c r="K81" s="6">
        <v>0.25166410680213303</v>
      </c>
      <c r="L81" s="6">
        <v>7.1165435413025405E-2</v>
      </c>
      <c r="M81" s="6">
        <v>1.5763249777302899</v>
      </c>
      <c r="N81" s="6">
        <v>0.115429376737711</v>
      </c>
      <c r="O81" s="6">
        <v>0.33155246509767999</v>
      </c>
      <c r="P81" s="5">
        <f t="shared" si="3"/>
        <v>0.12156981204244098</v>
      </c>
    </row>
    <row r="82" spans="1:16" x14ac:dyDescent="0.25">
      <c r="A82" s="6" t="s">
        <v>15</v>
      </c>
      <c r="B82" s="6">
        <v>-0.123916342269778</v>
      </c>
      <c r="C82" s="6">
        <v>-0.25838694730230799</v>
      </c>
      <c r="D82" s="6">
        <v>1.05542627627531E-2</v>
      </c>
      <c r="E82" s="6">
        <v>6.8607451547209597E-2</v>
      </c>
      <c r="F82" s="6">
        <v>-1.8061644832341499</v>
      </c>
      <c r="G82" s="6">
        <v>7.1318997101611201E-2</v>
      </c>
      <c r="H82" s="6">
        <v>0.19398767211638299</v>
      </c>
      <c r="I82" s="6">
        <v>-0.13395862468488401</v>
      </c>
      <c r="J82" s="6">
        <v>-0.27190888567687899</v>
      </c>
      <c r="K82" s="6">
        <v>3.9916363071119997E-3</v>
      </c>
      <c r="L82" s="6">
        <v>7.0382786220405905E-2</v>
      </c>
      <c r="M82" s="6">
        <v>-1.90328675345969</v>
      </c>
      <c r="N82" s="6">
        <v>5.7437266656514899E-2</v>
      </c>
      <c r="O82" s="6">
        <v>0.23497063632210599</v>
      </c>
      <c r="P82" s="5">
        <f t="shared" si="3"/>
        <v>-8.1040823439114854E-2</v>
      </c>
    </row>
    <row r="83" spans="1:16" x14ac:dyDescent="0.25">
      <c r="A83" s="6" t="s">
        <v>59</v>
      </c>
      <c r="B83" s="6">
        <v>0.118562987872411</v>
      </c>
      <c r="C83" s="6">
        <v>-1.59411058728301E-2</v>
      </c>
      <c r="D83" s="6">
        <v>0.25306708161765201</v>
      </c>
      <c r="E83" s="6">
        <v>6.8624537625122897E-2</v>
      </c>
      <c r="F83" s="6">
        <v>1.7277054531148599</v>
      </c>
      <c r="G83" s="6">
        <v>8.4478975037535403E-2</v>
      </c>
      <c r="H83" s="6">
        <v>0.22527726676676099</v>
      </c>
      <c r="I83" s="6">
        <v>0.10093915488814401</v>
      </c>
      <c r="J83" s="6">
        <v>-3.9532606019913603E-2</v>
      </c>
      <c r="K83" s="6">
        <v>0.241410915796202</v>
      </c>
      <c r="L83" s="6">
        <v>7.1669265769417206E-2</v>
      </c>
      <c r="M83" s="6">
        <v>1.40840224613013</v>
      </c>
      <c r="N83" s="6">
        <v>0.159482166052486</v>
      </c>
      <c r="O83" s="6">
        <v>0.384465936019385</v>
      </c>
      <c r="P83" s="5">
        <f t="shared" si="3"/>
        <v>0.14864531756936239</v>
      </c>
    </row>
    <row r="84" spans="1:16" x14ac:dyDescent="0.25">
      <c r="A84" s="6" t="s">
        <v>80</v>
      </c>
      <c r="B84" s="6">
        <v>0.115387731480668</v>
      </c>
      <c r="C84" s="6">
        <v>-1.9141977781099499E-2</v>
      </c>
      <c r="D84" s="6">
        <v>0.24991744074243499</v>
      </c>
      <c r="E84" s="6">
        <v>6.8637606766207795E-2</v>
      </c>
      <c r="F84" s="6">
        <v>1.6811153086047901</v>
      </c>
      <c r="G84" s="6">
        <v>9.3183437892982002E-2</v>
      </c>
      <c r="H84" s="6">
        <v>0.243710529873953</v>
      </c>
      <c r="I84" s="6">
        <v>0.108038333746763</v>
      </c>
      <c r="J84" s="6">
        <v>-3.3020997810515901E-2</v>
      </c>
      <c r="K84" s="6">
        <v>0.24909766530404101</v>
      </c>
      <c r="L84" s="6">
        <v>7.1969046712897194E-2</v>
      </c>
      <c r="M84" s="6">
        <v>1.50117777963289</v>
      </c>
      <c r="N84" s="6">
        <v>0.133787100390931</v>
      </c>
      <c r="O84" s="6">
        <v>0.34733189524568497</v>
      </c>
      <c r="P84" s="5">
        <f t="shared" si="3"/>
        <v>6.3693060255165121E-2</v>
      </c>
    </row>
    <row r="85" spans="1:16" x14ac:dyDescent="0.25">
      <c r="A85" s="6" t="s">
        <v>26</v>
      </c>
      <c r="B85" s="6">
        <v>-0.11397215961380799</v>
      </c>
      <c r="C85" s="6">
        <v>-0.248496810581431</v>
      </c>
      <c r="D85" s="6">
        <v>2.0552491353814598E-2</v>
      </c>
      <c r="E85" s="6">
        <v>6.8635026003889293E-2</v>
      </c>
      <c r="F85" s="6">
        <v>-1.66055389280904</v>
      </c>
      <c r="G85" s="6">
        <v>9.7247723871518602E-2</v>
      </c>
      <c r="H85" s="6">
        <v>0.247247184586042</v>
      </c>
      <c r="I85" s="6">
        <v>-0.124106169188579</v>
      </c>
      <c r="J85" s="6">
        <v>-0.263369871000317</v>
      </c>
      <c r="K85" s="6">
        <v>1.51575326231601E-2</v>
      </c>
      <c r="L85" s="6">
        <v>7.1052909087621796E-2</v>
      </c>
      <c r="M85" s="6">
        <v>-1.74667259626952</v>
      </c>
      <c r="N85" s="6">
        <v>8.1158621496063302E-2</v>
      </c>
      <c r="O85" s="6">
        <v>0.28832668163075098</v>
      </c>
      <c r="P85" s="5">
        <f t="shared" si="3"/>
        <v>-8.8916535486471993E-2</v>
      </c>
    </row>
    <row r="86" spans="1:16" x14ac:dyDescent="0.25">
      <c r="A86" s="6" t="s">
        <v>12</v>
      </c>
      <c r="B86" s="6">
        <v>0.113665412035175</v>
      </c>
      <c r="C86" s="6">
        <v>-2.0868065585496101E-2</v>
      </c>
      <c r="D86" s="6">
        <v>0.24819888965584599</v>
      </c>
      <c r="E86" s="6">
        <v>6.8639529398301605E-2</v>
      </c>
      <c r="F86" s="6">
        <v>1.6559759810647501</v>
      </c>
      <c r="G86" s="6">
        <v>9.8171676232693003E-2</v>
      </c>
      <c r="H86" s="6">
        <v>0.247247184586042</v>
      </c>
      <c r="I86" s="6">
        <v>9.4984911951037906E-2</v>
      </c>
      <c r="J86" s="6">
        <v>-4.4080322822446699E-2</v>
      </c>
      <c r="K86" s="6">
        <v>0.23405014672452201</v>
      </c>
      <c r="L86" s="6">
        <v>7.0951650394634996E-2</v>
      </c>
      <c r="M86" s="6">
        <v>1.3387273082828799</v>
      </c>
      <c r="N86" s="6">
        <v>0.18111969609453099</v>
      </c>
      <c r="O86" s="6">
        <v>0.41442642326714701</v>
      </c>
      <c r="P86" s="5">
        <f t="shared" si="3"/>
        <v>0.16434638954509931</v>
      </c>
    </row>
    <row r="87" spans="1:16" x14ac:dyDescent="0.25">
      <c r="A87" s="6" t="s">
        <v>57</v>
      </c>
      <c r="B87" s="6">
        <v>0.112482616949798</v>
      </c>
      <c r="C87" s="6">
        <v>-2.2059246627448698E-2</v>
      </c>
      <c r="D87" s="6">
        <v>0.24702448052704401</v>
      </c>
      <c r="E87" s="6">
        <v>6.86438079475747E-2</v>
      </c>
      <c r="F87" s="6">
        <v>1.6386418573355399</v>
      </c>
      <c r="G87" s="6">
        <v>0.101734034872609</v>
      </c>
      <c r="H87" s="6">
        <v>0.25156052259408701</v>
      </c>
      <c r="I87" s="6">
        <v>9.6611364505303707E-2</v>
      </c>
      <c r="J87" s="6">
        <v>-4.4272218427664801E-2</v>
      </c>
      <c r="K87" s="6">
        <v>0.23749494743827201</v>
      </c>
      <c r="L87" s="6">
        <v>7.1879379047432898E-2</v>
      </c>
      <c r="M87" s="6">
        <v>1.34407622583315</v>
      </c>
      <c r="N87" s="6">
        <v>0.179384866247737</v>
      </c>
      <c r="O87" s="6">
        <v>0.41442642326714701</v>
      </c>
      <c r="P87" s="5">
        <f t="shared" si="3"/>
        <v>0.14109960165291827</v>
      </c>
    </row>
    <row r="88" spans="1:16" x14ac:dyDescent="0.25">
      <c r="A88" s="6" t="s">
        <v>61</v>
      </c>
      <c r="B88" s="6">
        <v>0.10590918328807</v>
      </c>
      <c r="C88" s="6">
        <v>-2.8629133223245399E-2</v>
      </c>
      <c r="D88" s="6">
        <v>0.24044749979938501</v>
      </c>
      <c r="E88" s="6">
        <v>6.8641998220058897E-2</v>
      </c>
      <c r="F88" s="6">
        <v>1.5429210400975899</v>
      </c>
      <c r="G88" s="6">
        <v>0.123298659864039</v>
      </c>
      <c r="H88" s="6">
        <v>0.29943960252695301</v>
      </c>
      <c r="I88" s="6">
        <v>8.8753970518910097E-2</v>
      </c>
      <c r="J88" s="6">
        <v>-4.9573371368667699E-2</v>
      </c>
      <c r="K88" s="6">
        <v>0.22708131240648799</v>
      </c>
      <c r="L88" s="6">
        <v>7.0575174432437604E-2</v>
      </c>
      <c r="M88" s="6">
        <v>1.25758060440751</v>
      </c>
      <c r="N88" s="6">
        <v>0.20898758313315399</v>
      </c>
      <c r="O88" s="6">
        <v>0.44783053528533101</v>
      </c>
      <c r="P88" s="5">
        <f t="shared" si="3"/>
        <v>0.16198040846465797</v>
      </c>
    </row>
    <row r="89" spans="1:16" x14ac:dyDescent="0.25">
      <c r="A89" s="6" t="s">
        <v>17</v>
      </c>
      <c r="B89" s="6">
        <v>0.10501780632477099</v>
      </c>
      <c r="C89" s="6">
        <v>-2.9558495404214898E-2</v>
      </c>
      <c r="D89" s="6">
        <v>0.239594108053758</v>
      </c>
      <c r="E89" s="6">
        <v>6.8661378433156298E-2</v>
      </c>
      <c r="F89" s="6">
        <v>1.52950332080806</v>
      </c>
      <c r="G89" s="6">
        <v>0.12658826026022099</v>
      </c>
      <c r="H89" s="6">
        <v>0.30203514728754499</v>
      </c>
      <c r="I89" s="6">
        <v>0.10633010586236</v>
      </c>
      <c r="J89" s="6">
        <v>-3.1584845114352202E-2</v>
      </c>
      <c r="K89" s="6">
        <v>0.24424505683907199</v>
      </c>
      <c r="L89" s="6">
        <v>7.0364770906485796E-2</v>
      </c>
      <c r="M89" s="6">
        <v>1.51112700990204</v>
      </c>
      <c r="N89" s="6">
        <v>0.13123399046710699</v>
      </c>
      <c r="O89" s="6">
        <v>0.34733189524568497</v>
      </c>
      <c r="P89" s="5">
        <f t="shared" si="3"/>
        <v>-1.2495971716745585E-2</v>
      </c>
    </row>
    <row r="90" spans="1:16" x14ac:dyDescent="0.25">
      <c r="A90" s="6" t="s">
        <v>106</v>
      </c>
      <c r="B90" s="6">
        <v>0.10398416315528</v>
      </c>
      <c r="C90" s="6">
        <v>-3.05684964447944E-2</v>
      </c>
      <c r="D90" s="6">
        <v>0.23853682275535401</v>
      </c>
      <c r="E90" s="6">
        <v>6.86493161224868E-2</v>
      </c>
      <c r="F90" s="6">
        <v>1.51471520808375</v>
      </c>
      <c r="G90" s="6">
        <v>0.13029273030781999</v>
      </c>
      <c r="H90" s="6">
        <v>0.305373291178902</v>
      </c>
      <c r="I90" s="6">
        <v>0.115075526106846</v>
      </c>
      <c r="J90" s="6">
        <v>-2.51151321282089E-2</v>
      </c>
      <c r="K90" s="6">
        <v>0.25526618434190101</v>
      </c>
      <c r="L90" s="6">
        <v>7.1525846038293206E-2</v>
      </c>
      <c r="M90" s="6">
        <v>1.6088663396618501</v>
      </c>
      <c r="N90" s="6">
        <v>0.10812304293849</v>
      </c>
      <c r="O90" s="6">
        <v>0.31731762601513303</v>
      </c>
      <c r="P90" s="5">
        <f t="shared" si="3"/>
        <v>-0.10666396319411851</v>
      </c>
    </row>
    <row r="91" spans="1:16" x14ac:dyDescent="0.25">
      <c r="A91" s="6" t="s">
        <v>69</v>
      </c>
      <c r="B91" s="6">
        <v>0.103416648673475</v>
      </c>
      <c r="C91" s="6">
        <v>-3.11631995179928E-2</v>
      </c>
      <c r="D91" s="6">
        <v>0.23799649686494301</v>
      </c>
      <c r="E91" s="6">
        <v>6.8663187852789798E-2</v>
      </c>
      <c r="F91" s="6">
        <v>1.5061440039049001</v>
      </c>
      <c r="G91" s="6">
        <v>0.13247811896731801</v>
      </c>
      <c r="H91" s="6">
        <v>0.305373291178902</v>
      </c>
      <c r="I91" s="6">
        <v>9.1754161636480397E-2</v>
      </c>
      <c r="J91" s="6">
        <v>-4.9026787211489897E-2</v>
      </c>
      <c r="K91" s="6">
        <v>0.232535110484451</v>
      </c>
      <c r="L91" s="6">
        <v>7.1827014718352206E-2</v>
      </c>
      <c r="M91" s="6">
        <v>1.2774324813061799</v>
      </c>
      <c r="N91" s="6">
        <v>0.20189809306576101</v>
      </c>
      <c r="O91" s="6">
        <v>0.43961681554641602</v>
      </c>
      <c r="P91" s="5">
        <f t="shared" si="3"/>
        <v>0.11277185237183067</v>
      </c>
    </row>
    <row r="92" spans="1:16" x14ac:dyDescent="0.25">
      <c r="A92" s="6" t="s">
        <v>131</v>
      </c>
      <c r="B92" s="6">
        <v>9.7878998394501204E-2</v>
      </c>
      <c r="C92" s="6">
        <v>-3.6694833258641701E-2</v>
      </c>
      <c r="D92" s="6">
        <v>0.232452830047644</v>
      </c>
      <c r="E92" s="6">
        <v>6.8660118190378996E-2</v>
      </c>
      <c r="F92" s="6">
        <v>1.4255582567321701</v>
      </c>
      <c r="G92" s="6">
        <v>0.15443848407914901</v>
      </c>
      <c r="H92" s="6">
        <v>0.32021873424435299</v>
      </c>
      <c r="I92" s="6">
        <v>8.4286006958287807E-2</v>
      </c>
      <c r="J92" s="6">
        <v>-5.3864116484272299E-2</v>
      </c>
      <c r="K92" s="6">
        <v>0.222436130400848</v>
      </c>
      <c r="L92" s="6">
        <v>7.0484756858449002E-2</v>
      </c>
      <c r="M92" s="6">
        <v>1.1958047486431</v>
      </c>
      <c r="N92" s="6">
        <v>0.232201557406846</v>
      </c>
      <c r="O92" s="6">
        <v>0.457337415180124</v>
      </c>
      <c r="P92" s="5">
        <f t="shared" si="3"/>
        <v>0.13887546520885777</v>
      </c>
    </row>
    <row r="93" spans="1:16" x14ac:dyDescent="0.25">
      <c r="A93" s="6" t="s">
        <v>44</v>
      </c>
      <c r="B93" s="6">
        <v>-9.8190987217520107E-2</v>
      </c>
      <c r="C93" s="6">
        <v>-0.23279394685297899</v>
      </c>
      <c r="D93" s="6">
        <v>3.6411972417938303E-2</v>
      </c>
      <c r="E93" s="6">
        <v>6.8674979405846104E-2</v>
      </c>
      <c r="F93" s="6">
        <v>-1.42979274354411</v>
      </c>
      <c r="G93" s="6">
        <v>0.15321950316376501</v>
      </c>
      <c r="H93" s="6">
        <v>0.32021873424435299</v>
      </c>
      <c r="I93" s="6">
        <v>-8.5573124452922297E-2</v>
      </c>
      <c r="J93" s="6">
        <v>-0.22351605125798801</v>
      </c>
      <c r="K93" s="6">
        <v>5.23698023521438E-2</v>
      </c>
      <c r="L93" s="6">
        <v>7.0379044288298998E-2</v>
      </c>
      <c r="M93" s="6">
        <v>-1.2158892653100299</v>
      </c>
      <c r="N93" s="6">
        <v>0.224461155451082</v>
      </c>
      <c r="O93" s="6">
        <v>0.457337415180124</v>
      </c>
      <c r="P93" s="5">
        <f t="shared" si="3"/>
        <v>0.12850326819350297</v>
      </c>
    </row>
    <row r="94" spans="1:16" x14ac:dyDescent="0.25">
      <c r="A94" s="6" t="s">
        <v>29</v>
      </c>
      <c r="B94" s="6">
        <v>9.8597254824409494E-2</v>
      </c>
      <c r="C94" s="6">
        <v>-3.5976915937976001E-2</v>
      </c>
      <c r="D94" s="6">
        <v>0.23317142558679499</v>
      </c>
      <c r="E94" s="6">
        <v>6.8660291205298707E-2</v>
      </c>
      <c r="F94" s="6">
        <v>1.4360156808772799</v>
      </c>
      <c r="G94" s="6">
        <v>0.151441433177606</v>
      </c>
      <c r="H94" s="6">
        <v>0.32021873424435299</v>
      </c>
      <c r="I94" s="6">
        <v>0.101797494872561</v>
      </c>
      <c r="J94" s="6">
        <v>-3.6966195772936701E-2</v>
      </c>
      <c r="K94" s="6">
        <v>0.240561185518058</v>
      </c>
      <c r="L94" s="6">
        <v>7.0797801349743603E-2</v>
      </c>
      <c r="M94" s="6">
        <v>1.43786237611642</v>
      </c>
      <c r="N94" s="6">
        <v>0.15094634834349599</v>
      </c>
      <c r="O94" s="6">
        <v>0.37736587085874101</v>
      </c>
      <c r="P94" s="5">
        <f t="shared" si="3"/>
        <v>-3.2457699292447517E-2</v>
      </c>
    </row>
    <row r="95" spans="1:16" x14ac:dyDescent="0.25">
      <c r="A95" s="6" t="s">
        <v>43</v>
      </c>
      <c r="B95" s="6">
        <v>9.4787558931894195E-2</v>
      </c>
      <c r="C95" s="6">
        <v>-3.9806546381715602E-2</v>
      </c>
      <c r="D95" s="6">
        <v>0.22938166424550399</v>
      </c>
      <c r="E95" s="6">
        <v>6.86704618946989E-2</v>
      </c>
      <c r="F95" s="6">
        <v>1.38032505267321</v>
      </c>
      <c r="G95" s="6">
        <v>0.16792408754388599</v>
      </c>
      <c r="H95" s="6">
        <v>0.34086083441743997</v>
      </c>
      <c r="I95" s="6">
        <v>7.7995022110923004E-2</v>
      </c>
      <c r="J95" s="6">
        <v>-5.9943856148163902E-2</v>
      </c>
      <c r="K95" s="6">
        <v>0.21593390037001001</v>
      </c>
      <c r="L95" s="6">
        <v>7.0376978703615797E-2</v>
      </c>
      <c r="M95" s="6">
        <v>1.10824624113788</v>
      </c>
      <c r="N95" s="6">
        <v>0.26815856873938598</v>
      </c>
      <c r="O95" s="6">
        <v>0.48920819972725699</v>
      </c>
      <c r="P95" s="5">
        <f t="shared" si="3"/>
        <v>0.17715971389279891</v>
      </c>
    </row>
    <row r="96" spans="1:16" x14ac:dyDescent="0.25">
      <c r="A96" s="6" t="s">
        <v>11</v>
      </c>
      <c r="B96" s="6">
        <v>-9.0503698110239603E-2</v>
      </c>
      <c r="C96" s="6">
        <v>-0.22513333513297001</v>
      </c>
      <c r="D96" s="6">
        <v>4.4125938912490399E-2</v>
      </c>
      <c r="E96" s="6">
        <v>6.86885903177194E-2</v>
      </c>
      <c r="F96" s="6">
        <v>-1.31759434414965</v>
      </c>
      <c r="G96" s="6">
        <v>0.18806749362185801</v>
      </c>
      <c r="H96" s="6">
        <v>0.37613498724371702</v>
      </c>
      <c r="I96" s="6">
        <v>-0.102402834122003</v>
      </c>
      <c r="J96" s="6">
        <v>-0.24048910215762501</v>
      </c>
      <c r="K96" s="6">
        <v>3.5683433913619299E-2</v>
      </c>
      <c r="L96" s="6">
        <v>7.0452177569194904E-2</v>
      </c>
      <c r="M96" s="6">
        <v>-1.4535084316084801</v>
      </c>
      <c r="N96" s="6">
        <v>0.14655723416444999</v>
      </c>
      <c r="O96" s="6">
        <v>0.373306162494354</v>
      </c>
      <c r="P96" s="5">
        <f t="shared" si="3"/>
        <v>-0.13147679332693621</v>
      </c>
    </row>
    <row r="97" spans="1:16" x14ac:dyDescent="0.25">
      <c r="A97" s="6" t="s">
        <v>19</v>
      </c>
      <c r="B97" s="6">
        <v>8.4670995017795597E-2</v>
      </c>
      <c r="C97" s="6">
        <v>-4.9975598326643902E-2</v>
      </c>
      <c r="D97" s="6">
        <v>0.219317588362235</v>
      </c>
      <c r="E97" s="6">
        <v>6.8697241502265097E-2</v>
      </c>
      <c r="F97" s="6">
        <v>1.23252394370164</v>
      </c>
      <c r="G97" s="6">
        <v>0.218164291276157</v>
      </c>
      <c r="H97" s="6">
        <v>0.41111260158873703</v>
      </c>
      <c r="I97" s="6">
        <v>8.4693989222956498E-2</v>
      </c>
      <c r="J97" s="6">
        <v>-5.27007926220548E-2</v>
      </c>
      <c r="K97" s="6">
        <v>0.22208877106796801</v>
      </c>
      <c r="L97" s="6">
        <v>7.0099378492352704E-2</v>
      </c>
      <c r="M97" s="6">
        <v>1.20819886059612</v>
      </c>
      <c r="N97" s="6">
        <v>0.22740284655944701</v>
      </c>
      <c r="O97" s="6">
        <v>0.457337415180124</v>
      </c>
      <c r="P97" s="5">
        <f t="shared" si="3"/>
        <v>-2.7157121699193198E-4</v>
      </c>
    </row>
    <row r="98" spans="1:16" x14ac:dyDescent="0.25">
      <c r="A98" s="6" t="s">
        <v>68</v>
      </c>
      <c r="B98" s="6">
        <v>8.3963990641016006E-2</v>
      </c>
      <c r="C98" s="6">
        <v>-5.06700041067999E-2</v>
      </c>
      <c r="D98" s="6">
        <v>0.21859798538883199</v>
      </c>
      <c r="E98" s="6">
        <v>6.8690813646844803E-2</v>
      </c>
      <c r="F98" s="6">
        <v>1.2223467183354999</v>
      </c>
      <c r="G98" s="6">
        <v>0.22198503959877799</v>
      </c>
      <c r="H98" s="6">
        <v>0.41111260158873703</v>
      </c>
      <c r="I98" s="6">
        <v>5.0645920657851597E-2</v>
      </c>
      <c r="J98" s="6">
        <v>-8.7480036073879996E-2</v>
      </c>
      <c r="K98" s="6">
        <v>0.18877187738958301</v>
      </c>
      <c r="L98" s="6">
        <v>7.0472426903944702E-2</v>
      </c>
      <c r="M98" s="6">
        <v>0.71866292794035602</v>
      </c>
      <c r="N98" s="6">
        <v>0.47260258778556402</v>
      </c>
      <c r="O98" s="6">
        <v>0.66459738907344901</v>
      </c>
      <c r="P98" s="5">
        <f t="shared" si="3"/>
        <v>0.39681379754345181</v>
      </c>
    </row>
    <row r="99" spans="1:16" x14ac:dyDescent="0.25">
      <c r="A99" s="6" t="s">
        <v>49</v>
      </c>
      <c r="B99" s="6">
        <v>8.2030467486227193E-2</v>
      </c>
      <c r="C99" s="6">
        <v>-5.2627427925955199E-2</v>
      </c>
      <c r="D99" s="6">
        <v>0.21668836289841001</v>
      </c>
      <c r="E99" s="6">
        <v>6.8703007863358395E-2</v>
      </c>
      <c r="F99" s="6">
        <v>1.1939865522245501</v>
      </c>
      <c r="G99" s="6">
        <v>0.232884814444378</v>
      </c>
      <c r="H99" s="6">
        <v>0.42229779685913799</v>
      </c>
      <c r="I99" s="6">
        <v>7.6291353090907899E-2</v>
      </c>
      <c r="J99" s="6">
        <v>-6.4498294709384396E-2</v>
      </c>
      <c r="K99" s="6">
        <v>0.2170810008912</v>
      </c>
      <c r="L99" s="6">
        <v>7.1831452959332798E-2</v>
      </c>
      <c r="M99" s="6">
        <v>1.0620884020555701</v>
      </c>
      <c r="N99" s="6">
        <v>0.28858343530112901</v>
      </c>
      <c r="O99" s="6">
        <v>0.499477987630984</v>
      </c>
      <c r="P99" s="5">
        <f t="shared" si="3"/>
        <v>6.9963204784647653E-2</v>
      </c>
    </row>
    <row r="100" spans="1:16" x14ac:dyDescent="0.25">
      <c r="A100" s="6" t="s">
        <v>110</v>
      </c>
      <c r="B100" s="6">
        <v>8.1047987804837601E-2</v>
      </c>
      <c r="C100" s="6">
        <v>-5.3613375179151997E-2</v>
      </c>
      <c r="D100" s="6">
        <v>0.215709350788827</v>
      </c>
      <c r="E100" s="6">
        <v>6.8704777032647796E-2</v>
      </c>
      <c r="F100" s="6">
        <v>1.1796557867631901</v>
      </c>
      <c r="G100" s="6">
        <v>0.23853505776549899</v>
      </c>
      <c r="H100" s="6">
        <v>0.42615080376567699</v>
      </c>
      <c r="I100" s="6">
        <v>8.8742530702012795E-2</v>
      </c>
      <c r="J100" s="6">
        <v>-5.1640387189852102E-2</v>
      </c>
      <c r="K100" s="6">
        <v>0.22912544859387801</v>
      </c>
      <c r="L100" s="6">
        <v>7.1623937699931098E-2</v>
      </c>
      <c r="M100" s="6">
        <v>1.23900658846488</v>
      </c>
      <c r="N100" s="6">
        <v>0.21578282915452601</v>
      </c>
      <c r="O100" s="6">
        <v>0.45516690524782799</v>
      </c>
      <c r="P100" s="5">
        <f t="shared" si="3"/>
        <v>-9.4938111427313204E-2</v>
      </c>
    </row>
    <row r="101" spans="1:16" x14ac:dyDescent="0.25">
      <c r="A101" s="6" t="s">
        <v>55</v>
      </c>
      <c r="B101" s="6">
        <v>8.0576499873634397E-2</v>
      </c>
      <c r="C101" s="6">
        <v>-5.4085357833845799E-2</v>
      </c>
      <c r="D101" s="6">
        <v>0.21523835758111401</v>
      </c>
      <c r="E101" s="6">
        <v>6.8705029442591894E-2</v>
      </c>
      <c r="F101" s="6">
        <v>1.1727889577714501</v>
      </c>
      <c r="G101" s="6">
        <v>0.24127655801439099</v>
      </c>
      <c r="H101" s="6">
        <v>0.42615080376567699</v>
      </c>
      <c r="I101" s="6">
        <v>8.1272282522664593E-2</v>
      </c>
      <c r="J101" s="6">
        <v>-5.9491676941144801E-2</v>
      </c>
      <c r="K101" s="6">
        <v>0.22203624198647401</v>
      </c>
      <c r="L101" s="6">
        <v>7.1818346665208893E-2</v>
      </c>
      <c r="M101" s="6">
        <v>1.13163677940856</v>
      </c>
      <c r="N101" s="6">
        <v>0.258197545642188</v>
      </c>
      <c r="O101" s="6">
        <v>0.477488611804047</v>
      </c>
      <c r="P101" s="5">
        <f t="shared" si="3"/>
        <v>-8.6350567488209431E-3</v>
      </c>
    </row>
    <row r="102" spans="1:16" x14ac:dyDescent="0.25">
      <c r="A102" s="6" t="s">
        <v>41</v>
      </c>
      <c r="B102" s="6">
        <v>7.8795984434432101E-2</v>
      </c>
      <c r="C102" s="6">
        <v>-5.5872938039354399E-2</v>
      </c>
      <c r="D102" s="6">
        <v>0.21346490690821901</v>
      </c>
      <c r="E102" s="6">
        <v>6.8708633915197201E-2</v>
      </c>
      <c r="F102" s="6">
        <v>1.1468134344176499</v>
      </c>
      <c r="G102" s="6">
        <v>0.25184779506367999</v>
      </c>
      <c r="H102" s="6">
        <v>0.43356076112228498</v>
      </c>
      <c r="I102" s="6">
        <v>6.48542930709958E-2</v>
      </c>
      <c r="J102" s="6">
        <v>-7.5840565234350094E-2</v>
      </c>
      <c r="K102" s="6">
        <v>0.205549151376342</v>
      </c>
      <c r="L102" s="6">
        <v>7.1783090972115202E-2</v>
      </c>
      <c r="M102" s="6">
        <v>0.90347590487833696</v>
      </c>
      <c r="N102" s="6">
        <v>0.36660250432642599</v>
      </c>
      <c r="O102" s="6">
        <v>0.58146743767211795</v>
      </c>
      <c r="P102" s="5">
        <f t="shared" si="3"/>
        <v>0.17693403367575786</v>
      </c>
    </row>
    <row r="103" spans="1:16" x14ac:dyDescent="0.25">
      <c r="A103" s="6" t="s">
        <v>33</v>
      </c>
      <c r="B103" s="6">
        <v>7.8234075090313604E-2</v>
      </c>
      <c r="C103" s="6">
        <v>-5.6416717507334901E-2</v>
      </c>
      <c r="D103" s="6">
        <v>0.212884867687962</v>
      </c>
      <c r="E103" s="6">
        <v>6.8699383978392106E-2</v>
      </c>
      <c r="F103" s="6">
        <v>1.1387885969242499</v>
      </c>
      <c r="G103" s="6">
        <v>0.25517814674591799</v>
      </c>
      <c r="H103" s="6">
        <v>0.43380284946806003</v>
      </c>
      <c r="I103" s="6">
        <v>7.5112365441380502E-2</v>
      </c>
      <c r="J103" s="6">
        <v>-6.2595547752967495E-2</v>
      </c>
      <c r="K103" s="6">
        <v>0.212820278635728</v>
      </c>
      <c r="L103" s="6">
        <v>7.0259139384871397E-2</v>
      </c>
      <c r="M103" s="6">
        <v>1.0690760817596101</v>
      </c>
      <c r="N103" s="6">
        <v>0.28542563581908897</v>
      </c>
      <c r="O103" s="6">
        <v>0.499477987630984</v>
      </c>
      <c r="P103" s="5">
        <f t="shared" si="3"/>
        <v>3.9902173641464964E-2</v>
      </c>
    </row>
    <row r="104" spans="1:16" x14ac:dyDescent="0.25">
      <c r="A104" s="6" t="s">
        <v>50</v>
      </c>
      <c r="B104" s="6">
        <v>7.7454629726084204E-2</v>
      </c>
      <c r="C104" s="6">
        <v>-5.7213569718690203E-2</v>
      </c>
      <c r="D104" s="6">
        <v>0.21212282917085901</v>
      </c>
      <c r="E104" s="6">
        <v>6.8708265022844106E-2</v>
      </c>
      <c r="F104" s="6">
        <v>1.12729712648591</v>
      </c>
      <c r="G104" s="6">
        <v>0.26000040183433998</v>
      </c>
      <c r="H104" s="6">
        <v>0.43654388456136001</v>
      </c>
      <c r="I104" s="6">
        <v>8.4899306374369404E-2</v>
      </c>
      <c r="J104" s="6">
        <v>-5.4718521990763901E-2</v>
      </c>
      <c r="K104" s="6">
        <v>0.22451713473950299</v>
      </c>
      <c r="L104" s="6">
        <v>7.1233585900578197E-2</v>
      </c>
      <c r="M104" s="6">
        <v>1.1918437812868901</v>
      </c>
      <c r="N104" s="6">
        <v>0.233750234425397</v>
      </c>
      <c r="O104" s="6">
        <v>0.457337415180124</v>
      </c>
      <c r="P104" s="5">
        <f t="shared" si="3"/>
        <v>-9.6116612713959895E-2</v>
      </c>
    </row>
    <row r="105" spans="1:16" x14ac:dyDescent="0.25">
      <c r="A105" s="6" t="s">
        <v>67</v>
      </c>
      <c r="B105" s="6">
        <v>7.6665945382468306E-2</v>
      </c>
      <c r="C105" s="6">
        <v>-5.8002290324698502E-2</v>
      </c>
      <c r="D105" s="6">
        <v>0.211334181089635</v>
      </c>
      <c r="E105" s="6">
        <v>6.8708283524064703E-2</v>
      </c>
      <c r="F105" s="6">
        <v>1.1158180855386499</v>
      </c>
      <c r="G105" s="6">
        <v>0.26488018939975599</v>
      </c>
      <c r="H105" s="6">
        <v>0.43931348485813099</v>
      </c>
      <c r="I105" s="6">
        <v>5.6917006532673099E-2</v>
      </c>
      <c r="J105" s="6">
        <v>-8.1416604500639894E-2</v>
      </c>
      <c r="K105" s="6">
        <v>0.195250617565986</v>
      </c>
      <c r="L105" s="6">
        <v>7.0578372976180095E-2</v>
      </c>
      <c r="M105" s="6">
        <v>0.80643693149291396</v>
      </c>
      <c r="N105" s="6">
        <v>0.42028100336521901</v>
      </c>
      <c r="O105" s="6">
        <v>0.62731767470766897</v>
      </c>
      <c r="P105" s="5">
        <f t="shared" si="3"/>
        <v>0.25759727805184446</v>
      </c>
    </row>
    <row r="106" spans="1:16" x14ac:dyDescent="0.25">
      <c r="A106" s="6" t="s">
        <v>111</v>
      </c>
      <c r="B106" s="6">
        <v>-7.2202380333432695E-2</v>
      </c>
      <c r="C106" s="6">
        <v>-0.20689437978133701</v>
      </c>
      <c r="D106" s="6">
        <v>6.2489619114471498E-2</v>
      </c>
      <c r="E106" s="6">
        <v>6.8720407881583803E-2</v>
      </c>
      <c r="F106" s="6">
        <v>-1.0506686813886299</v>
      </c>
      <c r="G106" s="6">
        <v>0.29377079448600002</v>
      </c>
      <c r="H106" s="6">
        <v>0.464567768024372</v>
      </c>
      <c r="I106" s="6">
        <v>-9.2295437628006002E-2</v>
      </c>
      <c r="J106" s="6">
        <v>-0.23277919372305</v>
      </c>
      <c r="K106" s="6">
        <v>4.8188318467037701E-2</v>
      </c>
      <c r="L106" s="6">
        <v>7.1675385762777405E-2</v>
      </c>
      <c r="M106" s="6">
        <v>-1.28768665345554</v>
      </c>
      <c r="N106" s="6">
        <v>0.19830570430903499</v>
      </c>
      <c r="O106" s="6">
        <v>0.43961681554641602</v>
      </c>
      <c r="P106" s="5">
        <f t="shared" si="3"/>
        <v>-0.27828801767729794</v>
      </c>
    </row>
    <row r="107" spans="1:16" x14ac:dyDescent="0.25">
      <c r="A107" s="6" t="s">
        <v>133</v>
      </c>
      <c r="B107" s="6">
        <v>7.3491965511982796E-2</v>
      </c>
      <c r="C107" s="6">
        <v>-6.1173051031929902E-2</v>
      </c>
      <c r="D107" s="6">
        <v>0.208156982055895</v>
      </c>
      <c r="E107" s="6">
        <v>6.8706641093832996E-2</v>
      </c>
      <c r="F107" s="6">
        <v>1.0696486444682201</v>
      </c>
      <c r="G107" s="6">
        <v>0.28514357215790298</v>
      </c>
      <c r="H107" s="6">
        <v>0.464567768024372</v>
      </c>
      <c r="I107" s="6">
        <v>8.2481761193384601E-2</v>
      </c>
      <c r="J107" s="6">
        <v>-5.6600222639260497E-2</v>
      </c>
      <c r="K107" s="6">
        <v>0.22156374502602999</v>
      </c>
      <c r="L107" s="6">
        <v>7.0960195832982201E-2</v>
      </c>
      <c r="M107" s="6">
        <v>1.16236659475293</v>
      </c>
      <c r="N107" s="6">
        <v>0.245506083582436</v>
      </c>
      <c r="O107" s="6">
        <v>0.46032390671706702</v>
      </c>
      <c r="P107" s="5">
        <f t="shared" si="3"/>
        <v>-0.12232351684669568</v>
      </c>
    </row>
    <row r="108" spans="1:16" x14ac:dyDescent="0.25">
      <c r="A108" s="6" t="s">
        <v>65</v>
      </c>
      <c r="B108" s="6">
        <v>7.0065337230529295E-2</v>
      </c>
      <c r="C108" s="6">
        <v>-6.4635853829289505E-2</v>
      </c>
      <c r="D108" s="6">
        <v>0.204766528290348</v>
      </c>
      <c r="E108" s="6">
        <v>6.8725097479499397E-2</v>
      </c>
      <c r="F108" s="6">
        <v>1.01950146016788</v>
      </c>
      <c r="G108" s="6">
        <v>0.30831468189571898</v>
      </c>
      <c r="H108" s="6">
        <v>0.47648632656611101</v>
      </c>
      <c r="I108" s="6">
        <v>6.7706683342354898E-2</v>
      </c>
      <c r="J108" s="6">
        <v>-7.3622542322283394E-2</v>
      </c>
      <c r="K108" s="6">
        <v>0.20903590900699301</v>
      </c>
      <c r="L108" s="6">
        <v>7.2106747788080794E-2</v>
      </c>
      <c r="M108" s="6">
        <v>0.93897846483580905</v>
      </c>
      <c r="N108" s="6">
        <v>0.34808478092116601</v>
      </c>
      <c r="O108" s="6">
        <v>0.58146743767211795</v>
      </c>
      <c r="P108" s="5">
        <f t="shared" si="3"/>
        <v>3.3663634279157799E-2</v>
      </c>
    </row>
    <row r="109" spans="1:16" x14ac:dyDescent="0.25">
      <c r="A109" s="6" t="s">
        <v>58</v>
      </c>
      <c r="B109" s="6">
        <v>7.0427229758566495E-2</v>
      </c>
      <c r="C109" s="6">
        <v>-6.4253674426203097E-2</v>
      </c>
      <c r="D109" s="6">
        <v>0.20510813394333599</v>
      </c>
      <c r="E109" s="6">
        <v>6.8714747033045698E-2</v>
      </c>
      <c r="F109" s="6">
        <v>1.0249216187130401</v>
      </c>
      <c r="G109" s="6">
        <v>0.30575171067319801</v>
      </c>
      <c r="H109" s="6">
        <v>0.47648632656611101</v>
      </c>
      <c r="I109" s="6">
        <v>5.0077542546286102E-2</v>
      </c>
      <c r="J109" s="6">
        <v>-8.9926845684215703E-2</v>
      </c>
      <c r="K109" s="6">
        <v>0.19008193077678801</v>
      </c>
      <c r="L109" s="6">
        <v>7.1430810321684607E-2</v>
      </c>
      <c r="M109" s="6">
        <v>0.70106362115681897</v>
      </c>
      <c r="N109" s="6">
        <v>0.48351003289380501</v>
      </c>
      <c r="O109" s="6">
        <v>0.66502972783310099</v>
      </c>
      <c r="P109" s="5">
        <f t="shared" si="3"/>
        <v>0.28894629651118908</v>
      </c>
    </row>
    <row r="110" spans="1:16" x14ac:dyDescent="0.25">
      <c r="A110" s="6" t="s">
        <v>130</v>
      </c>
      <c r="B110" s="6">
        <v>6.9416813536125999E-2</v>
      </c>
      <c r="C110" s="6">
        <v>-6.5267846487096701E-2</v>
      </c>
      <c r="D110" s="6">
        <v>0.20410147355934899</v>
      </c>
      <c r="E110" s="6">
        <v>6.8716663277154505E-2</v>
      </c>
      <c r="F110" s="6">
        <v>1.01018894436343</v>
      </c>
      <c r="G110" s="6">
        <v>0.31275135111442498</v>
      </c>
      <c r="H110" s="6">
        <v>0.47791217698383998</v>
      </c>
      <c r="I110" s="6">
        <v>4.4882325866659599E-2</v>
      </c>
      <c r="J110" s="6">
        <v>-9.1822663468173998E-2</v>
      </c>
      <c r="K110" s="6">
        <v>0.18158731520149299</v>
      </c>
      <c r="L110" s="6">
        <v>6.9747443538180395E-2</v>
      </c>
      <c r="M110" s="6">
        <v>0.64349779131461105</v>
      </c>
      <c r="N110" s="6">
        <v>0.52012433337002395</v>
      </c>
      <c r="O110" s="6">
        <v>0.67369878489325996</v>
      </c>
      <c r="P110" s="5">
        <f t="shared" si="3"/>
        <v>0.35343724984867142</v>
      </c>
    </row>
    <row r="111" spans="1:16" x14ac:dyDescent="0.25">
      <c r="A111" s="6" t="s">
        <v>53</v>
      </c>
      <c r="B111" s="6">
        <v>6.8640160725724597E-2</v>
      </c>
      <c r="C111" s="6">
        <v>-6.6059774030732002E-2</v>
      </c>
      <c r="D111" s="6">
        <v>0.20334009548218099</v>
      </c>
      <c r="E111" s="6">
        <v>6.8724456508396203E-2</v>
      </c>
      <c r="F111" s="6">
        <v>0.99877342380057399</v>
      </c>
      <c r="G111" s="6">
        <v>0.31824714112053198</v>
      </c>
      <c r="H111" s="6">
        <v>0.48090679102658102</v>
      </c>
      <c r="I111" s="6">
        <v>6.5098180003196199E-2</v>
      </c>
      <c r="J111" s="6">
        <v>-7.4296701889493194E-2</v>
      </c>
      <c r="K111" s="6">
        <v>0.20449306189588601</v>
      </c>
      <c r="L111" s="6">
        <v>7.1119837700351796E-2</v>
      </c>
      <c r="M111" s="6">
        <v>0.91533082903638696</v>
      </c>
      <c r="N111" s="6">
        <v>0.360351770970749</v>
      </c>
      <c r="O111" s="6">
        <v>0.58146743767211795</v>
      </c>
      <c r="P111" s="5">
        <f t="shared" si="3"/>
        <v>5.1602162423272903E-2</v>
      </c>
    </row>
    <row r="112" spans="1:16" x14ac:dyDescent="0.25">
      <c r="A112" s="6" t="s">
        <v>62</v>
      </c>
      <c r="B112" s="6">
        <v>6.6833030520598996E-2</v>
      </c>
      <c r="C112" s="6">
        <v>-6.7862299152829E-2</v>
      </c>
      <c r="D112" s="6">
        <v>0.20152836019402701</v>
      </c>
      <c r="E112" s="6">
        <v>6.8722106976238803E-2</v>
      </c>
      <c r="F112" s="6">
        <v>0.97251137168578194</v>
      </c>
      <c r="G112" s="6">
        <v>0.33112975559411001</v>
      </c>
      <c r="H112" s="6">
        <v>0.49487523912965897</v>
      </c>
      <c r="I112" s="6">
        <v>5.6425623518659103E-2</v>
      </c>
      <c r="J112" s="6">
        <v>-8.0722460033389398E-2</v>
      </c>
      <c r="K112" s="6">
        <v>0.19357370707070801</v>
      </c>
      <c r="L112" s="6">
        <v>6.9973512016351297E-2</v>
      </c>
      <c r="M112" s="6">
        <v>0.80638547205510702</v>
      </c>
      <c r="N112" s="6">
        <v>0.42031064390394102</v>
      </c>
      <c r="O112" s="6">
        <v>0.62731767470766897</v>
      </c>
      <c r="P112" s="5">
        <f t="shared" si="3"/>
        <v>0.15572250608525326</v>
      </c>
    </row>
    <row r="113" spans="1:16" x14ac:dyDescent="0.25">
      <c r="A113" s="6" t="s">
        <v>13</v>
      </c>
      <c r="B113" s="6">
        <v>6.5398519193867494E-2</v>
      </c>
      <c r="C113" s="6">
        <v>-6.9284743116049596E-2</v>
      </c>
      <c r="D113" s="6">
        <v>0.200081781503785</v>
      </c>
      <c r="E113" s="6">
        <v>6.8715950158121E-2</v>
      </c>
      <c r="F113" s="6">
        <v>0.95172254830763803</v>
      </c>
      <c r="G113" s="6">
        <v>0.34156387599999299</v>
      </c>
      <c r="H113" s="6">
        <v>0.49949125952687101</v>
      </c>
      <c r="I113" s="6">
        <v>4.79973784040051E-2</v>
      </c>
      <c r="J113" s="6">
        <v>-9.03307719411061E-2</v>
      </c>
      <c r="K113" s="6">
        <v>0.18632552874911601</v>
      </c>
      <c r="L113" s="6">
        <v>7.0575586910770996E-2</v>
      </c>
      <c r="M113" s="6">
        <v>0.680084721997259</v>
      </c>
      <c r="N113" s="6">
        <v>0.49668893231871097</v>
      </c>
      <c r="O113" s="6">
        <v>0.67053005863026005</v>
      </c>
      <c r="P113" s="5">
        <f t="shared" si="3"/>
        <v>0.26607851376998948</v>
      </c>
    </row>
    <row r="114" spans="1:16" x14ac:dyDescent="0.25">
      <c r="A114" s="6" t="s">
        <v>122</v>
      </c>
      <c r="B114" s="6">
        <v>6.3021864663970098E-2</v>
      </c>
      <c r="C114" s="6">
        <v>-7.1684945347311194E-2</v>
      </c>
      <c r="D114" s="6">
        <v>0.19772867467525199</v>
      </c>
      <c r="E114" s="6">
        <v>6.8727964291470101E-2</v>
      </c>
      <c r="F114" s="6">
        <v>0.91697557629815996</v>
      </c>
      <c r="G114" s="6">
        <v>0.35946900834180801</v>
      </c>
      <c r="H114" s="6">
        <v>0.51460826457353603</v>
      </c>
      <c r="I114" s="6">
        <v>4.4625293084011697E-2</v>
      </c>
      <c r="J114" s="6">
        <v>-9.5182222693600896E-2</v>
      </c>
      <c r="K114" s="6">
        <v>0.184432808861624</v>
      </c>
      <c r="L114" s="6">
        <v>7.1330365192659506E-2</v>
      </c>
      <c r="M114" s="6">
        <v>0.62561425226803702</v>
      </c>
      <c r="N114" s="6">
        <v>0.53178392669704599</v>
      </c>
      <c r="O114" s="6">
        <v>0.67727198211416195</v>
      </c>
      <c r="P114" s="5">
        <f t="shared" si="3"/>
        <v>0.29190776372689287</v>
      </c>
    </row>
    <row r="115" spans="1:16" x14ac:dyDescent="0.25">
      <c r="A115" s="6" t="s">
        <v>95</v>
      </c>
      <c r="B115" s="6">
        <v>-6.2197686904896202E-2</v>
      </c>
      <c r="C115" s="6">
        <v>-0.196909859406495</v>
      </c>
      <c r="D115" s="6">
        <v>7.2514485596702594E-2</v>
      </c>
      <c r="E115" s="6">
        <v>6.8730700255917807E-2</v>
      </c>
      <c r="F115" s="6">
        <v>-0.90494766782971803</v>
      </c>
      <c r="G115" s="6">
        <v>0.36580225468246902</v>
      </c>
      <c r="H115" s="6">
        <v>0.51821986080016402</v>
      </c>
      <c r="I115" s="6">
        <v>-7.7663444052493202E-2</v>
      </c>
      <c r="J115" s="6">
        <v>-0.21749927440241101</v>
      </c>
      <c r="K115" s="6">
        <v>6.2172386297424803E-2</v>
      </c>
      <c r="L115" s="6">
        <v>7.1344811403019404E-2</v>
      </c>
      <c r="M115" s="6">
        <v>-1.0885647116477799</v>
      </c>
      <c r="N115" s="6">
        <v>0.27674261335996803</v>
      </c>
      <c r="O115" s="6">
        <v>0.49813670404794202</v>
      </c>
      <c r="P115" s="5">
        <f t="shared" si="3"/>
        <v>-0.24865486028837411</v>
      </c>
    </row>
    <row r="116" spans="1:16" x14ac:dyDescent="0.25">
      <c r="A116" s="6" t="s">
        <v>8</v>
      </c>
      <c r="B116" s="6">
        <v>-5.6097695671790897E-2</v>
      </c>
      <c r="C116" s="6">
        <v>-0.19083163630810099</v>
      </c>
      <c r="D116" s="6">
        <v>7.8636244964519195E-2</v>
      </c>
      <c r="E116" s="6">
        <v>6.8741806447097001E-2</v>
      </c>
      <c r="F116" s="6">
        <v>-0.81606374011953198</v>
      </c>
      <c r="G116" s="6">
        <v>0.41473931738737402</v>
      </c>
      <c r="H116" s="6">
        <v>0.56974290065336197</v>
      </c>
      <c r="I116" s="6">
        <v>-3.9651158914304097E-2</v>
      </c>
      <c r="J116" s="6">
        <v>-0.17958884117197199</v>
      </c>
      <c r="K116" s="6">
        <v>0.10028652334336401</v>
      </c>
      <c r="L116" s="6">
        <v>7.1396776662075501E-2</v>
      </c>
      <c r="M116" s="6">
        <v>-0.55536343190918802</v>
      </c>
      <c r="N116" s="6">
        <v>0.57883399860575102</v>
      </c>
      <c r="O116" s="6">
        <v>0.70685291912135795</v>
      </c>
      <c r="P116" s="5">
        <f t="shared" si="3"/>
        <v>0.29317669042432792</v>
      </c>
    </row>
    <row r="117" spans="1:16" x14ac:dyDescent="0.25">
      <c r="A117" s="6" t="s">
        <v>48</v>
      </c>
      <c r="B117" s="6">
        <v>5.5375035494110998E-2</v>
      </c>
      <c r="C117" s="6">
        <v>-7.9360750271641495E-2</v>
      </c>
      <c r="D117" s="6">
        <v>0.190110821259864</v>
      </c>
      <c r="E117" s="6">
        <v>6.8742747839669702E-2</v>
      </c>
      <c r="F117" s="6">
        <v>0.80554003490322401</v>
      </c>
      <c r="G117" s="6">
        <v>0.42077971658528002</v>
      </c>
      <c r="H117" s="6">
        <v>0.57226041455598098</v>
      </c>
      <c r="I117" s="6">
        <v>4.4157904714680299E-2</v>
      </c>
      <c r="J117" s="6">
        <v>-9.66625981507791E-2</v>
      </c>
      <c r="K117" s="6">
        <v>0.18497840758014</v>
      </c>
      <c r="L117" s="6">
        <v>7.1847195339520095E-2</v>
      </c>
      <c r="M117" s="6">
        <v>0.61460860797708705</v>
      </c>
      <c r="N117" s="6">
        <v>0.539024726065365</v>
      </c>
      <c r="O117" s="6">
        <v>0.68007792540957201</v>
      </c>
      <c r="P117" s="5">
        <f t="shared" ref="P117:P144" si="4">(B117-I117)/B117</f>
        <v>0.20256656595052863</v>
      </c>
    </row>
    <row r="118" spans="1:16" x14ac:dyDescent="0.25">
      <c r="A118" s="6" t="s">
        <v>40</v>
      </c>
      <c r="B118" s="6">
        <v>5.4386940904209903E-2</v>
      </c>
      <c r="C118" s="6">
        <v>-8.0325530498171496E-2</v>
      </c>
      <c r="D118" s="6">
        <v>0.189099412306591</v>
      </c>
      <c r="E118" s="6">
        <v>6.8730852756317004E-2</v>
      </c>
      <c r="F118" s="6">
        <v>0.79130315896176895</v>
      </c>
      <c r="G118" s="6">
        <v>0.42903323906382002</v>
      </c>
      <c r="H118" s="6">
        <v>0.57448106028262602</v>
      </c>
      <c r="I118" s="6">
        <v>4.9671436181543599E-2</v>
      </c>
      <c r="J118" s="6">
        <v>-8.8910324551098596E-2</v>
      </c>
      <c r="K118" s="6">
        <v>0.18825319691418599</v>
      </c>
      <c r="L118" s="6">
        <v>7.0704979965633796E-2</v>
      </c>
      <c r="M118" s="6">
        <v>0.70251679875571005</v>
      </c>
      <c r="N118" s="6">
        <v>0.48260424713365002</v>
      </c>
      <c r="O118" s="6">
        <v>0.66502972783310099</v>
      </c>
      <c r="P118" s="5">
        <f t="shared" si="4"/>
        <v>8.6702885734492433E-2</v>
      </c>
    </row>
    <row r="119" spans="1:16" x14ac:dyDescent="0.25">
      <c r="A119" s="6" t="s">
        <v>47</v>
      </c>
      <c r="B119" s="6">
        <v>5.4175392888990898E-2</v>
      </c>
      <c r="C119" s="6">
        <v>-8.05461083846397E-2</v>
      </c>
      <c r="D119" s="6">
        <v>0.18889689416262201</v>
      </c>
      <c r="E119" s="6">
        <v>6.8735459833485002E-2</v>
      </c>
      <c r="F119" s="6">
        <v>0.78817240795702004</v>
      </c>
      <c r="G119" s="6">
        <v>0.43086079521197002</v>
      </c>
      <c r="H119" s="6">
        <v>0.57448106028262602</v>
      </c>
      <c r="I119" s="6">
        <v>1.7667794909970801E-2</v>
      </c>
      <c r="J119" s="6">
        <v>-0.11819232486667</v>
      </c>
      <c r="K119" s="6">
        <v>0.15352791468661101</v>
      </c>
      <c r="L119" s="6">
        <v>6.9316387641143201E-2</v>
      </c>
      <c r="M119" s="6">
        <v>0.25488626154955502</v>
      </c>
      <c r="N119" s="6">
        <v>0.79889022828308898</v>
      </c>
      <c r="O119" s="6">
        <v>0.84921402219068498</v>
      </c>
      <c r="P119" s="5">
        <f t="shared" si="4"/>
        <v>0.67387786284866769</v>
      </c>
    </row>
    <row r="120" spans="1:16" x14ac:dyDescent="0.25">
      <c r="A120" s="6" t="s">
        <v>127</v>
      </c>
      <c r="B120" s="6">
        <v>5.31988491229195E-2</v>
      </c>
      <c r="C120" s="6">
        <v>-8.1541215251140997E-2</v>
      </c>
      <c r="D120" s="6">
        <v>0.18793891349698</v>
      </c>
      <c r="E120" s="6">
        <v>6.8744930803092102E-2</v>
      </c>
      <c r="F120" s="6">
        <v>0.77385850129514799</v>
      </c>
      <c r="G120" s="6">
        <v>0.43927388796505701</v>
      </c>
      <c r="H120" s="6">
        <v>0.58001212391502699</v>
      </c>
      <c r="I120" s="6">
        <v>3.8720256009132301E-2</v>
      </c>
      <c r="J120" s="6">
        <v>-0.100712459215722</v>
      </c>
      <c r="K120" s="6">
        <v>0.17815297123398699</v>
      </c>
      <c r="L120" s="6">
        <v>7.1139140420844002E-2</v>
      </c>
      <c r="M120" s="6">
        <v>0.54428906197167404</v>
      </c>
      <c r="N120" s="6">
        <v>0.586426125493275</v>
      </c>
      <c r="O120" s="6">
        <v>0.70685291912135795</v>
      </c>
      <c r="P120" s="5">
        <f t="shared" si="4"/>
        <v>0.27215989354080655</v>
      </c>
    </row>
    <row r="121" spans="1:16" x14ac:dyDescent="0.25">
      <c r="A121" s="6" t="s">
        <v>31</v>
      </c>
      <c r="B121" s="6">
        <v>5.2359770684827299E-2</v>
      </c>
      <c r="C121" s="6">
        <v>-8.2378997543691601E-2</v>
      </c>
      <c r="D121" s="6">
        <v>0.18709853891334599</v>
      </c>
      <c r="E121" s="6">
        <v>6.8744269504346395E-2</v>
      </c>
      <c r="F121" s="6">
        <v>0.76166015090925998</v>
      </c>
      <c r="G121" s="6">
        <v>0.446517574776502</v>
      </c>
      <c r="H121" s="6">
        <v>0.58390759778465695</v>
      </c>
      <c r="I121" s="6">
        <v>5.1828821282281501E-2</v>
      </c>
      <c r="J121" s="6">
        <v>-8.7892019389265497E-2</v>
      </c>
      <c r="K121" s="6">
        <v>0.191549661953828</v>
      </c>
      <c r="L121" s="6">
        <v>7.1286143199768906E-2</v>
      </c>
      <c r="M121" s="6">
        <v>0.72705323862225002</v>
      </c>
      <c r="N121" s="6">
        <v>0.467450753639852</v>
      </c>
      <c r="O121" s="6">
        <v>0.66427212359347398</v>
      </c>
      <c r="P121" s="5">
        <f t="shared" si="4"/>
        <v>1.0140407331838363E-2</v>
      </c>
    </row>
    <row r="122" spans="1:16" x14ac:dyDescent="0.25">
      <c r="A122" s="6" t="s">
        <v>54</v>
      </c>
      <c r="B122" s="6">
        <v>4.8257478969174997E-2</v>
      </c>
      <c r="C122" s="6">
        <v>-8.6479155390871199E-2</v>
      </c>
      <c r="D122" s="6">
        <v>0.182994113329221</v>
      </c>
      <c r="E122" s="6">
        <v>6.8743180795941994E-2</v>
      </c>
      <c r="F122" s="6">
        <v>0.70199659675951098</v>
      </c>
      <c r="G122" s="6">
        <v>0.482912972074028</v>
      </c>
      <c r="H122" s="6">
        <v>0.58597911919163703</v>
      </c>
      <c r="I122" s="6">
        <v>4.5131089923146302E-2</v>
      </c>
      <c r="J122" s="6">
        <v>-9.3476900023287193E-2</v>
      </c>
      <c r="K122" s="6">
        <v>0.18373907986957999</v>
      </c>
      <c r="L122" s="6">
        <v>7.0718362217568095E-2</v>
      </c>
      <c r="M122" s="6">
        <v>0.63818064372444805</v>
      </c>
      <c r="N122" s="6">
        <v>0.52357712299563397</v>
      </c>
      <c r="O122" s="6">
        <v>0.67369878489325996</v>
      </c>
      <c r="P122" s="5">
        <f t="shared" si="4"/>
        <v>6.4785585836875381E-2</v>
      </c>
    </row>
    <row r="123" spans="1:16" x14ac:dyDescent="0.25">
      <c r="A123" s="6" t="s">
        <v>42</v>
      </c>
      <c r="B123" s="6">
        <v>4.9754919712128101E-2</v>
      </c>
      <c r="C123" s="6">
        <v>-8.4991604819860997E-2</v>
      </c>
      <c r="D123" s="6">
        <v>0.18450144424411699</v>
      </c>
      <c r="E123" s="6">
        <v>6.8748226802035295E-2</v>
      </c>
      <c r="F123" s="6">
        <v>0.72372658942026902</v>
      </c>
      <c r="G123" s="6">
        <v>0.46947367174423599</v>
      </c>
      <c r="H123" s="6">
        <v>0.58597911919163703</v>
      </c>
      <c r="I123" s="6">
        <v>6.3047406970271003E-2</v>
      </c>
      <c r="J123" s="6">
        <v>-7.4641788345000695E-2</v>
      </c>
      <c r="K123" s="6">
        <v>0.20073660228554299</v>
      </c>
      <c r="L123" s="6">
        <v>7.0249589446567201E-2</v>
      </c>
      <c r="M123" s="6">
        <v>0.89747723035770499</v>
      </c>
      <c r="N123" s="6">
        <v>0.36979108264281801</v>
      </c>
      <c r="O123" s="6">
        <v>0.58146743767211795</v>
      </c>
      <c r="P123" s="5">
        <f t="shared" si="4"/>
        <v>-0.26715925450288219</v>
      </c>
    </row>
    <row r="124" spans="1:16" x14ac:dyDescent="0.25">
      <c r="A124" s="6" t="s">
        <v>71</v>
      </c>
      <c r="B124" s="6">
        <v>4.7823836168657798E-2</v>
      </c>
      <c r="C124" s="6">
        <v>-8.6920992618745002E-2</v>
      </c>
      <c r="D124" s="6">
        <v>0.182568664956061</v>
      </c>
      <c r="E124" s="6">
        <v>6.8747361626225897E-2</v>
      </c>
      <c r="F124" s="6">
        <v>0.69564613153697796</v>
      </c>
      <c r="G124" s="6">
        <v>0.48687970932834501</v>
      </c>
      <c r="H124" s="6">
        <v>0.58597911919163703</v>
      </c>
      <c r="I124" s="6">
        <v>4.6174234145360697E-2</v>
      </c>
      <c r="J124" s="6">
        <v>-9.3866539232226195E-2</v>
      </c>
      <c r="K124" s="6">
        <v>0.18621500752294801</v>
      </c>
      <c r="L124" s="6">
        <v>7.1449374172238206E-2</v>
      </c>
      <c r="M124" s="6">
        <v>0.64625106490158402</v>
      </c>
      <c r="N124" s="6">
        <v>0.51834107855358103</v>
      </c>
      <c r="O124" s="6">
        <v>0.67369878489325996</v>
      </c>
      <c r="P124" s="5">
        <f t="shared" si="4"/>
        <v>3.4493301990236334E-2</v>
      </c>
    </row>
    <row r="125" spans="1:16" x14ac:dyDescent="0.25">
      <c r="A125" s="6" t="s">
        <v>63</v>
      </c>
      <c r="B125" s="6">
        <v>5.1015650424103498E-2</v>
      </c>
      <c r="C125" s="6">
        <v>-8.3715185255206298E-2</v>
      </c>
      <c r="D125" s="6">
        <v>0.18574648610341299</v>
      </c>
      <c r="E125" s="6">
        <v>6.8740222285362196E-2</v>
      </c>
      <c r="F125" s="6">
        <v>0.74215137408665299</v>
      </c>
      <c r="G125" s="6">
        <v>0.45824280525567901</v>
      </c>
      <c r="H125" s="6">
        <v>0.58597911919163703</v>
      </c>
      <c r="I125" s="6">
        <v>3.1577545917520898E-2</v>
      </c>
      <c r="J125" s="6">
        <v>-0.10695605720649801</v>
      </c>
      <c r="K125" s="6">
        <v>0.17011114904154001</v>
      </c>
      <c r="L125" s="6">
        <v>7.0680409757152493E-2</v>
      </c>
      <c r="M125" s="6">
        <v>0.44676517900811202</v>
      </c>
      <c r="N125" s="6">
        <v>0.65519095246826098</v>
      </c>
      <c r="O125" s="6">
        <v>0.748344225122895</v>
      </c>
      <c r="P125" s="5">
        <f t="shared" si="4"/>
        <v>0.38102237930889199</v>
      </c>
    </row>
    <row r="126" spans="1:16" x14ac:dyDescent="0.25">
      <c r="A126" s="6" t="s">
        <v>74</v>
      </c>
      <c r="B126" s="6">
        <v>4.8446223326359499E-2</v>
      </c>
      <c r="C126" s="6">
        <v>-8.6303635638929399E-2</v>
      </c>
      <c r="D126" s="6">
        <v>0.18319608229164799</v>
      </c>
      <c r="E126" s="6">
        <v>6.8749928043514694E-2</v>
      </c>
      <c r="F126" s="6">
        <v>0.70467307683137903</v>
      </c>
      <c r="G126" s="6">
        <v>0.48124642729643302</v>
      </c>
      <c r="H126" s="6">
        <v>0.58597911919163703</v>
      </c>
      <c r="I126" s="6">
        <v>4.1702197013377303E-2</v>
      </c>
      <c r="J126" s="6">
        <v>-9.7843619541067198E-2</v>
      </c>
      <c r="K126" s="6">
        <v>0.181248013567822</v>
      </c>
      <c r="L126" s="6">
        <v>7.1196845180839005E-2</v>
      </c>
      <c r="M126" s="6">
        <v>0.58573096753731502</v>
      </c>
      <c r="N126" s="6">
        <v>0.55825624629649295</v>
      </c>
      <c r="O126" s="6">
        <v>0.697820307870616</v>
      </c>
      <c r="P126" s="5">
        <f t="shared" si="4"/>
        <v>0.13920644066619706</v>
      </c>
    </row>
    <row r="127" spans="1:16" x14ac:dyDescent="0.25">
      <c r="A127" s="6" t="s">
        <v>25</v>
      </c>
      <c r="B127" s="6">
        <v>5.0326157544368602E-2</v>
      </c>
      <c r="C127" s="6">
        <v>-8.4401191389918695E-2</v>
      </c>
      <c r="D127" s="6">
        <v>0.18505350647865601</v>
      </c>
      <c r="E127" s="6">
        <v>6.8738443333820107E-2</v>
      </c>
      <c r="F127" s="6">
        <v>0.73213990750365998</v>
      </c>
      <c r="G127" s="6">
        <v>0.464326491510416</v>
      </c>
      <c r="H127" s="6">
        <v>0.58597911919163703</v>
      </c>
      <c r="I127" s="6">
        <v>1.5829636467505102E-2</v>
      </c>
      <c r="J127" s="6">
        <v>-0.121449052659447</v>
      </c>
      <c r="K127" s="6">
        <v>0.153108325594457</v>
      </c>
      <c r="L127" s="6">
        <v>7.0040147513750997E-2</v>
      </c>
      <c r="M127" s="6">
        <v>0.22600804009439401</v>
      </c>
      <c r="N127" s="6">
        <v>0.82126503222038405</v>
      </c>
      <c r="O127" s="6">
        <v>0.85946340581202996</v>
      </c>
      <c r="P127" s="5">
        <f t="shared" si="4"/>
        <v>0.68545906860563799</v>
      </c>
    </row>
    <row r="128" spans="1:16" x14ac:dyDescent="0.25">
      <c r="A128" s="6" t="s">
        <v>98</v>
      </c>
      <c r="B128" s="6">
        <v>4.6768756911599998E-2</v>
      </c>
      <c r="C128" s="6">
        <v>-8.7920435458884297E-2</v>
      </c>
      <c r="D128" s="6">
        <v>0.181457949282084</v>
      </c>
      <c r="E128" s="6">
        <v>6.8718975699226706E-2</v>
      </c>
      <c r="F128" s="6">
        <v>0.68057994805249</v>
      </c>
      <c r="G128" s="6">
        <v>0.49636076612604302</v>
      </c>
      <c r="H128" s="6">
        <v>0.59214968590475303</v>
      </c>
      <c r="I128" s="6">
        <v>3.4863131963611703E-2</v>
      </c>
      <c r="J128" s="6">
        <v>-0.103003384158733</v>
      </c>
      <c r="K128" s="6">
        <v>0.17272964808595601</v>
      </c>
      <c r="L128" s="6">
        <v>7.0340059246094197E-2</v>
      </c>
      <c r="M128" s="6">
        <v>0.49563694340430298</v>
      </c>
      <c r="N128" s="6">
        <v>0.62031532167563597</v>
      </c>
      <c r="O128" s="6">
        <v>0.72191869332940395</v>
      </c>
      <c r="P128" s="5">
        <f t="shared" si="4"/>
        <v>0.25456363893724437</v>
      </c>
    </row>
    <row r="129" spans="1:16" x14ac:dyDescent="0.25">
      <c r="A129" s="6" t="s">
        <v>24</v>
      </c>
      <c r="B129" s="6">
        <v>4.3288860106365602E-2</v>
      </c>
      <c r="C129" s="6">
        <v>-9.1473120612786202E-2</v>
      </c>
      <c r="D129" s="6">
        <v>0.178050840825517</v>
      </c>
      <c r="E129" s="6">
        <v>6.8756112611812206E-2</v>
      </c>
      <c r="F129" s="6">
        <v>0.62960016879908198</v>
      </c>
      <c r="G129" s="6">
        <v>0.52916018939087295</v>
      </c>
      <c r="H129" s="6">
        <v>0.62578944136659698</v>
      </c>
      <c r="I129" s="6">
        <v>4.7191019854182302E-2</v>
      </c>
      <c r="J129" s="6">
        <v>-9.1094513617321196E-2</v>
      </c>
      <c r="K129" s="6">
        <v>0.18547655332568599</v>
      </c>
      <c r="L129" s="6">
        <v>7.0553843607909894E-2</v>
      </c>
      <c r="M129" s="6">
        <v>0.66886532952673305</v>
      </c>
      <c r="N129" s="6">
        <v>0.50381491255267696</v>
      </c>
      <c r="O129" s="6">
        <v>0.67341597222387495</v>
      </c>
      <c r="P129" s="5">
        <f t="shared" si="4"/>
        <v>-9.0142353904183528E-2</v>
      </c>
    </row>
    <row r="130" spans="1:16" x14ac:dyDescent="0.25">
      <c r="A130" s="6" t="s">
        <v>76</v>
      </c>
      <c r="B130" s="6">
        <v>4.2169822593693701E-2</v>
      </c>
      <c r="C130" s="6">
        <v>-9.2586724213046701E-2</v>
      </c>
      <c r="D130" s="6">
        <v>0.17692636940043399</v>
      </c>
      <c r="E130" s="6">
        <v>6.8753340207520594E-2</v>
      </c>
      <c r="F130" s="6">
        <v>0.61334943824417898</v>
      </c>
      <c r="G130" s="6">
        <v>0.539843136316142</v>
      </c>
      <c r="H130" s="6">
        <v>0.627509970418763</v>
      </c>
      <c r="I130" s="6">
        <v>3.7719620806187099E-2</v>
      </c>
      <c r="J130" s="6">
        <v>-0.101085888875292</v>
      </c>
      <c r="K130" s="6">
        <v>0.17652513048766599</v>
      </c>
      <c r="L130" s="6">
        <v>7.0819137592591494E-2</v>
      </c>
      <c r="M130" s="6">
        <v>0.53261903615913297</v>
      </c>
      <c r="N130" s="6">
        <v>0.59447631957476299</v>
      </c>
      <c r="O130" s="6">
        <v>0.710215072058345</v>
      </c>
      <c r="P130" s="5">
        <f t="shared" si="4"/>
        <v>0.10553048397628567</v>
      </c>
    </row>
    <row r="131" spans="1:16" x14ac:dyDescent="0.25">
      <c r="A131" s="6" t="s">
        <v>14</v>
      </c>
      <c r="B131" s="6">
        <v>-4.2183695836663503E-2</v>
      </c>
      <c r="C131" s="6">
        <v>-0.176927340741241</v>
      </c>
      <c r="D131" s="6">
        <v>9.2559949067913497E-2</v>
      </c>
      <c r="E131" s="6">
        <v>6.8746757604376096E-2</v>
      </c>
      <c r="F131" s="6">
        <v>-0.61360996949735902</v>
      </c>
      <c r="G131" s="6">
        <v>0.53967101809860396</v>
      </c>
      <c r="H131" s="6">
        <v>0.627509970418763</v>
      </c>
      <c r="I131" s="6">
        <v>-4.5399118394458697E-2</v>
      </c>
      <c r="J131" s="6">
        <v>-0.184968381359566</v>
      </c>
      <c r="K131" s="6">
        <v>9.4170144570648595E-2</v>
      </c>
      <c r="L131" s="6">
        <v>7.1208807635258803E-2</v>
      </c>
      <c r="M131" s="6">
        <v>-0.63754920075335497</v>
      </c>
      <c r="N131" s="6">
        <v>0.52398794380586899</v>
      </c>
      <c r="O131" s="6">
        <v>0.67369878489325996</v>
      </c>
      <c r="P131" s="5">
        <f t="shared" si="4"/>
        <v>-7.6224296947460551E-2</v>
      </c>
    </row>
    <row r="132" spans="1:16" x14ac:dyDescent="0.25">
      <c r="A132" s="6" t="s">
        <v>119</v>
      </c>
      <c r="B132" s="6">
        <v>3.81168658826566E-2</v>
      </c>
      <c r="C132" s="6">
        <v>-9.6634179989793706E-2</v>
      </c>
      <c r="D132" s="6">
        <v>0.17286791175510699</v>
      </c>
      <c r="E132" s="6">
        <v>6.8750533608393005E-2</v>
      </c>
      <c r="F132" s="6">
        <v>0.554422836916037</v>
      </c>
      <c r="G132" s="6">
        <v>0.579465328329824</v>
      </c>
      <c r="H132" s="6">
        <v>0.66224608951979902</v>
      </c>
      <c r="I132" s="6">
        <v>2.2549343523989001E-2</v>
      </c>
      <c r="J132" s="6">
        <v>-0.11693958643523</v>
      </c>
      <c r="K132" s="6">
        <v>0.16203827348320801</v>
      </c>
      <c r="L132" s="6">
        <v>7.1167821407764703E-2</v>
      </c>
      <c r="M132" s="6">
        <v>0.31684746108483203</v>
      </c>
      <c r="N132" s="6">
        <v>0.751459392590901</v>
      </c>
      <c r="O132" s="6">
        <v>0.81812111290138401</v>
      </c>
      <c r="P132" s="5">
        <f t="shared" si="4"/>
        <v>0.40841559236775848</v>
      </c>
    </row>
    <row r="133" spans="1:16" x14ac:dyDescent="0.25">
      <c r="A133" s="6" t="s">
        <v>39</v>
      </c>
      <c r="B133" s="6">
        <v>3.8540245375297301E-2</v>
      </c>
      <c r="C133" s="6">
        <v>-9.6228092627769296E-2</v>
      </c>
      <c r="D133" s="6">
        <v>0.173308583378364</v>
      </c>
      <c r="E133" s="6">
        <v>6.8759356124013599E-2</v>
      </c>
      <c r="F133" s="6">
        <v>0.560509108110125</v>
      </c>
      <c r="G133" s="6">
        <v>0.57531030388019799</v>
      </c>
      <c r="H133" s="6">
        <v>0.66224608951979902</v>
      </c>
      <c r="I133" s="6">
        <v>3.1105283551762598E-2</v>
      </c>
      <c r="J133" s="6">
        <v>-0.107268063011356</v>
      </c>
      <c r="K133" s="6">
        <v>0.16947863011488101</v>
      </c>
      <c r="L133" s="6">
        <v>7.0598646205672896E-2</v>
      </c>
      <c r="M133" s="6">
        <v>0.44059320147789499</v>
      </c>
      <c r="N133" s="6">
        <v>0.65965157621944104</v>
      </c>
      <c r="O133" s="6">
        <v>0.748344225122895</v>
      </c>
      <c r="P133" s="5">
        <f t="shared" si="4"/>
        <v>0.19291423163330987</v>
      </c>
    </row>
    <row r="134" spans="1:16" x14ac:dyDescent="0.25">
      <c r="A134" s="6" t="s">
        <v>34</v>
      </c>
      <c r="B134" s="6">
        <v>3.6278396853796503E-2</v>
      </c>
      <c r="C134" s="6">
        <v>-9.8487306800646296E-2</v>
      </c>
      <c r="D134" s="6">
        <v>0.17104410050823901</v>
      </c>
      <c r="E134" s="6">
        <v>6.8758012068593305E-2</v>
      </c>
      <c r="F134" s="6">
        <v>0.52762428351775303</v>
      </c>
      <c r="G134" s="6">
        <v>0.59792614320499204</v>
      </c>
      <c r="H134" s="6">
        <v>0.67764962896565795</v>
      </c>
      <c r="I134" s="6">
        <v>3.9098396716186402E-2</v>
      </c>
      <c r="J134" s="6">
        <v>-0.101594168335987</v>
      </c>
      <c r="K134" s="6">
        <v>0.17979096176835899</v>
      </c>
      <c r="L134" s="6">
        <v>7.1781920944986199E-2</v>
      </c>
      <c r="M134" s="6">
        <v>0.54468306505967601</v>
      </c>
      <c r="N134" s="6">
        <v>0.586155221181477</v>
      </c>
      <c r="O134" s="6">
        <v>0.70685291912135795</v>
      </c>
      <c r="P134" s="5">
        <f t="shared" si="4"/>
        <v>-7.7732207234917791E-2</v>
      </c>
    </row>
    <row r="135" spans="1:16" x14ac:dyDescent="0.25">
      <c r="A135" s="6" t="s">
        <v>77</v>
      </c>
      <c r="B135" s="6">
        <v>-2.7354859138189101E-2</v>
      </c>
      <c r="C135" s="6">
        <v>-0.16213694066907899</v>
      </c>
      <c r="D135" s="6">
        <v>0.107427222392701</v>
      </c>
      <c r="E135" s="6">
        <v>6.8766368128005101E-2</v>
      </c>
      <c r="F135" s="6">
        <v>-0.39779415261933598</v>
      </c>
      <c r="G135" s="6">
        <v>0.69090234793338501</v>
      </c>
      <c r="H135" s="6">
        <v>0.75170175455152299</v>
      </c>
      <c r="I135" s="6">
        <v>-5.2038880436849601E-2</v>
      </c>
      <c r="J135" s="6">
        <v>-0.19062358961621501</v>
      </c>
      <c r="K135" s="6">
        <v>8.6545828742515901E-2</v>
      </c>
      <c r="L135" s="6">
        <v>7.0706484275186401E-2</v>
      </c>
      <c r="M135" s="6">
        <v>-0.73598455601775603</v>
      </c>
      <c r="N135" s="6">
        <v>0.462001184868153</v>
      </c>
      <c r="O135" s="6">
        <v>0.66351233997021897</v>
      </c>
      <c r="P135" s="5">
        <f t="shared" si="4"/>
        <v>-0.90236331227164157</v>
      </c>
    </row>
    <row r="136" spans="1:16" x14ac:dyDescent="0.25">
      <c r="A136" s="6" t="s">
        <v>22</v>
      </c>
      <c r="B136" s="6">
        <v>-2.7801690058642001E-2</v>
      </c>
      <c r="C136" s="6">
        <v>-0.16257263094136501</v>
      </c>
      <c r="D136" s="6">
        <v>0.106969250824081</v>
      </c>
      <c r="E136" s="6">
        <v>6.87606841238384E-2</v>
      </c>
      <c r="F136" s="6">
        <v>-0.40432538467143497</v>
      </c>
      <c r="G136" s="6">
        <v>0.68609609008828698</v>
      </c>
      <c r="H136" s="6">
        <v>0.75170175455152299</v>
      </c>
      <c r="I136" s="6">
        <v>-5.3338970330152599E-2</v>
      </c>
      <c r="J136" s="6">
        <v>-0.19098541876713401</v>
      </c>
      <c r="K136" s="6">
        <v>8.4307478106828607E-2</v>
      </c>
      <c r="L136" s="6">
        <v>7.0227779814786298E-2</v>
      </c>
      <c r="M136" s="6">
        <v>-0.75951383442314302</v>
      </c>
      <c r="N136" s="6">
        <v>0.447816018179307</v>
      </c>
      <c r="O136" s="6">
        <v>0.65005551026028496</v>
      </c>
      <c r="P136" s="5">
        <f t="shared" si="4"/>
        <v>-0.91855136208068311</v>
      </c>
    </row>
    <row r="137" spans="1:16" x14ac:dyDescent="0.25">
      <c r="A137" s="6" t="s">
        <v>18</v>
      </c>
      <c r="B137" s="6">
        <v>2.7429433394696001E-2</v>
      </c>
      <c r="C137" s="6">
        <v>-0.10731290962523</v>
      </c>
      <c r="D137" s="6">
        <v>0.16217177641462199</v>
      </c>
      <c r="E137" s="6">
        <v>6.8746093377513307E-2</v>
      </c>
      <c r="F137" s="6">
        <v>0.398996249053305</v>
      </c>
      <c r="G137" s="6">
        <v>0.69001679402296501</v>
      </c>
      <c r="H137" s="6">
        <v>0.75170175455152299</v>
      </c>
      <c r="I137" s="6">
        <v>9.6338892891114202E-3</v>
      </c>
      <c r="J137" s="6">
        <v>-0.130820644837428</v>
      </c>
      <c r="K137" s="6">
        <v>0.15008842341565101</v>
      </c>
      <c r="L137" s="6">
        <v>7.1660476595173203E-2</v>
      </c>
      <c r="M137" s="6">
        <v>0.13443797399695701</v>
      </c>
      <c r="N137" s="6">
        <v>0.89309717867023697</v>
      </c>
      <c r="O137" s="6">
        <v>0.90652721143219495</v>
      </c>
      <c r="P137" s="5">
        <f t="shared" si="4"/>
        <v>0.64877549052929706</v>
      </c>
    </row>
    <row r="138" spans="1:16" x14ac:dyDescent="0.25">
      <c r="A138" s="6" t="s">
        <v>36</v>
      </c>
      <c r="B138" s="6">
        <v>2.61283717355375E-2</v>
      </c>
      <c r="C138" s="6">
        <v>-0.108650538473039</v>
      </c>
      <c r="D138" s="6">
        <v>0.16090728194411399</v>
      </c>
      <c r="E138" s="6">
        <v>6.8764750106416694E-2</v>
      </c>
      <c r="F138" s="6">
        <v>0.37996752253302202</v>
      </c>
      <c r="G138" s="6">
        <v>0.70408396112091098</v>
      </c>
      <c r="H138" s="6">
        <v>0.75996364057495103</v>
      </c>
      <c r="I138" s="6">
        <v>1.2611880152373901E-2</v>
      </c>
      <c r="J138" s="6">
        <v>-0.12645717490236899</v>
      </c>
      <c r="K138" s="6">
        <v>0.15168093520711701</v>
      </c>
      <c r="L138" s="6">
        <v>7.0953599517725799E-2</v>
      </c>
      <c r="M138" s="6">
        <v>0.17774827828464401</v>
      </c>
      <c r="N138" s="6">
        <v>0.85897512463394499</v>
      </c>
      <c r="O138" s="6">
        <v>0.885203372714371</v>
      </c>
      <c r="P138" s="5">
        <f t="shared" si="4"/>
        <v>0.51731090325768991</v>
      </c>
    </row>
    <row r="139" spans="1:16" x14ac:dyDescent="0.25">
      <c r="A139" s="6" t="s">
        <v>112</v>
      </c>
      <c r="B139" s="6">
        <v>1.6585715532072901E-2</v>
      </c>
      <c r="C139" s="6">
        <v>-0.11819646356168099</v>
      </c>
      <c r="D139" s="6">
        <v>0.151367894625827</v>
      </c>
      <c r="E139" s="6">
        <v>6.8766417904976604E-2</v>
      </c>
      <c r="F139" s="6">
        <v>0.24118917398011799</v>
      </c>
      <c r="G139" s="6">
        <v>0.809478629371993</v>
      </c>
      <c r="H139" s="6">
        <v>0.86007104370774201</v>
      </c>
      <c r="I139" s="6">
        <v>2.4710654638685398E-2</v>
      </c>
      <c r="J139" s="6">
        <v>-0.113434169452932</v>
      </c>
      <c r="K139" s="6">
        <v>0.16285547873030301</v>
      </c>
      <c r="L139" s="6">
        <v>7.0482053107967901E-2</v>
      </c>
      <c r="M139" s="6">
        <v>0.35059498906526398</v>
      </c>
      <c r="N139" s="6">
        <v>0.72600391558020105</v>
      </c>
      <c r="O139" s="6">
        <v>0.803364988551861</v>
      </c>
      <c r="P139" s="5">
        <f t="shared" si="4"/>
        <v>-0.48987570604962827</v>
      </c>
    </row>
    <row r="140" spans="1:16" x14ac:dyDescent="0.25">
      <c r="A140" s="6" t="s">
        <v>114</v>
      </c>
      <c r="B140" s="6">
        <v>1.3451068259041601E-2</v>
      </c>
      <c r="C140" s="6">
        <v>-0.121344647900079</v>
      </c>
      <c r="D140" s="6">
        <v>0.148246784418162</v>
      </c>
      <c r="E140" s="6">
        <v>6.8773324570979705E-2</v>
      </c>
      <c r="F140" s="6">
        <v>0.19558554632849001</v>
      </c>
      <c r="G140" s="6">
        <v>0.84499093080118304</v>
      </c>
      <c r="H140" s="6">
        <v>0.88399051222277603</v>
      </c>
      <c r="I140" s="6">
        <v>3.0346044751866499E-2</v>
      </c>
      <c r="J140" s="6">
        <v>-0.10985919980922899</v>
      </c>
      <c r="K140" s="6">
        <v>0.17055128931296201</v>
      </c>
      <c r="L140" s="6">
        <v>7.1533288041375098E-2</v>
      </c>
      <c r="M140" s="6">
        <v>0.42422270222381298</v>
      </c>
      <c r="N140" s="6">
        <v>0.67154143374410402</v>
      </c>
      <c r="O140" s="6">
        <v>0.75548411296211704</v>
      </c>
      <c r="P140" s="5">
        <f t="shared" si="4"/>
        <v>-1.2560323215569407</v>
      </c>
    </row>
    <row r="141" spans="1:16" x14ac:dyDescent="0.25">
      <c r="A141" s="6" t="s">
        <v>27</v>
      </c>
      <c r="B141" s="6">
        <v>1.12122032214838E-2</v>
      </c>
      <c r="C141" s="6">
        <v>-0.123583984158713</v>
      </c>
      <c r="D141" s="6">
        <v>0.146008390601681</v>
      </c>
      <c r="E141" s="6">
        <v>6.8773564989896493E-2</v>
      </c>
      <c r="F141" s="6">
        <v>0.16303071133699401</v>
      </c>
      <c r="G141" s="6">
        <v>0.870540973977181</v>
      </c>
      <c r="H141" s="6">
        <v>0.89480134188398996</v>
      </c>
      <c r="I141" s="6">
        <v>3.80581880521502E-3</v>
      </c>
      <c r="J141" s="6">
        <v>-0.13453439280874399</v>
      </c>
      <c r="K141" s="6">
        <v>0.14214603041917401</v>
      </c>
      <c r="L141" s="6">
        <v>7.0581740619366798E-2</v>
      </c>
      <c r="M141" s="6">
        <v>5.3920727539705199E-2</v>
      </c>
      <c r="N141" s="6">
        <v>0.95701461476188099</v>
      </c>
      <c r="O141" s="6">
        <v>0.95701461476188099</v>
      </c>
      <c r="P141" s="5">
        <f t="shared" si="4"/>
        <v>0.6605645893108093</v>
      </c>
    </row>
    <row r="142" spans="1:16" x14ac:dyDescent="0.25">
      <c r="A142" s="6" t="s">
        <v>52</v>
      </c>
      <c r="B142" s="6">
        <v>1.0815554625696999E-2</v>
      </c>
      <c r="C142" s="6">
        <v>-0.123959604821809</v>
      </c>
      <c r="D142" s="6">
        <v>0.14559071407320301</v>
      </c>
      <c r="E142" s="6">
        <v>6.8762836452809298E-2</v>
      </c>
      <c r="F142" s="6">
        <v>0.15728779066755699</v>
      </c>
      <c r="G142" s="6">
        <v>0.87506307698949104</v>
      </c>
      <c r="H142" s="6">
        <v>0.89480134188398996</v>
      </c>
      <c r="I142" s="6">
        <v>2.0480921997392699E-2</v>
      </c>
      <c r="J142" s="6">
        <v>-0.115640738244008</v>
      </c>
      <c r="K142" s="6">
        <v>0.156602582238793</v>
      </c>
      <c r="L142" s="6">
        <v>6.9449826653775804E-2</v>
      </c>
      <c r="M142" s="6">
        <v>0.29490242069998301</v>
      </c>
      <c r="N142" s="6">
        <v>0.76816102051796398</v>
      </c>
      <c r="O142" s="6">
        <v>0.82961390215940101</v>
      </c>
      <c r="P142" s="5">
        <f t="shared" si="4"/>
        <v>-0.89365434378478059</v>
      </c>
    </row>
    <row r="143" spans="1:16" x14ac:dyDescent="0.25">
      <c r="A143" s="6" t="s">
        <v>70</v>
      </c>
      <c r="B143" s="6">
        <v>1.18004526373217E-2</v>
      </c>
      <c r="C143" s="6">
        <v>-0.122927618703358</v>
      </c>
      <c r="D143" s="6">
        <v>0.14652852397800101</v>
      </c>
      <c r="E143" s="6">
        <v>6.8738811908509903E-2</v>
      </c>
      <c r="F143" s="6">
        <v>0.171670884463756</v>
      </c>
      <c r="G143" s="6">
        <v>0.86374554007335702</v>
      </c>
      <c r="H143" s="6">
        <v>0.89480134188398996</v>
      </c>
      <c r="I143" s="6">
        <v>2.76954546162263E-2</v>
      </c>
      <c r="J143" s="6">
        <v>-0.111273906667302</v>
      </c>
      <c r="K143" s="6">
        <v>0.16666481589975499</v>
      </c>
      <c r="L143" s="6">
        <v>7.0902735348739102E-2</v>
      </c>
      <c r="M143" s="6">
        <v>0.39061193450442699</v>
      </c>
      <c r="N143" s="6">
        <v>0.69620995737059699</v>
      </c>
      <c r="O143" s="6">
        <v>0.77676317557876495</v>
      </c>
      <c r="P143" s="5">
        <f t="shared" si="4"/>
        <v>-1.3469823969830554</v>
      </c>
    </row>
    <row r="144" spans="1:16" x14ac:dyDescent="0.25">
      <c r="A144" s="6" t="s">
        <v>21</v>
      </c>
      <c r="B144" s="6">
        <v>6.7187765727408897E-4</v>
      </c>
      <c r="C144" s="6">
        <v>-0.13412289533630001</v>
      </c>
      <c r="D144" s="6">
        <v>0.13546665065084801</v>
      </c>
      <c r="E144" s="6">
        <v>6.8772843364068401E-2</v>
      </c>
      <c r="F144" s="6">
        <v>9.7695198338291107E-3</v>
      </c>
      <c r="G144" s="6">
        <v>0.99220793875978597</v>
      </c>
      <c r="H144" s="6">
        <v>0.99891587790102498</v>
      </c>
      <c r="I144" s="6">
        <v>-3.9819275561536801E-3</v>
      </c>
      <c r="J144" s="6">
        <v>-0.14190905291584999</v>
      </c>
      <c r="K144" s="6">
        <v>0.133945197803542</v>
      </c>
      <c r="L144" s="6">
        <v>7.0370982326375606E-2</v>
      </c>
      <c r="M144" s="6">
        <v>-5.6584794250644103E-2</v>
      </c>
      <c r="N144" s="6">
        <v>0.954893047283907</v>
      </c>
      <c r="O144" s="6">
        <v>0.95701461476188099</v>
      </c>
      <c r="P144" s="5">
        <f t="shared" si="4"/>
        <v>6.9265664113746137</v>
      </c>
    </row>
  </sheetData>
  <mergeCells count="3">
    <mergeCell ref="A1:P1"/>
    <mergeCell ref="B3:H3"/>
    <mergeCell ref="I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workbookViewId="0">
      <selection activeCell="E7" sqref="E7"/>
    </sheetView>
  </sheetViews>
  <sheetFormatPr defaultRowHeight="15" x14ac:dyDescent="0.25"/>
  <cols>
    <col min="5" max="5" width="13.7109375" bestFit="1" customWidth="1"/>
    <col min="12" max="12" width="13.7109375" bestFit="1" customWidth="1"/>
    <col min="16" max="16" width="13.85546875" bestFit="1" customWidth="1"/>
  </cols>
  <sheetData>
    <row r="1" spans="1:16" x14ac:dyDescent="0.25">
      <c r="A1" s="22" t="s">
        <v>160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3" spans="1:16" x14ac:dyDescent="0.25">
      <c r="B3" s="19" t="s">
        <v>149</v>
      </c>
      <c r="C3" s="19"/>
      <c r="D3" s="19"/>
      <c r="E3" s="19"/>
      <c r="F3" s="19"/>
      <c r="G3" s="19"/>
      <c r="H3" s="19"/>
      <c r="I3" s="20" t="s">
        <v>150</v>
      </c>
      <c r="J3" s="21"/>
      <c r="K3" s="21"/>
      <c r="L3" s="21"/>
      <c r="M3" s="21"/>
      <c r="N3" s="21"/>
      <c r="O3" s="21"/>
      <c r="P3" s="5"/>
    </row>
    <row r="4" spans="1:16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12" t="s">
        <v>1</v>
      </c>
      <c r="J4" s="12" t="s">
        <v>2</v>
      </c>
      <c r="K4" s="12" t="s">
        <v>3</v>
      </c>
      <c r="L4" s="12" t="s">
        <v>4</v>
      </c>
      <c r="M4" s="12" t="s">
        <v>5</v>
      </c>
      <c r="N4" s="12" t="s">
        <v>6</v>
      </c>
      <c r="O4" s="12" t="s">
        <v>7</v>
      </c>
      <c r="P4" s="14" t="s">
        <v>151</v>
      </c>
    </row>
    <row r="5" spans="1:16" x14ac:dyDescent="0.25">
      <c r="A5" s="9" t="s">
        <v>145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5"/>
    </row>
    <row r="6" spans="1:16" x14ac:dyDescent="0.25">
      <c r="A6" s="6" t="s">
        <v>143</v>
      </c>
      <c r="B6" s="6">
        <v>-0.116773804807631</v>
      </c>
      <c r="C6" s="6">
        <v>-0.19912801422100701</v>
      </c>
      <c r="D6" s="6">
        <v>-3.4419595394255799E-2</v>
      </c>
      <c r="E6" s="6">
        <v>4.2017453782334402E-2</v>
      </c>
      <c r="F6" s="6">
        <v>-2.7791737550914402</v>
      </c>
      <c r="G6" s="6">
        <v>5.5953003423336103E-3</v>
      </c>
      <c r="H6" s="7">
        <v>2.5365361551912401E-2</v>
      </c>
      <c r="I6" s="6">
        <v>-6.9319089579589002E-2</v>
      </c>
      <c r="J6" s="6">
        <v>-0.12963463401484601</v>
      </c>
      <c r="K6" s="6">
        <v>-9.0035451443319803E-3</v>
      </c>
      <c r="L6" s="6">
        <v>3.0773236956763799E-2</v>
      </c>
      <c r="M6" s="6">
        <v>-2.2525771233290102</v>
      </c>
      <c r="N6" s="6">
        <v>2.46140361652998E-2</v>
      </c>
      <c r="O6" s="6">
        <v>8.1046216641840696E-2</v>
      </c>
      <c r="P6" s="5">
        <f t="shared" ref="P6:P15" si="0">(B6-I6)/B6</f>
        <v>0.40638151087238444</v>
      </c>
    </row>
    <row r="7" spans="1:16" x14ac:dyDescent="0.25">
      <c r="A7" s="6" t="s">
        <v>129</v>
      </c>
      <c r="B7" s="6">
        <v>-0.109721194347408</v>
      </c>
      <c r="C7" s="6">
        <v>-0.191521486576852</v>
      </c>
      <c r="D7" s="6">
        <v>-2.7920902117963699E-2</v>
      </c>
      <c r="E7" s="6">
        <v>4.1734842974206099E-2</v>
      </c>
      <c r="F7" s="6">
        <v>-2.6290070005827002</v>
      </c>
      <c r="G7" s="6">
        <v>8.7505866430224507E-3</v>
      </c>
      <c r="H7" s="7">
        <v>3.5002346572089803E-2</v>
      </c>
      <c r="I7" s="6">
        <v>-6.2150516866355997E-2</v>
      </c>
      <c r="J7" s="6">
        <v>-0.12052491437838</v>
      </c>
      <c r="K7" s="6">
        <v>-3.77611935433168E-3</v>
      </c>
      <c r="L7" s="6">
        <v>2.9782855873481801E-2</v>
      </c>
      <c r="M7" s="6">
        <v>-2.0867883567100698</v>
      </c>
      <c r="N7" s="6">
        <v>3.7291029688105999E-2</v>
      </c>
      <c r="O7" s="6">
        <v>0.114415659270325</v>
      </c>
      <c r="P7" s="5">
        <f t="shared" si="0"/>
        <v>0.43355960317411357</v>
      </c>
    </row>
    <row r="8" spans="1:16" x14ac:dyDescent="0.25">
      <c r="A8" s="6" t="s">
        <v>93</v>
      </c>
      <c r="B8" s="6">
        <v>-0.103647149761113</v>
      </c>
      <c r="C8" s="6">
        <v>-0.18488550646997801</v>
      </c>
      <c r="D8" s="6">
        <v>-2.2408793052247199E-2</v>
      </c>
      <c r="E8" s="6">
        <v>4.1448141177992601E-2</v>
      </c>
      <c r="F8" s="6">
        <v>-2.50064651430365</v>
      </c>
      <c r="G8" s="6">
        <v>1.2623221546672E-2</v>
      </c>
      <c r="H8" s="7">
        <v>4.4019439239676598E-2</v>
      </c>
      <c r="I8" s="6">
        <v>-8.1206764299801296E-2</v>
      </c>
      <c r="J8" s="6">
        <v>-0.15683540115663999</v>
      </c>
      <c r="K8" s="6">
        <v>-5.57812744296285E-3</v>
      </c>
      <c r="L8" s="6">
        <v>3.8586039212672701E-2</v>
      </c>
      <c r="M8" s="6">
        <v>-2.1045633591003798</v>
      </c>
      <c r="N8" s="6">
        <v>3.57074279372138E-2</v>
      </c>
      <c r="O8" s="6">
        <v>0.114415659270325</v>
      </c>
      <c r="P8" s="5">
        <f t="shared" si="0"/>
        <v>0.21650750177918573</v>
      </c>
    </row>
    <row r="9" spans="1:16" x14ac:dyDescent="0.25">
      <c r="A9" s="6" t="s">
        <v>120</v>
      </c>
      <c r="B9" s="6">
        <v>-0.10176725266242</v>
      </c>
      <c r="C9" s="6">
        <v>-0.18509843392171499</v>
      </c>
      <c r="D9" s="6">
        <v>-1.84360714031244E-2</v>
      </c>
      <c r="E9" s="6">
        <v>4.2515908805762899E-2</v>
      </c>
      <c r="F9" s="6">
        <v>-2.3936275977858301</v>
      </c>
      <c r="G9" s="6">
        <v>1.6950763332039299E-2</v>
      </c>
      <c r="H9" s="6">
        <v>5.6226922272130497E-2</v>
      </c>
      <c r="I9" s="6">
        <v>-6.2241962556608903E-2</v>
      </c>
      <c r="J9" s="6">
        <v>-0.143795941224059</v>
      </c>
      <c r="K9" s="6">
        <v>1.93120161108414E-2</v>
      </c>
      <c r="L9" s="6">
        <v>4.1609172789515397E-2</v>
      </c>
      <c r="M9" s="6">
        <v>-1.4958711837763901</v>
      </c>
      <c r="N9" s="6">
        <v>0.135177862704846</v>
      </c>
      <c r="O9" s="6">
        <v>0.26705818404875797</v>
      </c>
      <c r="P9" s="5">
        <f t="shared" si="0"/>
        <v>0.38838908461962202</v>
      </c>
    </row>
    <row r="10" spans="1:16" x14ac:dyDescent="0.25">
      <c r="A10" s="6" t="s">
        <v>101</v>
      </c>
      <c r="B10" s="6">
        <v>-9.5709110585991894E-2</v>
      </c>
      <c r="C10" s="6">
        <v>-0.176558170913936</v>
      </c>
      <c r="D10" s="6">
        <v>-1.4860050258047999E-2</v>
      </c>
      <c r="E10" s="6">
        <v>4.1249520575481598E-2</v>
      </c>
      <c r="F10" s="6">
        <v>-2.3202478295682498</v>
      </c>
      <c r="G10" s="6">
        <v>2.0613274560266199E-2</v>
      </c>
      <c r="H10" s="6">
        <v>6.20829785661706E-2</v>
      </c>
      <c r="I10" s="6">
        <v>-6.9493920240296006E-2</v>
      </c>
      <c r="J10" s="6">
        <v>-0.1439813042775</v>
      </c>
      <c r="K10" s="6">
        <v>4.9934637969084898E-3</v>
      </c>
      <c r="L10" s="6">
        <v>3.80037673659206E-2</v>
      </c>
      <c r="M10" s="6">
        <v>-1.8286060845276499</v>
      </c>
      <c r="N10" s="6">
        <v>6.7910471860891997E-2</v>
      </c>
      <c r="O10" s="6">
        <v>0.173655067141508</v>
      </c>
      <c r="P10" s="5">
        <f t="shared" si="0"/>
        <v>0.27390485801393266</v>
      </c>
    </row>
    <row r="11" spans="1:16" x14ac:dyDescent="0.25">
      <c r="A11" s="6" t="s">
        <v>107</v>
      </c>
      <c r="B11" s="6">
        <v>-9.7657042671760994E-2</v>
      </c>
      <c r="C11" s="6">
        <v>-0.180136505024415</v>
      </c>
      <c r="D11" s="6">
        <v>-1.5177580319106499E-2</v>
      </c>
      <c r="E11" s="6">
        <v>4.20813583431911E-2</v>
      </c>
      <c r="F11" s="6">
        <v>-2.32067230043591</v>
      </c>
      <c r="G11" s="6">
        <v>2.0591425218422301E-2</v>
      </c>
      <c r="H11" s="6">
        <v>6.20829785661706E-2</v>
      </c>
      <c r="I11" s="6">
        <v>-6.0943433367458201E-2</v>
      </c>
      <c r="J11" s="6">
        <v>-0.128291761287359</v>
      </c>
      <c r="K11" s="6">
        <v>6.4048945524429199E-3</v>
      </c>
      <c r="L11" s="6">
        <v>3.4361391795867897E-2</v>
      </c>
      <c r="M11" s="6">
        <v>-1.7736020045261001</v>
      </c>
      <c r="N11" s="6">
        <v>7.6592868457858607E-2</v>
      </c>
      <c r="O11" s="6">
        <v>0.180479505311508</v>
      </c>
      <c r="P11" s="5">
        <f t="shared" si="0"/>
        <v>0.37594430775159121</v>
      </c>
    </row>
    <row r="12" spans="1:16" x14ac:dyDescent="0.25">
      <c r="A12" s="6" t="s">
        <v>99</v>
      </c>
      <c r="B12" s="6">
        <v>9.1592224492893504E-2</v>
      </c>
      <c r="C12" s="6">
        <v>9.24542153646782E-3</v>
      </c>
      <c r="D12" s="6">
        <v>0.17393902744931899</v>
      </c>
      <c r="E12" s="6">
        <v>4.2013674977768201E-2</v>
      </c>
      <c r="F12" s="6">
        <v>2.1800574346652599</v>
      </c>
      <c r="G12" s="6">
        <v>2.958374776768E-2</v>
      </c>
      <c r="H12" s="6">
        <v>7.8889994047146694E-2</v>
      </c>
      <c r="I12" s="6">
        <v>6.1001010010425502E-2</v>
      </c>
      <c r="J12" s="6">
        <v>-1.8298072052881399E-2</v>
      </c>
      <c r="K12" s="6">
        <v>0.14030009207373201</v>
      </c>
      <c r="L12" s="6">
        <v>4.0458715338421901E-2</v>
      </c>
      <c r="M12" s="6">
        <v>1.50773472415461</v>
      </c>
      <c r="N12" s="6">
        <v>0.13210093323733599</v>
      </c>
      <c r="O12" s="6">
        <v>0.26617352219463197</v>
      </c>
      <c r="P12" s="5">
        <f t="shared" si="0"/>
        <v>0.33399357480220959</v>
      </c>
    </row>
    <row r="13" spans="1:16" x14ac:dyDescent="0.25">
      <c r="A13" s="6" t="s">
        <v>125</v>
      </c>
      <c r="B13" s="6">
        <v>-6.6640067007687195E-2</v>
      </c>
      <c r="C13" s="6">
        <v>-0.14945843878738499</v>
      </c>
      <c r="D13" s="6">
        <v>1.61783047720108E-2</v>
      </c>
      <c r="E13" s="6">
        <v>4.2254271316172501E-2</v>
      </c>
      <c r="F13" s="6">
        <v>-1.5771202515609699</v>
      </c>
      <c r="G13" s="6">
        <v>0.115217715399186</v>
      </c>
      <c r="H13" s="6">
        <v>0.25273563377885999</v>
      </c>
      <c r="I13" s="6">
        <v>-3.6784083940294601E-2</v>
      </c>
      <c r="J13" s="6">
        <v>-0.114889451072128</v>
      </c>
      <c r="K13" s="6">
        <v>4.1321283191539201E-2</v>
      </c>
      <c r="L13" s="6">
        <v>3.9849677108078498E-2</v>
      </c>
      <c r="M13" s="6">
        <v>-0.92307106631078895</v>
      </c>
      <c r="N13" s="6">
        <v>0.35630800834974702</v>
      </c>
      <c r="O13" s="6">
        <v>0.52284327312191103</v>
      </c>
      <c r="P13" s="5">
        <f t="shared" si="0"/>
        <v>0.44801850310187397</v>
      </c>
    </row>
    <row r="14" spans="1:16" x14ac:dyDescent="0.25">
      <c r="A14" s="6" t="s">
        <v>138</v>
      </c>
      <c r="B14" s="6">
        <v>-6.42420626470631E-2</v>
      </c>
      <c r="C14" s="6">
        <v>-0.14644517632096399</v>
      </c>
      <c r="D14" s="6">
        <v>1.79610510268375E-2</v>
      </c>
      <c r="E14" s="6">
        <v>4.1940364119337097E-2</v>
      </c>
      <c r="F14" s="6">
        <v>-1.53174785188485</v>
      </c>
      <c r="G14" s="6">
        <v>0.12603388950414601</v>
      </c>
      <c r="H14" s="6">
        <v>0.26370167650098197</v>
      </c>
      <c r="I14" s="6">
        <v>-3.2022583321779499E-2</v>
      </c>
      <c r="J14" s="6">
        <v>-0.10996664316066999</v>
      </c>
      <c r="K14" s="6">
        <v>4.5921476517110801E-2</v>
      </c>
      <c r="L14" s="6">
        <v>3.9767377468821599E-2</v>
      </c>
      <c r="M14" s="6">
        <v>-0.80524755113373503</v>
      </c>
      <c r="N14" s="6">
        <v>0.42096683722148498</v>
      </c>
      <c r="O14" s="6">
        <v>0.57285625976515897</v>
      </c>
      <c r="P14" s="5">
        <f t="shared" si="0"/>
        <v>0.50153245393587231</v>
      </c>
    </row>
    <row r="15" spans="1:16" x14ac:dyDescent="0.25">
      <c r="A15" s="6" t="s">
        <v>136</v>
      </c>
      <c r="B15" s="6">
        <v>-6.2522785746647103E-2</v>
      </c>
      <c r="C15" s="6">
        <v>-0.14525242961261001</v>
      </c>
      <c r="D15" s="6">
        <v>2.02068581193155E-2</v>
      </c>
      <c r="E15" s="6">
        <v>4.2209001972429903E-2</v>
      </c>
      <c r="F15" s="6">
        <v>-1.48126662145402</v>
      </c>
      <c r="G15" s="6">
        <v>0.13898359366323901</v>
      </c>
      <c r="H15" s="6">
        <v>0.27704790781678601</v>
      </c>
      <c r="I15" s="6">
        <v>-3.4814099811517799E-2</v>
      </c>
      <c r="J15" s="6">
        <v>-0.11142115685220701</v>
      </c>
      <c r="K15" s="6">
        <v>4.1792957229171701E-2</v>
      </c>
      <c r="L15" s="6">
        <v>3.9085233184025202E-2</v>
      </c>
      <c r="M15" s="6">
        <v>-0.89072258178945296</v>
      </c>
      <c r="N15" s="6">
        <v>0.37340308793988503</v>
      </c>
      <c r="O15" s="6">
        <v>0.54091021799073602</v>
      </c>
      <c r="P15" s="5">
        <f t="shared" si="0"/>
        <v>0.4431774049129798</v>
      </c>
    </row>
    <row r="16" spans="1:16" x14ac:dyDescent="0.25">
      <c r="A16" s="6" t="s">
        <v>78</v>
      </c>
      <c r="B16" s="6">
        <v>-5.8682231531726997E-2</v>
      </c>
      <c r="C16" s="6">
        <v>-0.143756996697606</v>
      </c>
      <c r="D16" s="6">
        <v>2.6392533634152501E-2</v>
      </c>
      <c r="E16" s="6">
        <v>4.3405492431571199E-2</v>
      </c>
      <c r="F16" s="6">
        <v>-1.35195405568177</v>
      </c>
      <c r="G16" s="6">
        <v>0.176851719729372</v>
      </c>
      <c r="H16" s="6">
        <v>0.29695736328885203</v>
      </c>
      <c r="I16" s="6" t="s">
        <v>148</v>
      </c>
      <c r="J16" s="6" t="s">
        <v>148</v>
      </c>
      <c r="K16" s="6" t="s">
        <v>148</v>
      </c>
      <c r="L16" s="6" t="s">
        <v>148</v>
      </c>
      <c r="M16" s="6" t="s">
        <v>148</v>
      </c>
      <c r="N16" s="6" t="s">
        <v>148</v>
      </c>
      <c r="O16" s="6" t="s">
        <v>148</v>
      </c>
      <c r="P16" s="5" t="s">
        <v>148</v>
      </c>
    </row>
    <row r="17" spans="1:16" x14ac:dyDescent="0.25">
      <c r="A17" s="6" t="s">
        <v>79</v>
      </c>
      <c r="B17" s="6">
        <v>-5.7723037991239998E-2</v>
      </c>
      <c r="C17" s="6">
        <v>-0.14141437568176399</v>
      </c>
      <c r="D17" s="6">
        <v>2.5968299699284499E-2</v>
      </c>
      <c r="E17" s="6">
        <v>4.2699662087002301E-2</v>
      </c>
      <c r="F17" s="6">
        <v>-1.3518382855964299</v>
      </c>
      <c r="G17" s="6">
        <v>0.17686431195880201</v>
      </c>
      <c r="H17" s="6">
        <v>0.29695736328885203</v>
      </c>
      <c r="I17" s="6">
        <v>-2.46765441121823E-2</v>
      </c>
      <c r="J17" s="6">
        <v>-8.5178161993147497E-2</v>
      </c>
      <c r="K17" s="6">
        <v>3.58250737687828E-2</v>
      </c>
      <c r="L17" s="6">
        <v>3.0868172388247499E-2</v>
      </c>
      <c r="M17" s="6">
        <v>-0.79941707600342005</v>
      </c>
      <c r="N17" s="6">
        <v>0.424337970196414</v>
      </c>
      <c r="O17" s="6">
        <v>0.57285625976515897</v>
      </c>
      <c r="P17" s="5">
        <f t="shared" ref="P17:P23" si="1">(B17-I17)/B17</f>
        <v>0.57250094639982063</v>
      </c>
    </row>
    <row r="18" spans="1:16" x14ac:dyDescent="0.25">
      <c r="A18" s="6" t="s">
        <v>126</v>
      </c>
      <c r="B18" s="6">
        <v>-4.9021267897324701E-2</v>
      </c>
      <c r="C18" s="6">
        <v>-0.13165735206486701</v>
      </c>
      <c r="D18" s="6">
        <v>3.3614816270217403E-2</v>
      </c>
      <c r="E18" s="6">
        <v>4.2161267432419498E-2</v>
      </c>
      <c r="F18" s="6">
        <v>-1.16270859209584</v>
      </c>
      <c r="G18" s="6">
        <v>0.245341731092029</v>
      </c>
      <c r="H18" s="6">
        <v>0.36666456514852702</v>
      </c>
      <c r="I18" s="6">
        <v>-5.46408427759672E-3</v>
      </c>
      <c r="J18" s="6">
        <v>-8.01772216524161E-2</v>
      </c>
      <c r="K18" s="6">
        <v>6.9249053097222693E-2</v>
      </c>
      <c r="L18" s="6">
        <v>3.8118947640214E-2</v>
      </c>
      <c r="M18" s="6">
        <v>-0.1433429991082</v>
      </c>
      <c r="N18" s="6">
        <v>0.88606305031552102</v>
      </c>
      <c r="O18" s="6">
        <v>0.91311841063049903</v>
      </c>
      <c r="P18" s="5">
        <f t="shared" si="1"/>
        <v>0.88853645546171367</v>
      </c>
    </row>
    <row r="19" spans="1:16" x14ac:dyDescent="0.25">
      <c r="A19" s="6" t="s">
        <v>100</v>
      </c>
      <c r="B19" s="6">
        <v>-4.3435564782835098E-2</v>
      </c>
      <c r="C19" s="6">
        <v>-0.125898502800006</v>
      </c>
      <c r="D19" s="6">
        <v>3.90273732343355E-2</v>
      </c>
      <c r="E19" s="6">
        <v>4.2072927559780898E-2</v>
      </c>
      <c r="F19" s="6">
        <v>-1.0323875066957999</v>
      </c>
      <c r="G19" s="6">
        <v>0.302244643217844</v>
      </c>
      <c r="H19" s="6">
        <v>0.43268706818554498</v>
      </c>
      <c r="I19" s="6">
        <v>-2.2143716558211901E-2</v>
      </c>
      <c r="J19" s="6">
        <v>-0.100470300089039</v>
      </c>
      <c r="K19" s="6">
        <v>5.6182866972615098E-2</v>
      </c>
      <c r="L19" s="6">
        <v>3.9962542617768902E-2</v>
      </c>
      <c r="M19" s="6">
        <v>-0.55411180339576105</v>
      </c>
      <c r="N19" s="6">
        <v>0.57968973925421596</v>
      </c>
      <c r="O19" s="6">
        <v>0.72564709886081702</v>
      </c>
      <c r="P19" s="5">
        <f t="shared" si="1"/>
        <v>0.4901938844602598</v>
      </c>
    </row>
    <row r="20" spans="1:16" x14ac:dyDescent="0.25">
      <c r="A20" s="6" t="s">
        <v>123</v>
      </c>
      <c r="B20" s="6">
        <v>-4.05479936690403E-2</v>
      </c>
      <c r="C20" s="6">
        <v>-0.12331503836077901</v>
      </c>
      <c r="D20" s="6">
        <v>4.2219051022698302E-2</v>
      </c>
      <c r="E20" s="6">
        <v>4.22280840263973E-2</v>
      </c>
      <c r="F20" s="6">
        <v>-0.96021390986371202</v>
      </c>
      <c r="G20" s="6">
        <v>0.33727676232708897</v>
      </c>
      <c r="H20" s="6">
        <v>0.46805754771922498</v>
      </c>
      <c r="I20" s="6">
        <v>-2.09977853142298E-2</v>
      </c>
      <c r="J20" s="6">
        <v>-9.6503785855861002E-2</v>
      </c>
      <c r="K20" s="6">
        <v>5.4508215227401402E-2</v>
      </c>
      <c r="L20" s="6">
        <v>3.8523469664097601E-2</v>
      </c>
      <c r="M20" s="6">
        <v>-0.54506474877051303</v>
      </c>
      <c r="N20" s="6">
        <v>0.58589284278391895</v>
      </c>
      <c r="O20" s="6">
        <v>0.72564709886081702</v>
      </c>
      <c r="P20" s="5">
        <f t="shared" si="1"/>
        <v>0.48214983247710513</v>
      </c>
    </row>
    <row r="21" spans="1:16" x14ac:dyDescent="0.25">
      <c r="A21" s="6" t="s">
        <v>124</v>
      </c>
      <c r="B21" s="6">
        <v>3.1861937675352503E-2</v>
      </c>
      <c r="C21" s="6">
        <v>-5.0291416455382897E-2</v>
      </c>
      <c r="D21" s="6">
        <v>0.11401529180608801</v>
      </c>
      <c r="E21" s="6">
        <v>4.1914976597314003E-2</v>
      </c>
      <c r="F21" s="6">
        <v>0.76015639902312004</v>
      </c>
      <c r="G21" s="6">
        <v>0.44741523369143799</v>
      </c>
      <c r="H21" s="6">
        <v>0.58508145944265</v>
      </c>
      <c r="I21" s="6">
        <v>6.0750708002093701E-2</v>
      </c>
      <c r="J21" s="6">
        <v>-1.3716643279829801E-2</v>
      </c>
      <c r="K21" s="6">
        <v>0.13521805928401701</v>
      </c>
      <c r="L21" s="6">
        <v>3.79935465724099E-2</v>
      </c>
      <c r="M21" s="6">
        <v>1.59897439125121</v>
      </c>
      <c r="N21" s="6">
        <v>0.110304148948892</v>
      </c>
      <c r="O21" s="6">
        <v>0.22763052196978301</v>
      </c>
      <c r="P21" s="5">
        <f t="shared" si="1"/>
        <v>-0.9066859216502936</v>
      </c>
    </row>
    <row r="22" spans="1:16" x14ac:dyDescent="0.25">
      <c r="A22" s="6" t="s">
        <v>139</v>
      </c>
      <c r="B22" s="6">
        <v>-2.9081392917740999E-2</v>
      </c>
      <c r="C22" s="6">
        <v>-0.112744091758467</v>
      </c>
      <c r="D22" s="6">
        <v>5.4581305922985303E-2</v>
      </c>
      <c r="E22" s="6">
        <v>4.2685050428941898E-2</v>
      </c>
      <c r="F22" s="6">
        <v>-0.68130159448102101</v>
      </c>
      <c r="G22" s="6">
        <v>0.49591025963419</v>
      </c>
      <c r="H22" s="6">
        <v>0.63031584402102603</v>
      </c>
      <c r="I22" s="6">
        <v>-1.9568757936496001E-2</v>
      </c>
      <c r="J22" s="6">
        <v>-0.10179916400192</v>
      </c>
      <c r="K22" s="6">
        <v>6.2661648128928299E-2</v>
      </c>
      <c r="L22" s="6">
        <v>4.1954288808890003E-2</v>
      </c>
      <c r="M22" s="6">
        <v>-0.466430453049403</v>
      </c>
      <c r="N22" s="6">
        <v>0.64106466418391705</v>
      </c>
      <c r="O22" s="6">
        <v>0.75255417099851196</v>
      </c>
      <c r="P22" s="5">
        <f t="shared" si="1"/>
        <v>0.32710382917875469</v>
      </c>
    </row>
    <row r="23" spans="1:16" x14ac:dyDescent="0.25">
      <c r="A23" s="6" t="s">
        <v>135</v>
      </c>
      <c r="B23" s="6">
        <v>1.62811269599809E-2</v>
      </c>
      <c r="C23" s="6">
        <v>-6.6092219350480499E-2</v>
      </c>
      <c r="D23" s="6">
        <v>9.86544732704423E-2</v>
      </c>
      <c r="E23" s="6">
        <v>4.20272175053375E-2</v>
      </c>
      <c r="F23" s="6">
        <v>0.38739483426218202</v>
      </c>
      <c r="G23" s="6">
        <v>0.69858134883788803</v>
      </c>
      <c r="H23" s="6">
        <v>0.77923244651907198</v>
      </c>
      <c r="I23" s="6">
        <v>3.49398355608403E-2</v>
      </c>
      <c r="J23" s="6">
        <v>-4.6295061347872903E-2</v>
      </c>
      <c r="K23" s="6">
        <v>0.116174732469554</v>
      </c>
      <c r="L23" s="6">
        <v>4.1446375973833299E-2</v>
      </c>
      <c r="M23" s="6">
        <v>0.84301304371941199</v>
      </c>
      <c r="N23" s="6">
        <v>0.39952747897234198</v>
      </c>
      <c r="O23" s="6">
        <v>0.56022827541806997</v>
      </c>
      <c r="P23" s="5">
        <f t="shared" si="1"/>
        <v>-1.1460329894068517</v>
      </c>
    </row>
    <row r="24" spans="1:16" x14ac:dyDescent="0.25">
      <c r="A24" s="9" t="s">
        <v>147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5"/>
    </row>
    <row r="25" spans="1:16" x14ac:dyDescent="0.25">
      <c r="A25" s="6" t="s">
        <v>96</v>
      </c>
      <c r="B25" s="6">
        <v>-0.235165923032296</v>
      </c>
      <c r="C25" s="6">
        <v>-0.31849424193208697</v>
      </c>
      <c r="D25" s="6">
        <v>-0.15183760413250599</v>
      </c>
      <c r="E25" s="6">
        <v>4.2514448418260603E-2</v>
      </c>
      <c r="F25" s="6">
        <v>-5.5314353538993304</v>
      </c>
      <c r="G25" s="1">
        <v>4.9718047145843497E-8</v>
      </c>
      <c r="H25" s="4">
        <v>8.2077759455647796E-7</v>
      </c>
      <c r="I25" s="6">
        <v>-0.21837982096938599</v>
      </c>
      <c r="J25" s="6">
        <v>-0.30481486185255802</v>
      </c>
      <c r="K25" s="6">
        <v>-0.13194478008621299</v>
      </c>
      <c r="L25" s="6">
        <v>4.4099510654679999E-2</v>
      </c>
      <c r="M25" s="6">
        <v>-4.9519783264581498</v>
      </c>
      <c r="N25" s="1">
        <v>1.00394280821082E-6</v>
      </c>
      <c r="O25" s="4">
        <v>1.12943565923717E-5</v>
      </c>
      <c r="P25" s="5">
        <f t="shared" ref="P25:P30" si="2">(B25-I25)/B25</f>
        <v>7.1379823430475192E-2</v>
      </c>
    </row>
    <row r="26" spans="1:16" x14ac:dyDescent="0.25">
      <c r="A26" s="6" t="s">
        <v>115</v>
      </c>
      <c r="B26" s="6">
        <v>-0.205373085018727</v>
      </c>
      <c r="C26" s="6">
        <v>-0.29323789086310498</v>
      </c>
      <c r="D26" s="6">
        <v>-0.11750827917435</v>
      </c>
      <c r="E26" s="6">
        <v>4.4828982573661899E-2</v>
      </c>
      <c r="F26" s="6">
        <v>-4.5812568840094396</v>
      </c>
      <c r="G26" s="1">
        <v>5.7541256376650202E-6</v>
      </c>
      <c r="H26" s="4">
        <v>6.4035085446225798E-5</v>
      </c>
      <c r="I26" s="6">
        <v>-0.170658588105708</v>
      </c>
      <c r="J26" s="6">
        <v>-0.26100296871239098</v>
      </c>
      <c r="K26" s="6">
        <v>-8.0314207499025805E-2</v>
      </c>
      <c r="L26" s="6">
        <v>4.6094071738103301E-2</v>
      </c>
      <c r="M26" s="6">
        <v>-3.70239776332527</v>
      </c>
      <c r="N26" s="1">
        <v>2.3713500568255401E-4</v>
      </c>
      <c r="O26" s="7">
        <v>2.0008266104465499E-3</v>
      </c>
      <c r="P26" s="5">
        <f t="shared" si="2"/>
        <v>0.16903138456460132</v>
      </c>
    </row>
    <row r="27" spans="1:16" x14ac:dyDescent="0.25">
      <c r="A27" s="6" t="s">
        <v>142</v>
      </c>
      <c r="B27" s="6">
        <v>-0.157382297397473</v>
      </c>
      <c r="C27" s="6">
        <v>-0.24458020237884701</v>
      </c>
      <c r="D27" s="6">
        <v>-7.0184392416099098E-2</v>
      </c>
      <c r="E27" s="6">
        <v>4.4488727031313201E-2</v>
      </c>
      <c r="F27" s="6">
        <v>-3.5375769975773901</v>
      </c>
      <c r="G27" s="1">
        <v>4.3884667028099602E-4</v>
      </c>
      <c r="H27" s="7">
        <v>2.8420546265816899E-3</v>
      </c>
      <c r="I27" s="6">
        <v>-0.15660111904504601</v>
      </c>
      <c r="J27" s="6">
        <v>-0.24693913675165699</v>
      </c>
      <c r="K27" s="6">
        <v>-6.6263101338434494E-2</v>
      </c>
      <c r="L27" s="6">
        <v>4.60908253605158E-2</v>
      </c>
      <c r="M27" s="6">
        <v>-3.39766358749565</v>
      </c>
      <c r="N27" s="6">
        <v>7.3341493790240705E-4</v>
      </c>
      <c r="O27" s="7">
        <v>4.5005007553102303E-3</v>
      </c>
      <c r="P27" s="5">
        <f t="shared" si="2"/>
        <v>4.9635719222862274E-3</v>
      </c>
    </row>
    <row r="28" spans="1:16" x14ac:dyDescent="0.25">
      <c r="A28" s="6" t="s">
        <v>108</v>
      </c>
      <c r="B28" s="6">
        <v>6.1834644755912001E-2</v>
      </c>
      <c r="C28" s="6">
        <v>-2.84736393724195E-2</v>
      </c>
      <c r="D28" s="6">
        <v>0.15214292888424399</v>
      </c>
      <c r="E28" s="6">
        <v>4.6075655167516098E-2</v>
      </c>
      <c r="F28" s="6">
        <v>1.3420242106401199</v>
      </c>
      <c r="G28" s="6">
        <v>0.180145939227629</v>
      </c>
      <c r="H28" s="6">
        <v>0.29877863091411599</v>
      </c>
      <c r="I28" s="6">
        <v>6.2442957002141398E-2</v>
      </c>
      <c r="J28" s="6">
        <v>-3.35751386541355E-2</v>
      </c>
      <c r="K28" s="6">
        <v>0.15846105265841801</v>
      </c>
      <c r="L28" s="6">
        <v>4.8988824314426999E-2</v>
      </c>
      <c r="M28" s="6">
        <v>1.27463677432553</v>
      </c>
      <c r="N28" s="6">
        <v>0.20301263359316199</v>
      </c>
      <c r="O28" s="6">
        <v>0.34450819523425802</v>
      </c>
      <c r="P28" s="5">
        <f t="shared" si="2"/>
        <v>-9.8377252530627186E-3</v>
      </c>
    </row>
    <row r="29" spans="1:16" x14ac:dyDescent="0.25">
      <c r="A29" s="6" t="s">
        <v>109</v>
      </c>
      <c r="B29" s="6">
        <v>6.0903525822943498E-2</v>
      </c>
      <c r="C29" s="6">
        <v>-2.9404232012798698E-2</v>
      </c>
      <c r="D29" s="6">
        <v>0.151211283658686</v>
      </c>
      <c r="E29" s="6">
        <v>4.6075386650888901E-2</v>
      </c>
      <c r="F29" s="6">
        <v>1.32182343437304</v>
      </c>
      <c r="G29" s="6">
        <v>0.18678048655723301</v>
      </c>
      <c r="H29" s="6">
        <v>0.304236620705856</v>
      </c>
      <c r="I29" s="6">
        <v>5.8622047991970599E-2</v>
      </c>
      <c r="J29" s="6">
        <v>-3.7359081430440401E-2</v>
      </c>
      <c r="K29" s="6">
        <v>0.15460317741438201</v>
      </c>
      <c r="L29" s="6">
        <v>4.8969963991026003E-2</v>
      </c>
      <c r="M29" s="6">
        <v>1.19710212575842</v>
      </c>
      <c r="N29" s="6">
        <v>0.23181748957175399</v>
      </c>
      <c r="O29" s="6">
        <v>0.38165074502666901</v>
      </c>
      <c r="P29" s="5">
        <f t="shared" si="2"/>
        <v>3.7460521376143766E-2</v>
      </c>
    </row>
    <row r="30" spans="1:16" x14ac:dyDescent="0.25">
      <c r="A30" s="6" t="s">
        <v>141</v>
      </c>
      <c r="B30" s="6">
        <v>5.7291460883973799E-2</v>
      </c>
      <c r="C30" s="6">
        <v>-3.1605807917821901E-2</v>
      </c>
      <c r="D30" s="6">
        <v>0.14618872968576899</v>
      </c>
      <c r="E30" s="6">
        <v>4.5355749388671297E-2</v>
      </c>
      <c r="F30" s="6">
        <v>1.2631576295437399</v>
      </c>
      <c r="G30" s="6">
        <v>0.207073645776083</v>
      </c>
      <c r="H30" s="6">
        <v>0.32370133132813</v>
      </c>
      <c r="I30" s="6">
        <v>4.1940816378165997E-2</v>
      </c>
      <c r="J30" s="6">
        <v>-5.0957083879741703E-2</v>
      </c>
      <c r="K30" s="6">
        <v>0.134838716636074</v>
      </c>
      <c r="L30" s="6">
        <v>4.7396887886687597E-2</v>
      </c>
      <c r="M30" s="6">
        <v>0.88488544814238601</v>
      </c>
      <c r="N30" s="6">
        <v>0.37663378141577097</v>
      </c>
      <c r="O30" s="6">
        <v>0.54091021799073602</v>
      </c>
      <c r="P30" s="5">
        <f t="shared" si="2"/>
        <v>0.26793948467985135</v>
      </c>
    </row>
    <row r="31" spans="1:16" x14ac:dyDescent="0.25">
      <c r="A31" s="9" t="s">
        <v>146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5"/>
    </row>
    <row r="32" spans="1:16" x14ac:dyDescent="0.25">
      <c r="A32" s="6" t="s">
        <v>92</v>
      </c>
      <c r="B32" s="6">
        <v>0.28406978351857798</v>
      </c>
      <c r="C32" s="6">
        <v>0.203791181470272</v>
      </c>
      <c r="D32" s="6">
        <v>0.36434838556688298</v>
      </c>
      <c r="E32" s="6">
        <v>4.0958470432809001E-2</v>
      </c>
      <c r="F32" s="6">
        <v>6.9355564433145602</v>
      </c>
      <c r="G32" s="1">
        <v>9.20677534041201E-12</v>
      </c>
      <c r="H32" s="4">
        <v>1.25212144629603E-9</v>
      </c>
      <c r="I32" s="6">
        <v>0.27335212011967203</v>
      </c>
      <c r="J32" s="6">
        <v>0.19437848065862801</v>
      </c>
      <c r="K32" s="6">
        <v>0.35232575958071499</v>
      </c>
      <c r="L32" s="6">
        <v>4.0292673194410003E-2</v>
      </c>
      <c r="M32" s="6">
        <v>6.7841644261417704</v>
      </c>
      <c r="N32" s="1">
        <v>2.6084560341424101E-11</v>
      </c>
      <c r="O32" s="4">
        <v>3.5214156460922502E-9</v>
      </c>
      <c r="P32" s="5">
        <f t="shared" ref="P32:P51" si="3">(B32-I32)/B32</f>
        <v>3.7728980767167811E-2</v>
      </c>
    </row>
    <row r="33" spans="1:16" x14ac:dyDescent="0.25">
      <c r="A33" s="6" t="s">
        <v>94</v>
      </c>
      <c r="B33" s="6">
        <v>0.27866792333864498</v>
      </c>
      <c r="C33" s="6">
        <v>0.19836225982410099</v>
      </c>
      <c r="D33" s="6">
        <v>0.35897358685318898</v>
      </c>
      <c r="E33" s="6">
        <v>4.0972277303338703E-2</v>
      </c>
      <c r="F33" s="6">
        <v>6.8013774600695101</v>
      </c>
      <c r="G33" s="1">
        <v>2.2127725041040499E-11</v>
      </c>
      <c r="H33" s="4">
        <v>1.5046853027907501E-9</v>
      </c>
      <c r="I33" s="6">
        <v>0.27964385773678702</v>
      </c>
      <c r="J33" s="6">
        <v>0.19630390434227901</v>
      </c>
      <c r="K33" s="6">
        <v>0.36298381113129502</v>
      </c>
      <c r="L33" s="6">
        <v>4.2520384384952897E-2</v>
      </c>
      <c r="M33" s="6">
        <v>6.5767010760078497</v>
      </c>
      <c r="N33" s="1">
        <v>9.7787921761793899E-11</v>
      </c>
      <c r="O33" s="4">
        <v>6.6006847189210901E-9</v>
      </c>
      <c r="P33" s="5">
        <f t="shared" si="3"/>
        <v>-3.5021411379165032E-3</v>
      </c>
    </row>
    <row r="34" spans="1:16" x14ac:dyDescent="0.25">
      <c r="A34" s="6" t="s">
        <v>89</v>
      </c>
      <c r="B34" s="6">
        <v>0.27373353883006202</v>
      </c>
      <c r="C34" s="6">
        <v>0.19348519551459101</v>
      </c>
      <c r="D34" s="6">
        <v>0.353981882145534</v>
      </c>
      <c r="E34" s="6">
        <v>4.0943032303812001E-2</v>
      </c>
      <c r="F34" s="6">
        <v>6.6857172863715002</v>
      </c>
      <c r="G34" s="1">
        <v>4.6847507056343699E-11</v>
      </c>
      <c r="H34" s="4">
        <v>2.1237536532209099E-9</v>
      </c>
      <c r="I34" s="6">
        <v>0.25224208529074099</v>
      </c>
      <c r="J34" s="6">
        <v>0.16862041317575099</v>
      </c>
      <c r="K34" s="6">
        <v>0.33586375740573099</v>
      </c>
      <c r="L34" s="6">
        <v>4.2664118426015203E-2</v>
      </c>
      <c r="M34" s="6">
        <v>5.9122769811395299</v>
      </c>
      <c r="N34" s="1">
        <v>5.4163584777784402E-9</v>
      </c>
      <c r="O34" s="4">
        <v>1.04458342071441E-7</v>
      </c>
      <c r="P34" s="5">
        <f t="shared" si="3"/>
        <v>7.8512313950185153E-2</v>
      </c>
    </row>
    <row r="35" spans="1:16" x14ac:dyDescent="0.25">
      <c r="A35" s="6" t="s">
        <v>105</v>
      </c>
      <c r="B35" s="6">
        <v>-0.18575817015532101</v>
      </c>
      <c r="C35" s="6">
        <v>-0.24229306801821701</v>
      </c>
      <c r="D35" s="6">
        <v>-0.129223272292424</v>
      </c>
      <c r="E35" s="6">
        <v>2.8844335644335001E-2</v>
      </c>
      <c r="F35" s="6">
        <v>-6.4400224864185196</v>
      </c>
      <c r="G35" s="1">
        <v>2.22532762212272E-10</v>
      </c>
      <c r="H35" s="4">
        <v>7.5661139152172394E-9</v>
      </c>
      <c r="I35" s="6">
        <v>-0.18848602632723299</v>
      </c>
      <c r="J35" s="6">
        <v>-0.24668749401812601</v>
      </c>
      <c r="K35" s="6">
        <v>-0.130284558636339</v>
      </c>
      <c r="L35" s="6">
        <v>2.9694626372904799E-2</v>
      </c>
      <c r="M35" s="6">
        <v>-6.3474793035018298</v>
      </c>
      <c r="N35" s="1">
        <v>4.0958788194129099E-10</v>
      </c>
      <c r="O35" s="4">
        <v>1.59402286089761E-8</v>
      </c>
      <c r="P35" s="5">
        <f t="shared" si="3"/>
        <v>-1.4684986235766096E-2</v>
      </c>
    </row>
    <row r="36" spans="1:16" x14ac:dyDescent="0.25">
      <c r="A36" s="6" t="s">
        <v>104</v>
      </c>
      <c r="B36" s="6">
        <v>-0.18378333095542901</v>
      </c>
      <c r="C36" s="6">
        <v>-0.24503070103263599</v>
      </c>
      <c r="D36" s="6">
        <v>-0.12253596087822199</v>
      </c>
      <c r="E36" s="6">
        <v>3.1248658202656598E-2</v>
      </c>
      <c r="F36" s="6">
        <v>-5.8813191198016002</v>
      </c>
      <c r="G36" s="1">
        <v>6.3157735368232601E-9</v>
      </c>
      <c r="H36" s="4">
        <v>1.43157533501327E-7</v>
      </c>
      <c r="I36" s="6">
        <v>-0.191001557352691</v>
      </c>
      <c r="J36" s="6">
        <v>-0.25395179342846003</v>
      </c>
      <c r="K36" s="6">
        <v>-0.12805132127692201</v>
      </c>
      <c r="L36" s="6">
        <v>3.2117467385596503E-2</v>
      </c>
      <c r="M36" s="6">
        <v>-5.9469682045461703</v>
      </c>
      <c r="N36" s="1">
        <v>4.45118951146579E-9</v>
      </c>
      <c r="O36" s="4">
        <v>1.0015176400798E-7</v>
      </c>
      <c r="P36" s="5">
        <f t="shared" si="3"/>
        <v>-3.9275740404403452E-2</v>
      </c>
    </row>
    <row r="37" spans="1:16" x14ac:dyDescent="0.25">
      <c r="A37" s="6" t="s">
        <v>140</v>
      </c>
      <c r="B37" s="6">
        <v>0.205410248145139</v>
      </c>
      <c r="C37" s="6">
        <v>0.13215667615995999</v>
      </c>
      <c r="D37" s="6">
        <v>0.27866382013031799</v>
      </c>
      <c r="E37" s="6">
        <v>3.73742714210097E-2</v>
      </c>
      <c r="F37" s="6">
        <v>5.4960335100919</v>
      </c>
      <c r="G37" s="1">
        <v>5.4316164345649298E-8</v>
      </c>
      <c r="H37" s="4">
        <v>8.2077759455647796E-7</v>
      </c>
      <c r="I37" s="6">
        <v>0.208429774137878</v>
      </c>
      <c r="J37" s="6">
        <v>0.13203367158250301</v>
      </c>
      <c r="K37" s="6">
        <v>0.28482587669325299</v>
      </c>
      <c r="L37" s="6">
        <v>3.8977603344579198E-2</v>
      </c>
      <c r="M37" s="6">
        <v>5.3474240654374601</v>
      </c>
      <c r="N37" s="1">
        <v>1.2304419366678199E-7</v>
      </c>
      <c r="O37" s="4">
        <v>1.84566290500173E-6</v>
      </c>
      <c r="P37" s="5">
        <f t="shared" si="3"/>
        <v>-1.4699977338060841E-2</v>
      </c>
    </row>
    <row r="38" spans="1:16" x14ac:dyDescent="0.25">
      <c r="A38" s="6" t="s">
        <v>91</v>
      </c>
      <c r="B38" s="6">
        <v>-0.20689296813359201</v>
      </c>
      <c r="C38" s="6">
        <v>-0.28489163740656898</v>
      </c>
      <c r="D38" s="6">
        <v>-0.12889429886061399</v>
      </c>
      <c r="E38" s="6">
        <v>3.9795239424988402E-2</v>
      </c>
      <c r="F38" s="6">
        <v>-5.1989376398544396</v>
      </c>
      <c r="G38" s="1">
        <v>2.6346118040681801E-7</v>
      </c>
      <c r="H38" s="4">
        <v>3.2573382304843001E-6</v>
      </c>
      <c r="I38" s="6">
        <v>-0.229310120062275</v>
      </c>
      <c r="J38" s="6">
        <v>-0.31070466705739702</v>
      </c>
      <c r="K38" s="6">
        <v>-0.147915573067153</v>
      </c>
      <c r="L38" s="6">
        <v>4.1527830099552097E-2</v>
      </c>
      <c r="M38" s="6">
        <v>-5.5218420878857497</v>
      </c>
      <c r="N38" s="1">
        <v>4.8377517894869E-8</v>
      </c>
      <c r="O38" s="4">
        <v>8.1637061447591399E-7</v>
      </c>
      <c r="P38" s="5">
        <f t="shared" si="3"/>
        <v>-0.10835144437682435</v>
      </c>
    </row>
    <row r="39" spans="1:16" x14ac:dyDescent="0.25">
      <c r="A39" s="6" t="s">
        <v>88</v>
      </c>
      <c r="B39" s="6">
        <v>0.18999965259079399</v>
      </c>
      <c r="C39" s="6">
        <v>0.108277455832855</v>
      </c>
      <c r="D39" s="6">
        <v>0.271721849348734</v>
      </c>
      <c r="E39" s="6">
        <v>4.1694998345887503E-2</v>
      </c>
      <c r="F39" s="6">
        <v>4.5568931557358896</v>
      </c>
      <c r="G39" s="1">
        <v>6.1210008147127597E-6</v>
      </c>
      <c r="H39" s="4">
        <v>6.4035085446225798E-5</v>
      </c>
      <c r="I39" s="6">
        <v>0.152151193937034</v>
      </c>
      <c r="J39" s="6">
        <v>6.8508566392420603E-2</v>
      </c>
      <c r="K39" s="6">
        <v>0.23579382148164699</v>
      </c>
      <c r="L39" s="6">
        <v>4.2674809971741501E-2</v>
      </c>
      <c r="M39" s="6">
        <v>3.5653631272824802</v>
      </c>
      <c r="N39" s="1">
        <v>3.8963985729726302E-4</v>
      </c>
      <c r="O39" s="7">
        <v>2.6300690367565202E-3</v>
      </c>
      <c r="P39" s="5">
        <f t="shared" si="3"/>
        <v>0.19920277820336318</v>
      </c>
    </row>
    <row r="40" spans="1:16" x14ac:dyDescent="0.25">
      <c r="A40" s="6" t="s">
        <v>83</v>
      </c>
      <c r="B40" s="6">
        <v>-0.13880051213056999</v>
      </c>
      <c r="C40" s="6">
        <v>-0.21564244131798299</v>
      </c>
      <c r="D40" s="6">
        <v>-6.1958582943156898E-2</v>
      </c>
      <c r="E40" s="6">
        <v>3.9205065911945398E-2</v>
      </c>
      <c r="F40" s="6">
        <v>-3.5403718601651102</v>
      </c>
      <c r="G40" s="1">
        <v>4.2597956801243998E-4</v>
      </c>
      <c r="H40" s="7">
        <v>2.8420546265816899E-3</v>
      </c>
      <c r="I40" s="6">
        <v>-0.15628285473065201</v>
      </c>
      <c r="J40" s="6">
        <v>-0.23620625997935299</v>
      </c>
      <c r="K40" s="6">
        <v>-7.6359449481950101E-2</v>
      </c>
      <c r="L40" s="6">
        <v>4.0777247575868203E-2</v>
      </c>
      <c r="M40" s="6">
        <v>-3.8325994033775701</v>
      </c>
      <c r="N40" s="1">
        <v>1.38974734072375E-4</v>
      </c>
      <c r="O40" s="7">
        <v>1.3401135071264699E-3</v>
      </c>
      <c r="P40" s="5">
        <f t="shared" si="3"/>
        <v>-0.12595301221681618</v>
      </c>
    </row>
    <row r="41" spans="1:16" x14ac:dyDescent="0.25">
      <c r="A41" s="6" t="s">
        <v>132</v>
      </c>
      <c r="B41" s="6">
        <v>-0.104797740700112</v>
      </c>
      <c r="C41" s="6">
        <v>-0.17189310362232199</v>
      </c>
      <c r="D41" s="6">
        <v>-3.7702377777901599E-2</v>
      </c>
      <c r="E41" s="6">
        <v>3.42323280215358E-2</v>
      </c>
      <c r="F41" s="6">
        <v>-3.0613676240243701</v>
      </c>
      <c r="G41" s="6">
        <v>2.2879715787440299E-3</v>
      </c>
      <c r="H41" s="7">
        <v>1.19678513349687E-2</v>
      </c>
      <c r="I41" s="6">
        <v>-0.111428047644823</v>
      </c>
      <c r="J41" s="6">
        <v>-0.18088105782460301</v>
      </c>
      <c r="K41" s="6">
        <v>-4.1975037465043698E-2</v>
      </c>
      <c r="L41" s="6">
        <v>3.5435209275397797E-2</v>
      </c>
      <c r="M41" s="6">
        <v>-3.1445573463054601</v>
      </c>
      <c r="N41" s="6">
        <v>1.7388497283752501E-3</v>
      </c>
      <c r="O41" s="7">
        <v>9.0286428204099604E-3</v>
      </c>
      <c r="P41" s="5">
        <f t="shared" si="3"/>
        <v>-6.3267651577377182E-2</v>
      </c>
    </row>
    <row r="42" spans="1:16" x14ac:dyDescent="0.25">
      <c r="A42" s="6" t="s">
        <v>86</v>
      </c>
      <c r="B42" s="6">
        <v>-0.117867975769387</v>
      </c>
      <c r="C42" s="6">
        <v>-0.19629806069994199</v>
      </c>
      <c r="D42" s="6">
        <v>-3.9437890838831598E-2</v>
      </c>
      <c r="E42" s="6">
        <v>4.0015349454364899E-2</v>
      </c>
      <c r="F42" s="6">
        <v>-2.9455690722833299</v>
      </c>
      <c r="G42" s="6">
        <v>3.3304362638224999E-3</v>
      </c>
      <c r="H42" s="7">
        <v>1.56185976510296E-2</v>
      </c>
      <c r="I42" s="6">
        <v>-9.9802845921247593E-2</v>
      </c>
      <c r="J42" s="6">
        <v>-0.18181418285791101</v>
      </c>
      <c r="K42" s="6">
        <v>-1.7791508984584301E-2</v>
      </c>
      <c r="L42" s="6">
        <v>4.1842518845236397E-2</v>
      </c>
      <c r="M42" s="6">
        <v>-2.3852016722604601</v>
      </c>
      <c r="N42" s="6">
        <v>1.7352267070452902E-2</v>
      </c>
      <c r="O42" s="6">
        <v>6.2599115956669907E-2</v>
      </c>
      <c r="P42" s="5">
        <f t="shared" si="3"/>
        <v>0.15326580209949894</v>
      </c>
    </row>
    <row r="43" spans="1:16" x14ac:dyDescent="0.25">
      <c r="A43" s="6" t="s">
        <v>116</v>
      </c>
      <c r="B43" s="6">
        <v>-6.9775890941962695E-2</v>
      </c>
      <c r="C43" s="6">
        <v>-0.1207966496934</v>
      </c>
      <c r="D43" s="6">
        <v>-1.8755132190525801E-2</v>
      </c>
      <c r="E43" s="6">
        <v>2.6030999362978001E-2</v>
      </c>
      <c r="F43" s="6">
        <v>-2.6804922073487498</v>
      </c>
      <c r="G43" s="6">
        <v>7.5236552018310603E-3</v>
      </c>
      <c r="H43" s="7">
        <v>3.3007003466097598E-2</v>
      </c>
      <c r="I43" s="6">
        <v>-6.7570624479811103E-2</v>
      </c>
      <c r="J43" s="6">
        <v>-0.120073246585019</v>
      </c>
      <c r="K43" s="6">
        <v>-1.50680023746027E-2</v>
      </c>
      <c r="L43" s="6">
        <v>2.6787052094494099E-2</v>
      </c>
      <c r="M43" s="6">
        <v>-2.5225106608016699</v>
      </c>
      <c r="N43" s="6">
        <v>1.1886384835614199E-2</v>
      </c>
      <c r="O43" s="7">
        <v>4.8378653074591701E-2</v>
      </c>
      <c r="P43" s="5">
        <f t="shared" si="3"/>
        <v>3.1604991815666832E-2</v>
      </c>
    </row>
    <row r="44" spans="1:16" x14ac:dyDescent="0.25">
      <c r="A44" s="6" t="s">
        <v>117</v>
      </c>
      <c r="B44" s="6">
        <v>-6.6686548638675403E-2</v>
      </c>
      <c r="C44" s="6">
        <v>-0.121064624266864</v>
      </c>
      <c r="D44" s="6">
        <v>-1.2308473010487E-2</v>
      </c>
      <c r="E44" s="6">
        <v>2.7743916136830801E-2</v>
      </c>
      <c r="F44" s="6">
        <v>-2.4036458411199999</v>
      </c>
      <c r="G44" s="6">
        <v>1.64904064080846E-2</v>
      </c>
      <c r="H44" s="6">
        <v>5.60673817874877E-2</v>
      </c>
      <c r="I44" s="6">
        <v>-6.7096218626814794E-2</v>
      </c>
      <c r="J44" s="6">
        <v>-0.122589479677292</v>
      </c>
      <c r="K44" s="6">
        <v>-1.1602957576337201E-2</v>
      </c>
      <c r="L44" s="6">
        <v>2.831288829106E-2</v>
      </c>
      <c r="M44" s="6">
        <v>-2.3698118657855498</v>
      </c>
      <c r="N44" s="6">
        <v>1.8084189054149099E-2</v>
      </c>
      <c r="O44" s="6">
        <v>6.2599115956669907E-2</v>
      </c>
      <c r="P44" s="5">
        <f t="shared" si="3"/>
        <v>-6.1432177328457471E-3</v>
      </c>
    </row>
    <row r="45" spans="1:16" x14ac:dyDescent="0.25">
      <c r="A45" s="6" t="s">
        <v>84</v>
      </c>
      <c r="B45" s="6">
        <v>7.6763114851448502E-2</v>
      </c>
      <c r="C45" s="6">
        <v>1.1778049599919401E-3</v>
      </c>
      <c r="D45" s="6">
        <v>0.152348424742905</v>
      </c>
      <c r="E45" s="6">
        <v>3.8563933618090102E-2</v>
      </c>
      <c r="F45" s="6">
        <v>1.99054161879999</v>
      </c>
      <c r="G45" s="6">
        <v>4.6918632124430502E-2</v>
      </c>
      <c r="H45" s="6">
        <v>0.118165443868936</v>
      </c>
      <c r="I45" s="6">
        <v>6.6451648652295206E-2</v>
      </c>
      <c r="J45" s="6">
        <v>-1.33450765188338E-2</v>
      </c>
      <c r="K45" s="6">
        <v>0.14624837382342401</v>
      </c>
      <c r="L45" s="6">
        <v>4.0712614883229102E-2</v>
      </c>
      <c r="M45" s="6">
        <v>1.6322127390463701</v>
      </c>
      <c r="N45" s="6">
        <v>0.103113114735884</v>
      </c>
      <c r="O45" s="6">
        <v>0.217504226396005</v>
      </c>
      <c r="P45" s="5">
        <f t="shared" si="3"/>
        <v>0.13432839742248578</v>
      </c>
    </row>
    <row r="46" spans="1:16" x14ac:dyDescent="0.25">
      <c r="A46" s="6" t="s">
        <v>118</v>
      </c>
      <c r="B46" s="6">
        <v>-4.9297830762463302E-2</v>
      </c>
      <c r="C46" s="6">
        <v>-0.107285667773622</v>
      </c>
      <c r="D46" s="6">
        <v>8.6900062486953596E-3</v>
      </c>
      <c r="E46" s="6">
        <v>2.9585631128142199E-2</v>
      </c>
      <c r="F46" s="6">
        <v>-1.66627612400571</v>
      </c>
      <c r="G46" s="6">
        <v>9.61026263824344E-2</v>
      </c>
      <c r="H46" s="6">
        <v>0.228936371524529</v>
      </c>
      <c r="I46" s="6">
        <v>-4.50464032384051E-2</v>
      </c>
      <c r="J46" s="6">
        <v>-0.104271087566737</v>
      </c>
      <c r="K46" s="6">
        <v>1.41782810899269E-2</v>
      </c>
      <c r="L46" s="6">
        <v>3.0216675677720399E-2</v>
      </c>
      <c r="M46" s="6">
        <v>-1.49077958538037</v>
      </c>
      <c r="N46" s="6">
        <v>0.13649640518047601</v>
      </c>
      <c r="O46" s="6">
        <v>0.26705818404875797</v>
      </c>
      <c r="P46" s="5">
        <f t="shared" si="3"/>
        <v>8.6239647025105073E-2</v>
      </c>
    </row>
    <row r="47" spans="1:16" x14ac:dyDescent="0.25">
      <c r="A47" s="6" t="s">
        <v>85</v>
      </c>
      <c r="B47" s="6">
        <v>7.1098149941953806E-2</v>
      </c>
      <c r="C47" s="6">
        <v>-1.8268686656495101E-2</v>
      </c>
      <c r="D47" s="6">
        <v>0.160464986540403</v>
      </c>
      <c r="E47" s="6">
        <v>4.5595324795126999E-2</v>
      </c>
      <c r="F47" s="6">
        <v>1.5593298273763501</v>
      </c>
      <c r="G47" s="6">
        <v>0.119483263356535</v>
      </c>
      <c r="H47" s="6">
        <v>0.25586824977214601</v>
      </c>
      <c r="I47" s="6">
        <v>8.5157062712328202E-2</v>
      </c>
      <c r="J47" s="6">
        <v>-9.1278188018827401E-3</v>
      </c>
      <c r="K47" s="6">
        <v>0.179441944226539</v>
      </c>
      <c r="L47" s="6">
        <v>4.8104531384801502E-2</v>
      </c>
      <c r="M47" s="6">
        <v>1.77025033319903</v>
      </c>
      <c r="N47" s="6">
        <v>7.7269080089598194E-2</v>
      </c>
      <c r="O47" s="6">
        <v>0.180479505311508</v>
      </c>
      <c r="P47" s="5">
        <f t="shared" si="3"/>
        <v>-0.19773950210873872</v>
      </c>
    </row>
    <row r="48" spans="1:16" x14ac:dyDescent="0.25">
      <c r="A48" s="6" t="s">
        <v>90</v>
      </c>
      <c r="B48" s="6">
        <v>-6.5497862785624306E-2</v>
      </c>
      <c r="C48" s="6">
        <v>-0.15403845251317799</v>
      </c>
      <c r="D48" s="6">
        <v>2.30427269419291E-2</v>
      </c>
      <c r="E48" s="6">
        <v>4.5173770269159898E-2</v>
      </c>
      <c r="F48" s="6">
        <v>-1.4499091485029201</v>
      </c>
      <c r="G48" s="6">
        <v>0.14764667894019901</v>
      </c>
      <c r="H48" s="6">
        <v>0.28281617374460599</v>
      </c>
      <c r="I48" s="6">
        <v>-2.6252291435056301E-2</v>
      </c>
      <c r="J48" s="6">
        <v>-0.117002230372994</v>
      </c>
      <c r="K48" s="6">
        <v>6.4497647502881894E-2</v>
      </c>
      <c r="L48" s="6">
        <v>4.6300989254050101E-2</v>
      </c>
      <c r="M48" s="6">
        <v>-0.56699202021390704</v>
      </c>
      <c r="N48" s="6">
        <v>0.57096286289081899</v>
      </c>
      <c r="O48" s="6">
        <v>0.72564709886081702</v>
      </c>
      <c r="P48" s="5">
        <f t="shared" si="3"/>
        <v>0.5991885793131827</v>
      </c>
    </row>
    <row r="49" spans="1:16" x14ac:dyDescent="0.25">
      <c r="A49" s="6" t="s">
        <v>82</v>
      </c>
      <c r="B49" s="6">
        <v>4.5825757361923798E-2</v>
      </c>
      <c r="C49" s="6">
        <v>-3.5898379653677599E-2</v>
      </c>
      <c r="D49" s="6">
        <v>0.12754989437752501</v>
      </c>
      <c r="E49" s="6">
        <v>4.1695988273266003E-2</v>
      </c>
      <c r="F49" s="6">
        <v>1.09904475849313</v>
      </c>
      <c r="G49" s="6">
        <v>0.27212639491085999</v>
      </c>
      <c r="H49" s="6">
        <v>0.397948276428784</v>
      </c>
      <c r="I49" s="6">
        <v>5.5311221988040199E-2</v>
      </c>
      <c r="J49" s="6">
        <v>-2.9142040340768002E-2</v>
      </c>
      <c r="K49" s="6">
        <v>0.13976448431684799</v>
      </c>
      <c r="L49" s="6">
        <v>4.3088399147351103E-2</v>
      </c>
      <c r="M49" s="6">
        <v>1.2836685298725099</v>
      </c>
      <c r="N49" s="6">
        <v>0.19971119521247799</v>
      </c>
      <c r="O49" s="6">
        <v>0.34450819523425802</v>
      </c>
      <c r="P49" s="5">
        <f t="shared" si="3"/>
        <v>-0.20698980599931746</v>
      </c>
    </row>
    <row r="50" spans="1:16" x14ac:dyDescent="0.25">
      <c r="A50" s="6" t="s">
        <v>87</v>
      </c>
      <c r="B50" s="6">
        <v>2.6845279720479301E-2</v>
      </c>
      <c r="C50" s="6">
        <v>-5.5808355043961401E-2</v>
      </c>
      <c r="D50" s="6">
        <v>0.10949891448492</v>
      </c>
      <c r="E50" s="6">
        <v>4.2170221818592202E-2</v>
      </c>
      <c r="F50" s="6">
        <v>0.63659327750188999</v>
      </c>
      <c r="G50" s="6">
        <v>0.52459761637997904</v>
      </c>
      <c r="H50" s="6">
        <v>0.64859341661524705</v>
      </c>
      <c r="I50" s="6">
        <v>-8.0932516534029195E-3</v>
      </c>
      <c r="J50" s="6">
        <v>-9.1841595425555297E-2</v>
      </c>
      <c r="K50" s="6">
        <v>7.5655092118749406E-2</v>
      </c>
      <c r="L50" s="6">
        <v>4.2728746822526698E-2</v>
      </c>
      <c r="M50" s="6">
        <v>-0.18940999339433301</v>
      </c>
      <c r="N50" s="6">
        <v>0.84982999186202701</v>
      </c>
      <c r="O50" s="6">
        <v>0.89630506954198197</v>
      </c>
      <c r="P50" s="5">
        <f t="shared" si="3"/>
        <v>1.3014776429104915</v>
      </c>
    </row>
    <row r="51" spans="1:16" x14ac:dyDescent="0.25">
      <c r="A51" s="6" t="s">
        <v>103</v>
      </c>
      <c r="B51" s="6">
        <v>4.7355540094827699E-3</v>
      </c>
      <c r="C51" s="6">
        <v>-7.7004149286048595E-2</v>
      </c>
      <c r="D51" s="6">
        <v>8.6475257305014097E-2</v>
      </c>
      <c r="E51" s="6">
        <v>4.1703930252822097E-2</v>
      </c>
      <c r="F51" s="6">
        <v>0.113551743942942</v>
      </c>
      <c r="G51" s="6">
        <v>0.90962584097952903</v>
      </c>
      <c r="H51" s="6">
        <v>0.95205429221359195</v>
      </c>
      <c r="I51" s="6">
        <v>-2.6864230991382699E-3</v>
      </c>
      <c r="J51" s="6">
        <v>-8.8817869405861102E-2</v>
      </c>
      <c r="K51" s="6">
        <v>8.3445023207584595E-2</v>
      </c>
      <c r="L51" s="6">
        <v>4.3944615462613697E-2</v>
      </c>
      <c r="M51" s="6">
        <v>-6.1132019722047001E-2</v>
      </c>
      <c r="N51" s="6">
        <v>0.95127277390376797</v>
      </c>
      <c r="O51" s="6">
        <v>0.95214722076250602</v>
      </c>
      <c r="P51" s="5">
        <f t="shared" si="3"/>
        <v>1.5672880287625921</v>
      </c>
    </row>
    <row r="52" spans="1:16" x14ac:dyDescent="0.25">
      <c r="A52" s="9" t="s">
        <v>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5"/>
    </row>
    <row r="53" spans="1:16" x14ac:dyDescent="0.25">
      <c r="A53" s="6" t="s">
        <v>45</v>
      </c>
      <c r="B53" s="6">
        <v>0.26125189860512998</v>
      </c>
      <c r="C53" s="6">
        <v>0.180609127418486</v>
      </c>
      <c r="D53" s="6">
        <v>0.34189466979177402</v>
      </c>
      <c r="E53" s="6">
        <v>4.1144271013593803E-2</v>
      </c>
      <c r="F53" s="6">
        <v>6.3496543302180202</v>
      </c>
      <c r="G53" s="1">
        <v>3.86534139160338E-10</v>
      </c>
      <c r="H53" s="4">
        <v>1.0513728585161201E-8</v>
      </c>
      <c r="I53" s="6">
        <v>0.27152584860190798</v>
      </c>
      <c r="J53" s="6">
        <v>0.187358226161745</v>
      </c>
      <c r="K53" s="6">
        <v>0.355693471042071</v>
      </c>
      <c r="L53" s="6">
        <v>4.2942664510287103E-2</v>
      </c>
      <c r="M53" s="6">
        <v>6.3229855831806301</v>
      </c>
      <c r="N53" s="1">
        <v>4.7230306989558896E-10</v>
      </c>
      <c r="O53" s="4">
        <v>1.59402286089761E-8</v>
      </c>
      <c r="P53" s="5">
        <f t="shared" ref="P53:P116" si="4">(B53-I53)/B53</f>
        <v>-3.9325838593451116E-2</v>
      </c>
    </row>
    <row r="54" spans="1:16" x14ac:dyDescent="0.25">
      <c r="A54" s="6" t="s">
        <v>10</v>
      </c>
      <c r="B54" s="6">
        <v>-0.23344345225997101</v>
      </c>
      <c r="C54" s="6">
        <v>-0.31455855864435001</v>
      </c>
      <c r="D54" s="6">
        <v>-0.15232834587559099</v>
      </c>
      <c r="E54" s="6">
        <v>4.13852583593773E-2</v>
      </c>
      <c r="F54" s="6">
        <v>-5.6407392756332904</v>
      </c>
      <c r="G54" s="1">
        <v>2.4521618625119699E-8</v>
      </c>
      <c r="H54" s="4">
        <v>4.7642001900232499E-7</v>
      </c>
      <c r="I54" s="6">
        <v>-0.213689739437842</v>
      </c>
      <c r="J54" s="6">
        <v>-0.29804500538082102</v>
      </c>
      <c r="K54" s="6">
        <v>-0.12933447349486399</v>
      </c>
      <c r="L54" s="6">
        <v>4.3038400991315499E-2</v>
      </c>
      <c r="M54" s="6">
        <v>-4.9650947645792298</v>
      </c>
      <c r="N54" s="1">
        <v>8.7495972911778598E-7</v>
      </c>
      <c r="O54" s="4">
        <v>1.07381421300819E-5</v>
      </c>
      <c r="P54" s="5">
        <f t="shared" si="4"/>
        <v>8.4618834372491056E-2</v>
      </c>
    </row>
    <row r="55" spans="1:16" x14ac:dyDescent="0.25">
      <c r="A55" s="6" t="s">
        <v>72</v>
      </c>
      <c r="B55" s="6">
        <v>0.22328662660696699</v>
      </c>
      <c r="C55" s="6">
        <v>0.142018817108618</v>
      </c>
      <c r="D55" s="6">
        <v>0.30455443610531602</v>
      </c>
      <c r="E55" s="6">
        <v>4.14631681114025E-2</v>
      </c>
      <c r="F55" s="6">
        <v>5.3851800713115896</v>
      </c>
      <c r="G55" s="1">
        <v>9.8691241771456294E-8</v>
      </c>
      <c r="H55" s="4">
        <v>1.34220088809181E-6</v>
      </c>
      <c r="I55" s="6">
        <v>0.25216409770197901</v>
      </c>
      <c r="J55" s="6">
        <v>0.16958534916846399</v>
      </c>
      <c r="K55" s="6">
        <v>0.334742846235494</v>
      </c>
      <c r="L55" s="6">
        <v>4.2132014557915799E-2</v>
      </c>
      <c r="M55" s="6">
        <v>5.9850947159278904</v>
      </c>
      <c r="N55" s="1">
        <v>3.5461824098911898E-9</v>
      </c>
      <c r="O55" s="4">
        <v>9.5746925067062202E-8</v>
      </c>
      <c r="P55" s="5">
        <f t="shared" si="4"/>
        <v>-0.12932915658152086</v>
      </c>
    </row>
    <row r="56" spans="1:16" x14ac:dyDescent="0.25">
      <c r="A56" s="6" t="s">
        <v>66</v>
      </c>
      <c r="B56" s="6">
        <v>0.186192437572125</v>
      </c>
      <c r="C56" s="6">
        <v>0.104425531011007</v>
      </c>
      <c r="D56" s="6">
        <v>0.26795934413324202</v>
      </c>
      <c r="E56" s="6">
        <v>4.1717809469957803E-2</v>
      </c>
      <c r="F56" s="6">
        <v>4.4631403215503704</v>
      </c>
      <c r="G56" s="1">
        <v>9.4006198781119597E-6</v>
      </c>
      <c r="H56" s="4">
        <v>8.5232286894881793E-5</v>
      </c>
      <c r="I56" s="6">
        <v>0.193817193192454</v>
      </c>
      <c r="J56" s="6">
        <v>0.108681660595966</v>
      </c>
      <c r="K56" s="6">
        <v>0.27895272578894098</v>
      </c>
      <c r="L56" s="6">
        <v>4.3436496222697601E-2</v>
      </c>
      <c r="M56" s="6">
        <v>4.4620816605178897</v>
      </c>
      <c r="N56" s="1">
        <v>9.5399001129763701E-6</v>
      </c>
      <c r="O56" s="4">
        <v>9.9068193480908494E-5</v>
      </c>
      <c r="P56" s="5">
        <f t="shared" si="4"/>
        <v>-4.0950941508434827E-2</v>
      </c>
    </row>
    <row r="57" spans="1:16" x14ac:dyDescent="0.25">
      <c r="A57" s="6" t="s">
        <v>30</v>
      </c>
      <c r="B57" s="6">
        <v>0.18656541726282599</v>
      </c>
      <c r="C57" s="6">
        <v>0.104840337993666</v>
      </c>
      <c r="D57" s="6">
        <v>0.268290496531986</v>
      </c>
      <c r="E57" s="6">
        <v>4.1696469014877599E-2</v>
      </c>
      <c r="F57" s="6">
        <v>4.4743696929411003</v>
      </c>
      <c r="G57" s="1">
        <v>8.9328666658663903E-6</v>
      </c>
      <c r="H57" s="4">
        <v>8.5232286894881793E-5</v>
      </c>
      <c r="I57" s="6">
        <v>0.22379776539395099</v>
      </c>
      <c r="J57" s="6">
        <v>0.13981267579354201</v>
      </c>
      <c r="K57" s="6">
        <v>0.30778285499435898</v>
      </c>
      <c r="L57" s="6">
        <v>4.2849535510412602E-2</v>
      </c>
      <c r="M57" s="6">
        <v>5.22287494434023</v>
      </c>
      <c r="N57" s="1">
        <v>2.3634210942497799E-7</v>
      </c>
      <c r="O57" s="4">
        <v>3.1906184772372001E-6</v>
      </c>
      <c r="P57" s="5">
        <f t="shared" si="4"/>
        <v>-0.19956725462508165</v>
      </c>
    </row>
    <row r="58" spans="1:16" x14ac:dyDescent="0.25">
      <c r="A58" s="6" t="s">
        <v>11</v>
      </c>
      <c r="B58" s="6">
        <v>-0.17761087372741099</v>
      </c>
      <c r="C58" s="6">
        <v>-0.25948986017593001</v>
      </c>
      <c r="D58" s="6">
        <v>-9.5731887278893105E-2</v>
      </c>
      <c r="E58" s="6">
        <v>4.17749930859787E-2</v>
      </c>
      <c r="F58" s="6">
        <v>-4.2516074954665699</v>
      </c>
      <c r="G58" s="1">
        <v>2.4082356119550299E-5</v>
      </c>
      <c r="H58" s="4">
        <v>2.0470002701617799E-4</v>
      </c>
      <c r="I58" s="6">
        <v>-0.15686538298109401</v>
      </c>
      <c r="J58" s="6">
        <v>-0.24097211509697</v>
      </c>
      <c r="K58" s="6">
        <v>-7.2758650865217503E-2</v>
      </c>
      <c r="L58" s="6">
        <v>4.2911598018304201E-2</v>
      </c>
      <c r="M58" s="6">
        <v>-3.6555474562886698</v>
      </c>
      <c r="N58" s="1">
        <v>2.7701343718714098E-4</v>
      </c>
      <c r="O58" s="7">
        <v>2.1998125894273001E-3</v>
      </c>
      <c r="P58" s="5">
        <f t="shared" si="4"/>
        <v>0.11680304426718947</v>
      </c>
    </row>
    <row r="59" spans="1:16" x14ac:dyDescent="0.25">
      <c r="A59" s="6" t="s">
        <v>15</v>
      </c>
      <c r="B59" s="6">
        <v>-0.175684688165029</v>
      </c>
      <c r="C59" s="6">
        <v>-0.257577636594361</v>
      </c>
      <c r="D59" s="6">
        <v>-9.3791739735697793E-2</v>
      </c>
      <c r="E59" s="6">
        <v>4.1782116545577203E-2</v>
      </c>
      <c r="F59" s="6">
        <v>-4.2047819184408004</v>
      </c>
      <c r="G59" s="1">
        <v>2.9499840361121199E-5</v>
      </c>
      <c r="H59" s="4">
        <v>2.3599872288897E-4</v>
      </c>
      <c r="I59" s="6">
        <v>-0.15495800702169399</v>
      </c>
      <c r="J59" s="6">
        <v>-0.23909830116693401</v>
      </c>
      <c r="K59" s="6">
        <v>-7.0817712876452998E-2</v>
      </c>
      <c r="L59" s="6">
        <v>4.2928721502673801E-2</v>
      </c>
      <c r="M59" s="6">
        <v>-3.6096580936388301</v>
      </c>
      <c r="N59" s="1">
        <v>3.2978973118763099E-4</v>
      </c>
      <c r="O59" s="7">
        <v>2.3709722667776198E-3</v>
      </c>
      <c r="P59" s="5">
        <f t="shared" si="4"/>
        <v>0.11797659408920969</v>
      </c>
    </row>
    <row r="60" spans="1:16" x14ac:dyDescent="0.25">
      <c r="A60" s="6" t="s">
        <v>35</v>
      </c>
      <c r="B60" s="6">
        <v>0.15627940148370401</v>
      </c>
      <c r="C60" s="6">
        <v>7.41907920614195E-2</v>
      </c>
      <c r="D60" s="6">
        <v>0.238368010905988</v>
      </c>
      <c r="E60" s="6">
        <v>4.1881943582798099E-2</v>
      </c>
      <c r="F60" s="6">
        <v>3.7314266749523899</v>
      </c>
      <c r="G60" s="1">
        <v>2.05722936075878E-4</v>
      </c>
      <c r="H60" s="7">
        <v>1.5543510725733001E-3</v>
      </c>
      <c r="I60" s="6">
        <v>0.16063223920544401</v>
      </c>
      <c r="J60" s="6">
        <v>7.6160812053266899E-2</v>
      </c>
      <c r="K60" s="6">
        <v>0.24510366635762099</v>
      </c>
      <c r="L60" s="6">
        <v>4.3097666914375998E-2</v>
      </c>
      <c r="M60" s="6">
        <v>3.7271678655964999</v>
      </c>
      <c r="N60" s="1">
        <v>2.1022186385072201E-4</v>
      </c>
      <c r="O60" s="7">
        <v>1.89199677465649E-3</v>
      </c>
      <c r="P60" s="5">
        <f t="shared" si="4"/>
        <v>-2.7852920349159965E-2</v>
      </c>
    </row>
    <row r="61" spans="1:16" x14ac:dyDescent="0.25">
      <c r="A61" s="6" t="s">
        <v>16</v>
      </c>
      <c r="B61" s="6">
        <v>0.152707930733499</v>
      </c>
      <c r="C61" s="6">
        <v>7.0559277337166201E-2</v>
      </c>
      <c r="D61" s="6">
        <v>0.23485658412983099</v>
      </c>
      <c r="E61" s="6">
        <v>4.1912578263435002E-2</v>
      </c>
      <c r="F61" s="6">
        <v>3.6434869211260801</v>
      </c>
      <c r="G61" s="1">
        <v>2.8871066199089598E-4</v>
      </c>
      <c r="H61" s="7">
        <v>2.0665605279348402E-3</v>
      </c>
      <c r="I61" s="6">
        <v>0.14892032154677601</v>
      </c>
      <c r="J61" s="6">
        <v>6.4573330053164901E-2</v>
      </c>
      <c r="K61" s="6">
        <v>0.233267313040386</v>
      </c>
      <c r="L61" s="6">
        <v>4.3034179333474899E-2</v>
      </c>
      <c r="M61" s="6">
        <v>3.46051264026163</v>
      </c>
      <c r="N61" s="6">
        <v>5.73832038211024E-4</v>
      </c>
      <c r="O61" s="7">
        <v>3.68892024564229E-3</v>
      </c>
      <c r="P61" s="5">
        <f t="shared" si="4"/>
        <v>2.4802963202566145E-2</v>
      </c>
    </row>
    <row r="62" spans="1:16" x14ac:dyDescent="0.25">
      <c r="A62" s="6" t="s">
        <v>73</v>
      </c>
      <c r="B62" s="6">
        <v>0.13762747433216299</v>
      </c>
      <c r="C62" s="6">
        <v>5.5336556754276199E-2</v>
      </c>
      <c r="D62" s="6">
        <v>0.219918391910049</v>
      </c>
      <c r="E62" s="6">
        <v>4.1985162029533903E-2</v>
      </c>
      <c r="F62" s="6">
        <v>3.2780026961751498</v>
      </c>
      <c r="G62" s="6">
        <v>1.0967374301252401E-3</v>
      </c>
      <c r="H62" s="7">
        <v>6.77983138622876E-3</v>
      </c>
      <c r="I62" s="6">
        <v>0.155813435192133</v>
      </c>
      <c r="J62" s="6">
        <v>7.1135615420953702E-2</v>
      </c>
      <c r="K62" s="6">
        <v>0.240491254963312</v>
      </c>
      <c r="L62" s="6">
        <v>4.3202969271009799E-2</v>
      </c>
      <c r="M62" s="6">
        <v>3.6065445922182802</v>
      </c>
      <c r="N62" s="1">
        <v>3.3369239310203602E-4</v>
      </c>
      <c r="O62" s="7">
        <v>2.3709722667776198E-3</v>
      </c>
      <c r="P62" s="5">
        <f t="shared" si="4"/>
        <v>-0.13213902927607549</v>
      </c>
    </row>
    <row r="63" spans="1:16" x14ac:dyDescent="0.25">
      <c r="A63" s="6" t="s">
        <v>113</v>
      </c>
      <c r="B63" s="6">
        <v>0.13543701521046</v>
      </c>
      <c r="C63" s="6">
        <v>5.3138069424221099E-2</v>
      </c>
      <c r="D63" s="6">
        <v>0.21773596099669801</v>
      </c>
      <c r="E63" s="6">
        <v>4.19892580542034E-2</v>
      </c>
      <c r="F63" s="6">
        <v>3.2255157982459699</v>
      </c>
      <c r="G63" s="6">
        <v>1.31552202869965E-3</v>
      </c>
      <c r="H63" s="7">
        <v>7.7787389523109396E-3</v>
      </c>
      <c r="I63" s="6">
        <v>0.135199545282331</v>
      </c>
      <c r="J63" s="6">
        <v>5.1387580346523798E-2</v>
      </c>
      <c r="K63" s="6">
        <v>0.219011510218138</v>
      </c>
      <c r="L63" s="6">
        <v>4.2761206599901701E-2</v>
      </c>
      <c r="M63" s="6">
        <v>3.1617336373909</v>
      </c>
      <c r="N63" s="6">
        <v>1.6400579211610701E-3</v>
      </c>
      <c r="O63" s="7">
        <v>8.8563127742697801E-3</v>
      </c>
      <c r="P63" s="5">
        <f t="shared" si="4"/>
        <v>1.7533606138616978E-3</v>
      </c>
    </row>
    <row r="64" spans="1:16" x14ac:dyDescent="0.25">
      <c r="A64" s="6" t="s">
        <v>29</v>
      </c>
      <c r="B64" s="6">
        <v>0.132287503772998</v>
      </c>
      <c r="C64" s="6">
        <v>4.9957621007628898E-2</v>
      </c>
      <c r="D64" s="6">
        <v>0.21461738653836801</v>
      </c>
      <c r="E64" s="6">
        <v>4.2005042227229401E-2</v>
      </c>
      <c r="F64" s="6">
        <v>3.1493243848531201</v>
      </c>
      <c r="G64" s="6">
        <v>1.7055803854672601E-3</v>
      </c>
      <c r="H64" s="7">
        <v>9.6649555176477903E-3</v>
      </c>
      <c r="I64" s="6">
        <v>0.13896647437404899</v>
      </c>
      <c r="J64" s="6">
        <v>5.4259907351823698E-2</v>
      </c>
      <c r="K64" s="6">
        <v>0.223673041396275</v>
      </c>
      <c r="L64" s="6">
        <v>4.3217636235829401E-2</v>
      </c>
      <c r="M64" s="6">
        <v>3.2155038192218299</v>
      </c>
      <c r="N64" s="6">
        <v>1.36559808703006E-3</v>
      </c>
      <c r="O64" s="7">
        <v>7.68148923954407E-3</v>
      </c>
      <c r="P64" s="5">
        <f t="shared" si="4"/>
        <v>-5.0488295648181081E-2</v>
      </c>
    </row>
    <row r="65" spans="1:16" x14ac:dyDescent="0.25">
      <c r="A65" s="6" t="s">
        <v>27</v>
      </c>
      <c r="B65" s="6">
        <v>-0.13117059324911501</v>
      </c>
      <c r="C65" s="6">
        <v>-0.213527485540453</v>
      </c>
      <c r="D65" s="6">
        <v>-4.8813700957776499E-2</v>
      </c>
      <c r="E65" s="6">
        <v>4.2018822597621602E-2</v>
      </c>
      <c r="F65" s="6">
        <v>-3.1217103464612399</v>
      </c>
      <c r="G65" s="6">
        <v>1.87150094604751E-3</v>
      </c>
      <c r="H65" s="7">
        <v>1.01809651464984E-2</v>
      </c>
      <c r="I65" s="6">
        <v>-0.108460596844259</v>
      </c>
      <c r="J65" s="6">
        <v>-0.19303072202612501</v>
      </c>
      <c r="K65" s="6">
        <v>-2.3890471662391902E-2</v>
      </c>
      <c r="L65" s="6">
        <v>4.3148023051972802E-2</v>
      </c>
      <c r="M65" s="6">
        <v>-2.5136863562350298</v>
      </c>
      <c r="N65" s="6">
        <v>1.2184253366934201E-2</v>
      </c>
      <c r="O65" s="7">
        <v>4.8378653074591701E-2</v>
      </c>
      <c r="P65" s="5">
        <f t="shared" si="4"/>
        <v>0.17313329033837566</v>
      </c>
    </row>
    <row r="66" spans="1:16" x14ac:dyDescent="0.25">
      <c r="A66" s="6" t="s">
        <v>14</v>
      </c>
      <c r="B66" s="6">
        <v>-0.12598090309799001</v>
      </c>
      <c r="C66" s="6">
        <v>-0.208370104060391</v>
      </c>
      <c r="D66" s="6">
        <v>-4.3591702135588203E-2</v>
      </c>
      <c r="E66" s="6">
        <v>4.20353066134702E-2</v>
      </c>
      <c r="F66" s="6">
        <v>-2.9970259110140298</v>
      </c>
      <c r="G66" s="6">
        <v>2.8220274197208999E-3</v>
      </c>
      <c r="H66" s="7">
        <v>1.37069903243587E-2</v>
      </c>
      <c r="I66" s="6">
        <v>-0.106298249378421</v>
      </c>
      <c r="J66" s="6">
        <v>-0.191668965188905</v>
      </c>
      <c r="K66" s="6">
        <v>-2.0927533567937098E-2</v>
      </c>
      <c r="L66" s="6">
        <v>4.3556487658410199E-2</v>
      </c>
      <c r="M66" s="6">
        <v>-2.4404688048324799</v>
      </c>
      <c r="N66" s="6">
        <v>1.49297786010809E-2</v>
      </c>
      <c r="O66" s="7">
        <v>5.5986669754053198E-2</v>
      </c>
      <c r="P66" s="5">
        <f t="shared" si="4"/>
        <v>0.15623521689044823</v>
      </c>
    </row>
    <row r="67" spans="1:16" x14ac:dyDescent="0.25">
      <c r="A67" s="6" t="s">
        <v>44</v>
      </c>
      <c r="B67" s="6">
        <v>-0.126222537643876</v>
      </c>
      <c r="C67" s="6">
        <v>-0.20862108555145201</v>
      </c>
      <c r="D67" s="6">
        <v>-4.3823989736299099E-2</v>
      </c>
      <c r="E67" s="6">
        <v>4.2040075463049199E-2</v>
      </c>
      <c r="F67" s="6">
        <v>-3.0024336601112398</v>
      </c>
      <c r="G67" s="6">
        <v>2.7729993974740098E-3</v>
      </c>
      <c r="H67" s="7">
        <v>1.37069903243587E-2</v>
      </c>
      <c r="I67" s="6">
        <v>-0.110026266461109</v>
      </c>
      <c r="J67" s="6">
        <v>-0.19443438845142799</v>
      </c>
      <c r="K67" s="6">
        <v>-2.56181444707901E-2</v>
      </c>
      <c r="L67" s="6">
        <v>4.3065368362407597E-2</v>
      </c>
      <c r="M67" s="6">
        <v>-2.5548664888967401</v>
      </c>
      <c r="N67" s="6">
        <v>1.08457507853102E-2</v>
      </c>
      <c r="O67" s="7">
        <v>4.5755511125527601E-2</v>
      </c>
      <c r="P67" s="5">
        <f t="shared" si="4"/>
        <v>0.12831520808481234</v>
      </c>
    </row>
    <row r="68" spans="1:16" x14ac:dyDescent="0.25">
      <c r="A68" s="6" t="s">
        <v>20</v>
      </c>
      <c r="B68" s="6">
        <v>0.11217306231082801</v>
      </c>
      <c r="C68" s="6">
        <v>2.968284712567E-2</v>
      </c>
      <c r="D68" s="6">
        <v>0.194663277495986</v>
      </c>
      <c r="E68" s="6">
        <v>4.2086844482223502E-2</v>
      </c>
      <c r="F68" s="6">
        <v>2.6652761377301002</v>
      </c>
      <c r="G68" s="6">
        <v>7.8685981161375693E-3</v>
      </c>
      <c r="H68" s="7">
        <v>3.3441541993584699E-2</v>
      </c>
      <c r="I68" s="6">
        <v>0.111190473388894</v>
      </c>
      <c r="J68" s="6">
        <v>2.7408726539077201E-2</v>
      </c>
      <c r="K68" s="6">
        <v>0.194972220238711</v>
      </c>
      <c r="L68" s="6">
        <v>4.2745789209090203E-2</v>
      </c>
      <c r="M68" s="6">
        <v>2.6012029593139099</v>
      </c>
      <c r="N68" s="6">
        <v>9.4976198743846104E-3</v>
      </c>
      <c r="O68" s="7">
        <v>4.2739289434730703E-2</v>
      </c>
      <c r="P68" s="5">
        <f t="shared" si="4"/>
        <v>8.7595800782480655E-3</v>
      </c>
    </row>
    <row r="69" spans="1:16" x14ac:dyDescent="0.25">
      <c r="A69" s="6" t="s">
        <v>51</v>
      </c>
      <c r="B69" s="6">
        <v>0.11155108282300299</v>
      </c>
      <c r="C69" s="6">
        <v>2.90665805661359E-2</v>
      </c>
      <c r="D69" s="6">
        <v>0.19403558507987001</v>
      </c>
      <c r="E69" s="6">
        <v>4.2083929722891399E-2</v>
      </c>
      <c r="F69" s="6">
        <v>2.6506812352727001</v>
      </c>
      <c r="G69" s="6">
        <v>8.2132399373007793E-3</v>
      </c>
      <c r="H69" s="7">
        <v>3.3848503984027403E-2</v>
      </c>
      <c r="I69" s="6">
        <v>0.14336723032395399</v>
      </c>
      <c r="J69" s="6">
        <v>5.89467270141684E-2</v>
      </c>
      <c r="K69" s="6">
        <v>0.227787733633739</v>
      </c>
      <c r="L69" s="6">
        <v>4.3071685362135403E-2</v>
      </c>
      <c r="M69" s="6">
        <v>3.3285725673040099</v>
      </c>
      <c r="N69" s="6">
        <v>9.2136747029859301E-4</v>
      </c>
      <c r="O69" s="7">
        <v>5.4080264561004402E-3</v>
      </c>
      <c r="P69" s="5">
        <f t="shared" si="4"/>
        <v>-0.28521594498041186</v>
      </c>
    </row>
    <row r="70" spans="1:16" x14ac:dyDescent="0.25">
      <c r="A70" s="6" t="s">
        <v>112</v>
      </c>
      <c r="B70" s="6">
        <v>-0.108189093907069</v>
      </c>
      <c r="C70" s="6">
        <v>-0.19072097362315801</v>
      </c>
      <c r="D70" s="6">
        <v>-2.5657214190980399E-2</v>
      </c>
      <c r="E70" s="6">
        <v>4.2108101895963597E-2</v>
      </c>
      <c r="F70" s="6">
        <v>-2.5693177568148702</v>
      </c>
      <c r="G70" s="6">
        <v>1.03943918549434E-2</v>
      </c>
      <c r="H70" s="7">
        <v>3.92677025631194E-2</v>
      </c>
      <c r="I70" s="6">
        <v>-8.2491627342300006E-2</v>
      </c>
      <c r="J70" s="6">
        <v>-0.16711935026080799</v>
      </c>
      <c r="K70" s="6">
        <v>2.1360955762077501E-3</v>
      </c>
      <c r="L70" s="6">
        <v>4.3177409652299902E-2</v>
      </c>
      <c r="M70" s="6">
        <v>-1.9105274727361099</v>
      </c>
      <c r="N70" s="6">
        <v>5.6497713600504498E-2</v>
      </c>
      <c r="O70" s="6">
        <v>0.15140923857135999</v>
      </c>
      <c r="P70" s="5">
        <f t="shared" si="4"/>
        <v>0.23752363234359192</v>
      </c>
    </row>
    <row r="71" spans="1:16" x14ac:dyDescent="0.25">
      <c r="A71" s="6" t="s">
        <v>18</v>
      </c>
      <c r="B71" s="6">
        <v>-0.1085238039718</v>
      </c>
      <c r="C71" s="6">
        <v>-0.19103463336457499</v>
      </c>
      <c r="D71" s="6">
        <v>-2.6012974579024999E-2</v>
      </c>
      <c r="E71" s="6">
        <v>4.2097361935089297E-2</v>
      </c>
      <c r="F71" s="6">
        <v>-2.57792410220704</v>
      </c>
      <c r="G71" s="6">
        <v>1.01414527898048E-2</v>
      </c>
      <c r="H71" s="7">
        <v>3.92677025631194E-2</v>
      </c>
      <c r="I71" s="6">
        <v>-0.10420781533645899</v>
      </c>
      <c r="J71" s="6">
        <v>-0.19011432293694699</v>
      </c>
      <c r="K71" s="6">
        <v>-1.83013077359706E-2</v>
      </c>
      <c r="L71" s="6">
        <v>4.3829850816575602E-2</v>
      </c>
      <c r="M71" s="6">
        <v>-2.37755350280703</v>
      </c>
      <c r="N71" s="6">
        <v>1.7711382643336802E-2</v>
      </c>
      <c r="O71" s="7">
        <v>6.2599115956669907E-2</v>
      </c>
      <c r="P71" s="5">
        <f t="shared" si="4"/>
        <v>3.976997190830614E-2</v>
      </c>
    </row>
    <row r="72" spans="1:16" x14ac:dyDescent="0.25">
      <c r="A72" s="6" t="s">
        <v>98</v>
      </c>
      <c r="B72" s="6">
        <v>0.107089107354359</v>
      </c>
      <c r="C72" s="6">
        <v>2.4582972742858901E-2</v>
      </c>
      <c r="D72" s="6">
        <v>0.189595241965859</v>
      </c>
      <c r="E72" s="6">
        <v>4.2094966638520297E-2</v>
      </c>
      <c r="F72" s="6">
        <v>2.5439884125329999</v>
      </c>
      <c r="G72" s="6">
        <v>1.1171768381218699E-2</v>
      </c>
      <c r="H72" s="7">
        <v>4.1063797293128299E-2</v>
      </c>
      <c r="I72" s="6">
        <v>0.13190688220750099</v>
      </c>
      <c r="J72" s="6">
        <v>4.78079950937867E-2</v>
      </c>
      <c r="K72" s="6">
        <v>0.21600576932121601</v>
      </c>
      <c r="L72" s="6">
        <v>4.2907595466181003E-2</v>
      </c>
      <c r="M72" s="6">
        <v>3.0742082089281402</v>
      </c>
      <c r="N72" s="6">
        <v>2.19755499912439E-3</v>
      </c>
      <c r="O72" s="7">
        <v>1.09877749956219E-2</v>
      </c>
      <c r="P72" s="5">
        <f t="shared" si="4"/>
        <v>-0.23174882549930784</v>
      </c>
    </row>
    <row r="73" spans="1:16" x14ac:dyDescent="0.25">
      <c r="A73" s="6" t="s">
        <v>17</v>
      </c>
      <c r="B73" s="6">
        <v>-0.10660549349429101</v>
      </c>
      <c r="C73" s="6">
        <v>-0.18915580521839301</v>
      </c>
      <c r="D73" s="6">
        <v>-2.405518177019E-2</v>
      </c>
      <c r="E73" s="6">
        <v>4.21175059816844E-2</v>
      </c>
      <c r="F73" s="6">
        <v>-2.53114449703292</v>
      </c>
      <c r="G73" s="6">
        <v>1.1585394764026201E-2</v>
      </c>
      <c r="H73" s="7">
        <v>4.1463518102830797E-2</v>
      </c>
      <c r="I73" s="6">
        <v>-8.77158937773036E-2</v>
      </c>
      <c r="J73" s="6">
        <v>-0.17231018188547401</v>
      </c>
      <c r="K73" s="6">
        <v>-3.1216056691334999E-3</v>
      </c>
      <c r="L73" s="6">
        <v>4.3160351075597E-2</v>
      </c>
      <c r="M73" s="6">
        <v>-2.0323257710222502</v>
      </c>
      <c r="N73" s="6">
        <v>4.2519976418916999E-2</v>
      </c>
      <c r="O73" s="6">
        <v>0.127559929256751</v>
      </c>
      <c r="P73" s="5">
        <f t="shared" si="4"/>
        <v>0.17719161647142501</v>
      </c>
    </row>
    <row r="74" spans="1:16" x14ac:dyDescent="0.25">
      <c r="A74" s="6" t="s">
        <v>97</v>
      </c>
      <c r="B74" s="6">
        <v>9.61455960928949E-2</v>
      </c>
      <c r="C74" s="6">
        <v>1.3543319079130801E-2</v>
      </c>
      <c r="D74" s="6">
        <v>0.17874787310665899</v>
      </c>
      <c r="E74" s="6">
        <v>4.2144018884573503E-2</v>
      </c>
      <c r="F74" s="6">
        <v>2.2813580346056699</v>
      </c>
      <c r="G74" s="6">
        <v>2.2824624472856801E-2</v>
      </c>
      <c r="H74" s="6">
        <v>6.20829785661706E-2</v>
      </c>
      <c r="I74" s="6">
        <v>0.10338244781281999</v>
      </c>
      <c r="J74" s="6">
        <v>1.7507876369359798E-2</v>
      </c>
      <c r="K74" s="6">
        <v>0.189257019256279</v>
      </c>
      <c r="L74" s="6">
        <v>4.3813556858908101E-2</v>
      </c>
      <c r="M74" s="6">
        <v>2.3595995218041801</v>
      </c>
      <c r="N74" s="6">
        <v>1.85844324409234E-2</v>
      </c>
      <c r="O74" s="6">
        <v>6.2722459488116403E-2</v>
      </c>
      <c r="P74" s="5">
        <f t="shared" si="4"/>
        <v>-7.5269716076573304E-2</v>
      </c>
    </row>
    <row r="75" spans="1:16" x14ac:dyDescent="0.25">
      <c r="A75" s="6" t="s">
        <v>106</v>
      </c>
      <c r="B75" s="6">
        <v>9.6995366141641504E-2</v>
      </c>
      <c r="C75" s="6">
        <v>1.4397772860444601E-2</v>
      </c>
      <c r="D75" s="6">
        <v>0.17959295942283801</v>
      </c>
      <c r="E75" s="6">
        <v>4.2141629225100397E-2</v>
      </c>
      <c r="F75" s="6">
        <v>2.30165202260071</v>
      </c>
      <c r="G75" s="6">
        <v>2.1645499811884902E-2</v>
      </c>
      <c r="H75" s="6">
        <v>6.20829785661706E-2</v>
      </c>
      <c r="I75" s="6">
        <v>0.12116445765386299</v>
      </c>
      <c r="J75" s="6">
        <v>3.5382110957240601E-2</v>
      </c>
      <c r="K75" s="6">
        <v>0.20694680435048601</v>
      </c>
      <c r="L75" s="6">
        <v>4.3766503416644301E-2</v>
      </c>
      <c r="M75" s="6">
        <v>2.7684290083768701</v>
      </c>
      <c r="N75" s="6">
        <v>5.7905605700128799E-3</v>
      </c>
      <c r="O75" s="7">
        <v>2.6956057825921999E-2</v>
      </c>
      <c r="P75" s="5">
        <f t="shared" si="4"/>
        <v>-0.24917779553435135</v>
      </c>
    </row>
    <row r="76" spans="1:16" x14ac:dyDescent="0.25">
      <c r="A76" s="6" t="s">
        <v>71</v>
      </c>
      <c r="B76" s="6">
        <v>-9.7525160276500003E-2</v>
      </c>
      <c r="C76" s="6">
        <v>-0.180131481595002</v>
      </c>
      <c r="D76" s="6">
        <v>-1.49188389579979E-2</v>
      </c>
      <c r="E76" s="6">
        <v>4.2146082305358198E-2</v>
      </c>
      <c r="F76" s="6">
        <v>-2.3139792583782199</v>
      </c>
      <c r="G76" s="6">
        <v>2.0955503302061099E-2</v>
      </c>
      <c r="H76" s="6">
        <v>6.20829785661706E-2</v>
      </c>
      <c r="I76" s="6">
        <v>-7.7155393400569094E-2</v>
      </c>
      <c r="J76" s="6">
        <v>-0.16299901486781099</v>
      </c>
      <c r="K76" s="6">
        <v>8.6882280666729008E-3</v>
      </c>
      <c r="L76" s="6">
        <v>4.3797766054715297E-2</v>
      </c>
      <c r="M76" s="6">
        <v>-1.7616285110108401</v>
      </c>
      <c r="N76" s="6">
        <v>7.8594329865516205E-2</v>
      </c>
      <c r="O76" s="6">
        <v>0.180479505311508</v>
      </c>
      <c r="P76" s="5">
        <f t="shared" si="4"/>
        <v>0.20886678697250269</v>
      </c>
    </row>
    <row r="77" spans="1:16" x14ac:dyDescent="0.25">
      <c r="A77" s="6" t="s">
        <v>24</v>
      </c>
      <c r="B77" s="6">
        <v>-9.6169917935113605E-2</v>
      </c>
      <c r="C77" s="6">
        <v>-0.178790327076119</v>
      </c>
      <c r="D77" s="6">
        <v>-1.3549508794108701E-2</v>
      </c>
      <c r="E77" s="6">
        <v>4.21532699699005E-2</v>
      </c>
      <c r="F77" s="6">
        <v>-2.2814343467015399</v>
      </c>
      <c r="G77" s="6">
        <v>2.2820087850927699E-2</v>
      </c>
      <c r="H77" s="6">
        <v>6.20829785661706E-2</v>
      </c>
      <c r="I77" s="6">
        <v>-8.2363122002859293E-2</v>
      </c>
      <c r="J77" s="6">
        <v>-0.16709914587635299</v>
      </c>
      <c r="K77" s="6">
        <v>2.3729018706344098E-3</v>
      </c>
      <c r="L77" s="6">
        <v>4.32326652415784E-2</v>
      </c>
      <c r="M77" s="6">
        <v>-1.90511321804069</v>
      </c>
      <c r="N77" s="6">
        <v>5.7199045682513799E-2</v>
      </c>
      <c r="O77" s="6">
        <v>0.15140923857135999</v>
      </c>
      <c r="P77" s="5">
        <f t="shared" si="4"/>
        <v>0.14356668102357992</v>
      </c>
    </row>
    <row r="78" spans="1:16" x14ac:dyDescent="0.25">
      <c r="A78" s="6" t="s">
        <v>26</v>
      </c>
      <c r="B78" s="6">
        <v>-9.8335038147827195E-2</v>
      </c>
      <c r="C78" s="6">
        <v>-0.18093390959344399</v>
      </c>
      <c r="D78" s="6">
        <v>-1.5736166702210098E-2</v>
      </c>
      <c r="E78" s="6">
        <v>4.2142281349804599E-2</v>
      </c>
      <c r="F78" s="6">
        <v>-2.3334056676142199</v>
      </c>
      <c r="G78" s="6">
        <v>1.9907115100790101E-2</v>
      </c>
      <c r="H78" s="6">
        <v>6.20829785661706E-2</v>
      </c>
      <c r="I78" s="6">
        <v>-8.4330282176204904E-2</v>
      </c>
      <c r="J78" s="6">
        <v>-0.16982651547108199</v>
      </c>
      <c r="K78" s="6">
        <v>1.16595111867257E-3</v>
      </c>
      <c r="L78" s="6">
        <v>4.3620527191263997E-2</v>
      </c>
      <c r="M78" s="6">
        <v>-1.93327058626412</v>
      </c>
      <c r="N78" s="6">
        <v>5.3629591858988898E-2</v>
      </c>
      <c r="O78" s="6">
        <v>0.147754997978847</v>
      </c>
      <c r="P78" s="5">
        <f t="shared" si="4"/>
        <v>0.14241877804093514</v>
      </c>
    </row>
    <row r="79" spans="1:16" x14ac:dyDescent="0.25">
      <c r="A79" s="6" t="s">
        <v>9</v>
      </c>
      <c r="B79" s="6">
        <v>9.6488720096698594E-2</v>
      </c>
      <c r="C79" s="6">
        <v>1.3875333389480301E-2</v>
      </c>
      <c r="D79" s="6">
        <v>0.179102106803917</v>
      </c>
      <c r="E79" s="6">
        <v>4.21496870955195E-2</v>
      </c>
      <c r="F79" s="6">
        <v>2.2891918480447102</v>
      </c>
      <c r="G79" s="6">
        <v>2.2362994957002402E-2</v>
      </c>
      <c r="H79" s="6">
        <v>6.20829785661706E-2</v>
      </c>
      <c r="I79" s="6">
        <v>0.10762323260389001</v>
      </c>
      <c r="J79" s="6">
        <v>2.2801964430187199E-2</v>
      </c>
      <c r="K79" s="6">
        <v>0.19244450077759301</v>
      </c>
      <c r="L79" s="6">
        <v>4.3276157231481101E-2</v>
      </c>
      <c r="M79" s="6">
        <v>2.4868943891718698</v>
      </c>
      <c r="N79" s="6">
        <v>1.3132010744638699E-2</v>
      </c>
      <c r="O79" s="6">
        <v>5.0652041443606501E-2</v>
      </c>
      <c r="P79" s="5">
        <f t="shared" si="4"/>
        <v>-0.11539703807898666</v>
      </c>
    </row>
    <row r="80" spans="1:16" x14ac:dyDescent="0.25">
      <c r="A80" s="6" t="s">
        <v>8</v>
      </c>
      <c r="B80" s="6">
        <v>-9.6747713341393496E-2</v>
      </c>
      <c r="C80" s="6">
        <v>-0.17936302690244799</v>
      </c>
      <c r="D80" s="6">
        <v>-1.4132399780339E-2</v>
      </c>
      <c r="E80" s="6">
        <v>4.2150670184211397E-2</v>
      </c>
      <c r="F80" s="6">
        <v>-2.29528292002419</v>
      </c>
      <c r="G80" s="6">
        <v>2.2009703664967101E-2</v>
      </c>
      <c r="H80" s="6">
        <v>6.20829785661706E-2</v>
      </c>
      <c r="I80" s="6">
        <v>-7.2127168555863999E-2</v>
      </c>
      <c r="J80" s="6">
        <v>-0.15792561053232701</v>
      </c>
      <c r="K80" s="6">
        <v>1.3671273420599201E-2</v>
      </c>
      <c r="L80" s="6">
        <v>4.3774715294113899E-2</v>
      </c>
      <c r="M80" s="6">
        <v>-1.6476901807642901</v>
      </c>
      <c r="N80" s="6">
        <v>9.9891500289871496E-2</v>
      </c>
      <c r="O80" s="6">
        <v>0.216934016758454</v>
      </c>
      <c r="P80" s="5">
        <f t="shared" si="4"/>
        <v>0.25448192970360983</v>
      </c>
    </row>
    <row r="81" spans="1:16" x14ac:dyDescent="0.25">
      <c r="A81" s="6" t="s">
        <v>60</v>
      </c>
      <c r="B81" s="6">
        <v>8.96837565796261E-2</v>
      </c>
      <c r="C81" s="6">
        <v>7.02900968556031E-3</v>
      </c>
      <c r="D81" s="6">
        <v>0.17233850347369201</v>
      </c>
      <c r="E81" s="6">
        <v>4.21707892316662E-2</v>
      </c>
      <c r="F81" s="6">
        <v>2.1266795858845899</v>
      </c>
      <c r="G81" s="6">
        <v>3.3793408889622303E-2</v>
      </c>
      <c r="H81" s="6">
        <v>8.8382761711319799E-2</v>
      </c>
      <c r="I81" s="6">
        <v>0.12397538260690399</v>
      </c>
      <c r="J81" s="6">
        <v>3.9292048371654502E-2</v>
      </c>
      <c r="K81" s="6">
        <v>0.20865871684215401</v>
      </c>
      <c r="L81" s="6">
        <v>4.32057827730866E-2</v>
      </c>
      <c r="M81" s="6">
        <v>2.8694164218251301</v>
      </c>
      <c r="N81" s="6">
        <v>4.24362766892629E-3</v>
      </c>
      <c r="O81" s="7">
        <v>2.0460347689466099E-2</v>
      </c>
      <c r="P81" s="5">
        <f t="shared" si="4"/>
        <v>-0.38236161524781725</v>
      </c>
    </row>
    <row r="82" spans="1:16" x14ac:dyDescent="0.25">
      <c r="A82" s="6" t="s">
        <v>137</v>
      </c>
      <c r="B82" s="6">
        <v>8.7953589701689205E-2</v>
      </c>
      <c r="C82" s="6">
        <v>5.3013898667429596E-3</v>
      </c>
      <c r="D82" s="6">
        <v>0.17060578953663499</v>
      </c>
      <c r="E82" s="6">
        <v>4.2169489711707302E-2</v>
      </c>
      <c r="F82" s="6">
        <v>2.0857162442084598</v>
      </c>
      <c r="G82" s="6">
        <v>3.7363346165298801E-2</v>
      </c>
      <c r="H82" s="6">
        <v>9.5875756197747894E-2</v>
      </c>
      <c r="I82" s="6">
        <v>0.10954745722549999</v>
      </c>
      <c r="J82" s="6">
        <v>2.6204573693951499E-2</v>
      </c>
      <c r="K82" s="6">
        <v>0.192890340757049</v>
      </c>
      <c r="L82" s="6">
        <v>4.2521879352830902E-2</v>
      </c>
      <c r="M82" s="6">
        <v>2.57626094831123</v>
      </c>
      <c r="N82" s="6">
        <v>1.0203430143946301E-2</v>
      </c>
      <c r="O82" s="7">
        <v>4.4434292562346801E-2</v>
      </c>
      <c r="P82" s="5">
        <f t="shared" si="4"/>
        <v>-0.24551433997236916</v>
      </c>
    </row>
    <row r="83" spans="1:16" x14ac:dyDescent="0.25">
      <c r="A83" s="6" t="s">
        <v>76</v>
      </c>
      <c r="B83" s="6">
        <v>-7.6087250135200193E-2</v>
      </c>
      <c r="C83" s="6">
        <v>-0.15881711790824801</v>
      </c>
      <c r="D83" s="6">
        <v>6.6426176378479402E-3</v>
      </c>
      <c r="E83" s="6">
        <v>4.2209116210738903E-2</v>
      </c>
      <c r="F83" s="6">
        <v>-1.80262599565736</v>
      </c>
      <c r="G83" s="6">
        <v>7.18739218501733E-2</v>
      </c>
      <c r="H83" s="6">
        <v>0.177724606756792</v>
      </c>
      <c r="I83" s="6">
        <v>-6.4138953815918304E-2</v>
      </c>
      <c r="J83" s="6">
        <v>-0.14927593938426201</v>
      </c>
      <c r="K83" s="6">
        <v>2.0998031752425199E-2</v>
      </c>
      <c r="L83" s="6">
        <v>4.3437237534869097E-2</v>
      </c>
      <c r="M83" s="6">
        <v>-1.4765891538206299</v>
      </c>
      <c r="N83" s="6">
        <v>0.14026203483305</v>
      </c>
      <c r="O83" s="6">
        <v>0.27050535289231098</v>
      </c>
      <c r="P83" s="5">
        <f t="shared" si="4"/>
        <v>0.1570341456426779</v>
      </c>
    </row>
    <row r="84" spans="1:16" x14ac:dyDescent="0.25">
      <c r="A84" s="6" t="s">
        <v>21</v>
      </c>
      <c r="B84" s="6">
        <v>-7.2417942644373304E-2</v>
      </c>
      <c r="C84" s="6">
        <v>-0.155167163309721</v>
      </c>
      <c r="D84" s="6">
        <v>1.03312780209741E-2</v>
      </c>
      <c r="E84" s="6">
        <v>4.2218990135381301E-2</v>
      </c>
      <c r="F84" s="6">
        <v>-1.7152931041731401</v>
      </c>
      <c r="G84" s="6">
        <v>8.6730903405941195E-2</v>
      </c>
      <c r="H84" s="6">
        <v>0.210632193985857</v>
      </c>
      <c r="I84" s="6">
        <v>-6.2326487881649503E-2</v>
      </c>
      <c r="J84" s="6">
        <v>-0.14691280203489801</v>
      </c>
      <c r="K84" s="6">
        <v>2.2259826271598799E-2</v>
      </c>
      <c r="L84" s="6">
        <v>4.31562827312491E-2</v>
      </c>
      <c r="M84" s="6">
        <v>-1.4442042719429899</v>
      </c>
      <c r="N84" s="6">
        <v>0.14915533662556399</v>
      </c>
      <c r="O84" s="6">
        <v>0.28360521752748002</v>
      </c>
      <c r="P84" s="5">
        <f t="shared" si="4"/>
        <v>0.13935019960840991</v>
      </c>
    </row>
    <row r="85" spans="1:16" x14ac:dyDescent="0.25">
      <c r="A85" s="6" t="s">
        <v>63</v>
      </c>
      <c r="B85" s="6">
        <v>-7.0029367889696395E-2</v>
      </c>
      <c r="C85" s="6">
        <v>-0.152782809011763</v>
      </c>
      <c r="D85" s="6">
        <v>1.2724073232370601E-2</v>
      </c>
      <c r="E85" s="6">
        <v>4.2221143429625997E-2</v>
      </c>
      <c r="F85" s="6">
        <v>-1.65863267077124</v>
      </c>
      <c r="G85" s="6">
        <v>9.7634629032519807E-2</v>
      </c>
      <c r="H85" s="6">
        <v>0.228936371524529</v>
      </c>
      <c r="I85" s="6">
        <v>-6.0881289975408898E-2</v>
      </c>
      <c r="J85" s="6">
        <v>-0.145859457879259</v>
      </c>
      <c r="K85" s="6">
        <v>2.4096877928441701E-2</v>
      </c>
      <c r="L85" s="6">
        <v>4.3356208114209503E-2</v>
      </c>
      <c r="M85" s="6">
        <v>-1.4042115909914099</v>
      </c>
      <c r="N85" s="6">
        <v>0.160725530864405</v>
      </c>
      <c r="O85" s="6">
        <v>0.29723214611910598</v>
      </c>
      <c r="P85" s="5">
        <f t="shared" si="4"/>
        <v>0.13063202182114053</v>
      </c>
    </row>
    <row r="86" spans="1:16" x14ac:dyDescent="0.25">
      <c r="A86" s="6" t="s">
        <v>37</v>
      </c>
      <c r="B86" s="6">
        <v>6.8738273702959998E-2</v>
      </c>
      <c r="C86" s="6">
        <v>-1.40269493242155E-2</v>
      </c>
      <c r="D86" s="6">
        <v>0.151503496730135</v>
      </c>
      <c r="E86" s="6">
        <v>4.22271546057017E-2</v>
      </c>
      <c r="F86" s="6">
        <v>1.6278215841158901</v>
      </c>
      <c r="G86" s="6">
        <v>0.10400951100332199</v>
      </c>
      <c r="H86" s="6">
        <v>0.23189005731888099</v>
      </c>
      <c r="I86" s="6">
        <v>8.6647570809530602E-2</v>
      </c>
      <c r="J86" s="6">
        <v>5.6593416826504505E-4</v>
      </c>
      <c r="K86" s="6">
        <v>0.17272920745079601</v>
      </c>
      <c r="L86" s="6">
        <v>4.3919202367992599E-2</v>
      </c>
      <c r="M86" s="6">
        <v>1.9728858025135101</v>
      </c>
      <c r="N86" s="6">
        <v>4.8924833245358797E-2</v>
      </c>
      <c r="O86" s="6">
        <v>0.140528776343052</v>
      </c>
      <c r="P86" s="5">
        <f t="shared" si="4"/>
        <v>-0.26054330639670104</v>
      </c>
    </row>
    <row r="87" spans="1:16" x14ac:dyDescent="0.25">
      <c r="A87" s="6" t="s">
        <v>42</v>
      </c>
      <c r="B87" s="6">
        <v>6.9052845665052001E-2</v>
      </c>
      <c r="C87" s="6">
        <v>-1.3713150094087599E-2</v>
      </c>
      <c r="D87" s="6">
        <v>0.151818841424192</v>
      </c>
      <c r="E87" s="6">
        <v>4.2227548856703899E-2</v>
      </c>
      <c r="F87" s="6">
        <v>1.6352558349852999</v>
      </c>
      <c r="G87" s="6">
        <v>0.10244179708211799</v>
      </c>
      <c r="H87" s="6">
        <v>0.23189005731888099</v>
      </c>
      <c r="I87" s="6">
        <v>7.5810712169751604E-2</v>
      </c>
      <c r="J87" s="6">
        <v>-8.6165284922037292E-3</v>
      </c>
      <c r="K87" s="6">
        <v>0.160237952831707</v>
      </c>
      <c r="L87" s="6">
        <v>4.3075122786711897E-2</v>
      </c>
      <c r="M87" s="6">
        <v>1.7599650857672799</v>
      </c>
      <c r="N87" s="6">
        <v>7.8876228247251601E-2</v>
      </c>
      <c r="O87" s="6">
        <v>0.180479505311508</v>
      </c>
      <c r="P87" s="5">
        <f t="shared" si="4"/>
        <v>-9.7865141394452237E-2</v>
      </c>
    </row>
    <row r="88" spans="1:16" x14ac:dyDescent="0.25">
      <c r="A88" s="6" t="s">
        <v>127</v>
      </c>
      <c r="B88" s="6">
        <v>6.8995639582554794E-2</v>
      </c>
      <c r="C88" s="6">
        <v>-1.3771053092464699E-2</v>
      </c>
      <c r="D88" s="6">
        <v>0.15176233225757399</v>
      </c>
      <c r="E88" s="6">
        <v>4.2227904426030402E-2</v>
      </c>
      <c r="F88" s="6">
        <v>1.6338873671416201</v>
      </c>
      <c r="G88" s="6">
        <v>0.102728952262139</v>
      </c>
      <c r="H88" s="6">
        <v>0.23189005731888099</v>
      </c>
      <c r="I88" s="6">
        <v>9.09633741613496E-2</v>
      </c>
      <c r="J88" s="6">
        <v>5.5810900809126797E-3</v>
      </c>
      <c r="K88" s="6">
        <v>0.176345658241787</v>
      </c>
      <c r="L88" s="6">
        <v>4.35623898369576E-2</v>
      </c>
      <c r="M88" s="6">
        <v>2.0881171694620302</v>
      </c>
      <c r="N88" s="6">
        <v>3.7169444752450299E-2</v>
      </c>
      <c r="O88" s="6">
        <v>0.114415659270325</v>
      </c>
      <c r="P88" s="5">
        <f t="shared" si="4"/>
        <v>-0.31839308558782081</v>
      </c>
    </row>
    <row r="89" spans="1:16" x14ac:dyDescent="0.25">
      <c r="A89" s="6" t="s">
        <v>28</v>
      </c>
      <c r="B89" s="6">
        <v>6.5665699511258294E-2</v>
      </c>
      <c r="C89" s="6">
        <v>-1.71057140343467E-2</v>
      </c>
      <c r="D89" s="6">
        <v>0.148437113056863</v>
      </c>
      <c r="E89" s="6">
        <v>4.2230313033471897E-2</v>
      </c>
      <c r="F89" s="6">
        <v>1.55494228658005</v>
      </c>
      <c r="G89" s="6">
        <v>0.120408588128068</v>
      </c>
      <c r="H89" s="6">
        <v>0.25586824977214601</v>
      </c>
      <c r="I89" s="6">
        <v>7.68865054738017E-2</v>
      </c>
      <c r="J89" s="6">
        <v>-8.1801721292409802E-3</v>
      </c>
      <c r="K89" s="6">
        <v>0.161953183076844</v>
      </c>
      <c r="L89" s="6">
        <v>4.3401366124001403E-2</v>
      </c>
      <c r="M89" s="6">
        <v>1.7715227040119099</v>
      </c>
      <c r="N89" s="6">
        <v>7.6934509660584696E-2</v>
      </c>
      <c r="O89" s="6">
        <v>0.180479505311508</v>
      </c>
      <c r="P89" s="5">
        <f t="shared" si="4"/>
        <v>-0.17087773443454471</v>
      </c>
    </row>
    <row r="90" spans="1:16" x14ac:dyDescent="0.25">
      <c r="A90" s="6" t="s">
        <v>134</v>
      </c>
      <c r="B90" s="6">
        <v>6.4060114736795196E-2</v>
      </c>
      <c r="C90" s="6">
        <v>-1.87284110681625E-2</v>
      </c>
      <c r="D90" s="6">
        <v>0.14684864054175301</v>
      </c>
      <c r="E90" s="6">
        <v>4.2239043778039602E-2</v>
      </c>
      <c r="F90" s="6">
        <v>1.5166090187415799</v>
      </c>
      <c r="G90" s="6">
        <v>0.12981367050727</v>
      </c>
      <c r="H90" s="6">
        <v>0.26749483619679998</v>
      </c>
      <c r="I90" s="6">
        <v>8.5591507092960095E-2</v>
      </c>
      <c r="J90" s="6">
        <v>1.8127513212072E-3</v>
      </c>
      <c r="K90" s="6">
        <v>0.16937026286471299</v>
      </c>
      <c r="L90" s="6">
        <v>4.2744263148853497E-2</v>
      </c>
      <c r="M90" s="6">
        <v>2.0024092307988699</v>
      </c>
      <c r="N90" s="6">
        <v>4.5648745180116697E-2</v>
      </c>
      <c r="O90" s="6">
        <v>0.13396914346338601</v>
      </c>
      <c r="P90" s="5">
        <f t="shared" si="4"/>
        <v>-0.33611229771646944</v>
      </c>
    </row>
    <row r="91" spans="1:16" x14ac:dyDescent="0.25">
      <c r="A91" s="6" t="s">
        <v>128</v>
      </c>
      <c r="B91" s="6">
        <v>6.2995089431765405E-2</v>
      </c>
      <c r="C91" s="6">
        <v>-1.9791660983306002E-2</v>
      </c>
      <c r="D91" s="6">
        <v>0.14578183984683701</v>
      </c>
      <c r="E91" s="6">
        <v>4.2238137966873202E-2</v>
      </c>
      <c r="F91" s="6">
        <v>1.49142676415262</v>
      </c>
      <c r="G91" s="6">
        <v>0.13629678454746</v>
      </c>
      <c r="H91" s="6">
        <v>0.27666212982767902</v>
      </c>
      <c r="I91" s="6">
        <v>7.2056843012433397E-2</v>
      </c>
      <c r="J91" s="6">
        <v>-1.36039810193748E-2</v>
      </c>
      <c r="K91" s="6">
        <v>0.157717667044242</v>
      </c>
      <c r="L91" s="6">
        <v>4.3704502057045E-2</v>
      </c>
      <c r="M91" s="6">
        <v>1.6487281543302299</v>
      </c>
      <c r="N91" s="6">
        <v>9.9678500275759696E-2</v>
      </c>
      <c r="O91" s="6">
        <v>0.216934016758454</v>
      </c>
      <c r="P91" s="5">
        <f t="shared" si="4"/>
        <v>-0.14384857077603549</v>
      </c>
    </row>
    <row r="92" spans="1:16" x14ac:dyDescent="0.25">
      <c r="A92" s="6" t="s">
        <v>22</v>
      </c>
      <c r="B92" s="6">
        <v>-6.2318297882780399E-2</v>
      </c>
      <c r="C92" s="6">
        <v>-0.145107248407609</v>
      </c>
      <c r="D92" s="6">
        <v>2.04706526420479E-2</v>
      </c>
      <c r="E92" s="6">
        <v>4.2239260471851198E-2</v>
      </c>
      <c r="F92" s="6">
        <v>-1.47536432188036</v>
      </c>
      <c r="G92" s="6">
        <v>0.140561070877634</v>
      </c>
      <c r="H92" s="6">
        <v>0.27704790781678601</v>
      </c>
      <c r="I92" s="6">
        <v>-4.2336616075303299E-2</v>
      </c>
      <c r="J92" s="6">
        <v>-0.12685895514655901</v>
      </c>
      <c r="K92" s="6">
        <v>4.2185722995952198E-2</v>
      </c>
      <c r="L92" s="6">
        <v>4.3123642383293602E-2</v>
      </c>
      <c r="M92" s="6">
        <v>-0.98174954005519699</v>
      </c>
      <c r="N92" s="6">
        <v>0.32658244587865298</v>
      </c>
      <c r="O92" s="6">
        <v>0.48987366881798</v>
      </c>
      <c r="P92" s="5">
        <f t="shared" si="4"/>
        <v>0.32063908171982303</v>
      </c>
    </row>
    <row r="93" spans="1:16" x14ac:dyDescent="0.25">
      <c r="A93" s="6" t="s">
        <v>74</v>
      </c>
      <c r="B93" s="6">
        <v>-6.1635113065853099E-2</v>
      </c>
      <c r="C93" s="6">
        <v>-0.144433467453388</v>
      </c>
      <c r="D93" s="6">
        <v>2.1163241321682302E-2</v>
      </c>
      <c r="E93" s="6">
        <v>4.2244058360987401E-2</v>
      </c>
      <c r="F93" s="6">
        <v>-1.4590244275103399</v>
      </c>
      <c r="G93" s="6">
        <v>0.14500377109308499</v>
      </c>
      <c r="H93" s="6">
        <v>0.28172161240942301</v>
      </c>
      <c r="I93" s="6">
        <v>-4.3155680005969997E-2</v>
      </c>
      <c r="J93" s="6">
        <v>-0.12882848451808099</v>
      </c>
      <c r="K93" s="6">
        <v>4.2517124506140598E-2</v>
      </c>
      <c r="L93" s="6">
        <v>4.3710614546995201E-2</v>
      </c>
      <c r="M93" s="6">
        <v>-0.98730435280362905</v>
      </c>
      <c r="N93" s="6">
        <v>0.3238547130769</v>
      </c>
      <c r="O93" s="6">
        <v>0.48987366881798</v>
      </c>
      <c r="P93" s="5">
        <f t="shared" si="4"/>
        <v>0.29981989389942437</v>
      </c>
    </row>
    <row r="94" spans="1:16" x14ac:dyDescent="0.25">
      <c r="A94" s="6" t="s">
        <v>111</v>
      </c>
      <c r="B94" s="6">
        <v>-6.01977664990552E-2</v>
      </c>
      <c r="C94" s="6">
        <v>-0.14300194717991599</v>
      </c>
      <c r="D94" s="6">
        <v>2.2606414181805801E-2</v>
      </c>
      <c r="E94" s="6">
        <v>4.2247030959622997E-2</v>
      </c>
      <c r="F94" s="6">
        <v>-1.42489933923613</v>
      </c>
      <c r="G94" s="6">
        <v>0.15462882858521901</v>
      </c>
      <c r="H94" s="6">
        <v>0.292076676216524</v>
      </c>
      <c r="I94" s="6">
        <v>-5.99572702812061E-2</v>
      </c>
      <c r="J94" s="6">
        <v>-0.146234262649098</v>
      </c>
      <c r="K94" s="6">
        <v>2.6319722086685201E-2</v>
      </c>
      <c r="L94" s="6">
        <v>4.4018873657087398E-2</v>
      </c>
      <c r="M94" s="6">
        <v>-1.36208097345427</v>
      </c>
      <c r="N94" s="6">
        <v>0.173636309935528</v>
      </c>
      <c r="O94" s="6">
        <v>0.31254535788394999</v>
      </c>
      <c r="P94" s="5">
        <f t="shared" si="4"/>
        <v>3.9951020085250873E-3</v>
      </c>
    </row>
    <row r="95" spans="1:16" x14ac:dyDescent="0.25">
      <c r="A95" s="6" t="s">
        <v>58</v>
      </c>
      <c r="B95" s="6">
        <v>5.9749866782254399E-2</v>
      </c>
      <c r="C95" s="6">
        <v>-2.3046098889789399E-2</v>
      </c>
      <c r="D95" s="6">
        <v>0.142545832454298</v>
      </c>
      <c r="E95" s="6">
        <v>4.2242839628593799E-2</v>
      </c>
      <c r="F95" s="6">
        <v>1.4144377439486899</v>
      </c>
      <c r="G95" s="6">
        <v>0.15767489360061801</v>
      </c>
      <c r="H95" s="6">
        <v>0.29375048670800102</v>
      </c>
      <c r="I95" s="6">
        <v>5.8611018608442103E-2</v>
      </c>
      <c r="J95" s="6">
        <v>-2.7300210072682001E-2</v>
      </c>
      <c r="K95" s="6">
        <v>0.144522247289566</v>
      </c>
      <c r="L95" s="6">
        <v>4.3832259531185802E-2</v>
      </c>
      <c r="M95" s="6">
        <v>1.3371662614550299</v>
      </c>
      <c r="N95" s="6">
        <v>0.18162834050516</v>
      </c>
      <c r="O95" s="6">
        <v>0.32262928905521798</v>
      </c>
      <c r="P95" s="5">
        <f t="shared" si="4"/>
        <v>1.9060262978703939E-2</v>
      </c>
    </row>
    <row r="96" spans="1:16" x14ac:dyDescent="0.25">
      <c r="A96" s="6" t="s">
        <v>81</v>
      </c>
      <c r="B96" s="6">
        <v>5.8390187716524898E-2</v>
      </c>
      <c r="C96" s="6">
        <v>-2.44188419028534E-2</v>
      </c>
      <c r="D96" s="6">
        <v>0.14119921733590299</v>
      </c>
      <c r="E96" s="6">
        <v>4.2249504907846097E-2</v>
      </c>
      <c r="F96" s="6">
        <v>1.3820324721883599</v>
      </c>
      <c r="G96" s="6">
        <v>0.16739945282323199</v>
      </c>
      <c r="H96" s="6">
        <v>0.294533203808657</v>
      </c>
      <c r="I96" s="6">
        <v>7.9795979717012105E-2</v>
      </c>
      <c r="J96" s="6">
        <v>-5.8167277468061203E-3</v>
      </c>
      <c r="K96" s="6">
        <v>0.16540868718082999</v>
      </c>
      <c r="L96" s="6">
        <v>4.3679952787662402E-2</v>
      </c>
      <c r="M96" s="6">
        <v>1.82683301204371</v>
      </c>
      <c r="N96" s="6">
        <v>6.8175693025925202E-2</v>
      </c>
      <c r="O96" s="6">
        <v>0.173655067141508</v>
      </c>
      <c r="P96" s="5">
        <f t="shared" si="4"/>
        <v>-0.36659912971009673</v>
      </c>
    </row>
    <row r="97" spans="1:16" x14ac:dyDescent="0.25">
      <c r="A97" s="6" t="s">
        <v>114</v>
      </c>
      <c r="B97" s="6">
        <v>5.8184057685971298E-2</v>
      </c>
      <c r="C97" s="6">
        <v>-2.4629175608602501E-2</v>
      </c>
      <c r="D97" s="6">
        <v>0.140997290980545</v>
      </c>
      <c r="E97" s="6">
        <v>4.22516496400887E-2</v>
      </c>
      <c r="F97" s="6">
        <v>1.3770836921540199</v>
      </c>
      <c r="G97" s="6">
        <v>0.16892345512555301</v>
      </c>
      <c r="H97" s="6">
        <v>0.294533203808657</v>
      </c>
      <c r="I97" s="6">
        <v>7.1973692857186605E-2</v>
      </c>
      <c r="J97" s="6">
        <v>-1.39818334133204E-2</v>
      </c>
      <c r="K97" s="6">
        <v>0.157929219127694</v>
      </c>
      <c r="L97" s="6">
        <v>4.3854860342095403E-2</v>
      </c>
      <c r="M97" s="6">
        <v>1.6411793880027601</v>
      </c>
      <c r="N97" s="6">
        <v>0.101235874487278</v>
      </c>
      <c r="O97" s="6">
        <v>0.216934016758454</v>
      </c>
      <c r="P97" s="5">
        <f t="shared" si="4"/>
        <v>-0.23700023201613374</v>
      </c>
    </row>
    <row r="98" spans="1:16" x14ac:dyDescent="0.25">
      <c r="A98" s="6" t="s">
        <v>49</v>
      </c>
      <c r="B98" s="6">
        <v>-5.8546124446960897E-2</v>
      </c>
      <c r="C98" s="6">
        <v>-0.14135464179330101</v>
      </c>
      <c r="D98" s="6">
        <v>2.4262392899378898E-2</v>
      </c>
      <c r="E98" s="6">
        <v>4.22492435440509E-2</v>
      </c>
      <c r="F98" s="6">
        <v>-1.3857318980378499</v>
      </c>
      <c r="G98" s="6">
        <v>0.16626697375590799</v>
      </c>
      <c r="H98" s="6">
        <v>0.294533203808657</v>
      </c>
      <c r="I98" s="6">
        <v>-5.6060335642066798E-2</v>
      </c>
      <c r="J98" s="6">
        <v>-0.14250622656030601</v>
      </c>
      <c r="K98" s="6">
        <v>3.0385555276172801E-2</v>
      </c>
      <c r="L98" s="6">
        <v>4.4105046386856903E-2</v>
      </c>
      <c r="M98" s="6">
        <v>-1.27106397645174</v>
      </c>
      <c r="N98" s="6">
        <v>0.20415300458326399</v>
      </c>
      <c r="O98" s="6">
        <v>0.34450819523425802</v>
      </c>
      <c r="P98" s="5">
        <f t="shared" si="4"/>
        <v>4.2458639719970992E-2</v>
      </c>
    </row>
    <row r="99" spans="1:16" x14ac:dyDescent="0.25">
      <c r="A99" s="6" t="s">
        <v>61</v>
      </c>
      <c r="B99" s="6">
        <v>5.84847229823637E-2</v>
      </c>
      <c r="C99" s="6">
        <v>-2.4306352122428002E-2</v>
      </c>
      <c r="D99" s="6">
        <v>0.14127579808715501</v>
      </c>
      <c r="E99" s="6">
        <v>4.2240344441220302E-2</v>
      </c>
      <c r="F99" s="6">
        <v>1.38457021968058</v>
      </c>
      <c r="G99" s="6">
        <v>0.16662196658574399</v>
      </c>
      <c r="H99" s="6">
        <v>0.294533203808657</v>
      </c>
      <c r="I99" s="6">
        <v>7.2596378432573896E-2</v>
      </c>
      <c r="J99" s="6">
        <v>-1.2290264222145899E-2</v>
      </c>
      <c r="K99" s="6">
        <v>0.15748302108729401</v>
      </c>
      <c r="L99" s="6">
        <v>4.3309511558530502E-2</v>
      </c>
      <c r="M99" s="6">
        <v>1.6762225160277699</v>
      </c>
      <c r="N99" s="6">
        <v>9.4167481654730795E-2</v>
      </c>
      <c r="O99" s="6">
        <v>0.211876833723144</v>
      </c>
      <c r="P99" s="5">
        <f t="shared" si="4"/>
        <v>-0.24128789076192805</v>
      </c>
    </row>
    <row r="100" spans="1:16" x14ac:dyDescent="0.25">
      <c r="A100" s="6" t="s">
        <v>12</v>
      </c>
      <c r="B100" s="6">
        <v>5.83744600365462E-2</v>
      </c>
      <c r="C100" s="6">
        <v>-2.4435270894651501E-2</v>
      </c>
      <c r="D100" s="6">
        <v>0.14118419096774401</v>
      </c>
      <c r="E100" s="6">
        <v>4.2249862719998803E-2</v>
      </c>
      <c r="F100" s="6">
        <v>1.3816485138285399</v>
      </c>
      <c r="G100" s="6">
        <v>0.16751732311383499</v>
      </c>
      <c r="H100" s="6">
        <v>0.294533203808657</v>
      </c>
      <c r="I100" s="6">
        <v>7.6732468983953195E-2</v>
      </c>
      <c r="J100" s="6">
        <v>-8.6015063938666599E-3</v>
      </c>
      <c r="K100" s="6">
        <v>0.162066444361773</v>
      </c>
      <c r="L100" s="6">
        <v>4.3537742539704001E-2</v>
      </c>
      <c r="M100" s="6">
        <v>1.76243563648201</v>
      </c>
      <c r="N100" s="6">
        <v>7.8457843802140506E-2</v>
      </c>
      <c r="O100" s="6">
        <v>0.180479505311508</v>
      </c>
      <c r="P100" s="5">
        <f t="shared" si="4"/>
        <v>-0.3144870022937033</v>
      </c>
    </row>
    <row r="101" spans="1:16" x14ac:dyDescent="0.25">
      <c r="A101" s="6" t="s">
        <v>77</v>
      </c>
      <c r="B101" s="6">
        <v>-5.7728804290814402E-2</v>
      </c>
      <c r="C101" s="6">
        <v>-0.14054243929066701</v>
      </c>
      <c r="D101" s="6">
        <v>2.50848307090379E-2</v>
      </c>
      <c r="E101" s="6">
        <v>4.2251854591761402E-2</v>
      </c>
      <c r="F101" s="6">
        <v>-1.3663022569918399</v>
      </c>
      <c r="G101" s="6">
        <v>0.17227973677019601</v>
      </c>
      <c r="H101" s="6">
        <v>0.29658283798413598</v>
      </c>
      <c r="I101" s="6">
        <v>-5.6336373618468098E-2</v>
      </c>
      <c r="J101" s="6">
        <v>-0.141386241036252</v>
      </c>
      <c r="K101" s="6">
        <v>2.8713493799316099E-2</v>
      </c>
      <c r="L101" s="6">
        <v>4.3392789498869502E-2</v>
      </c>
      <c r="M101" s="6">
        <v>-1.2982888233063701</v>
      </c>
      <c r="N101" s="6">
        <v>0.19464089635311499</v>
      </c>
      <c r="O101" s="6">
        <v>0.341253519580136</v>
      </c>
      <c r="P101" s="5">
        <f t="shared" si="4"/>
        <v>2.4120206358888022E-2</v>
      </c>
    </row>
    <row r="102" spans="1:16" x14ac:dyDescent="0.25">
      <c r="A102" s="6" t="s">
        <v>68</v>
      </c>
      <c r="B102" s="6">
        <v>5.5687162792543501E-2</v>
      </c>
      <c r="C102" s="6">
        <v>-2.71213892894645E-2</v>
      </c>
      <c r="D102" s="6">
        <v>0.13849571487455201</v>
      </c>
      <c r="E102" s="6">
        <v>4.22492612663306E-2</v>
      </c>
      <c r="F102" s="6">
        <v>1.31806240212114</v>
      </c>
      <c r="G102" s="6">
        <v>0.18791085396538201</v>
      </c>
      <c r="H102" s="6">
        <v>0.304236620705856</v>
      </c>
      <c r="I102" s="6">
        <v>6.124329659608E-2</v>
      </c>
      <c r="J102" s="6">
        <v>-2.3502914285958399E-2</v>
      </c>
      <c r="K102" s="6">
        <v>0.14598950747811801</v>
      </c>
      <c r="L102" s="6">
        <v>4.3237862694917598E-2</v>
      </c>
      <c r="M102" s="6">
        <v>1.41642747302768</v>
      </c>
      <c r="N102" s="6">
        <v>0.15712146036105401</v>
      </c>
      <c r="O102" s="6">
        <v>0.29460273817697702</v>
      </c>
      <c r="P102" s="5">
        <f t="shared" si="4"/>
        <v>-9.9774050695225297E-2</v>
      </c>
    </row>
    <row r="103" spans="1:16" x14ac:dyDescent="0.25">
      <c r="A103" s="6" t="s">
        <v>69</v>
      </c>
      <c r="B103" s="6">
        <v>-5.4676694229136701E-2</v>
      </c>
      <c r="C103" s="6">
        <v>-0.13750099056087201</v>
      </c>
      <c r="D103" s="6">
        <v>2.8147602102598899E-2</v>
      </c>
      <c r="E103" s="6">
        <v>4.2257294046803902E-2</v>
      </c>
      <c r="F103" s="6">
        <v>-1.2938995613059601</v>
      </c>
      <c r="G103" s="6">
        <v>0.196123833564574</v>
      </c>
      <c r="H103" s="6">
        <v>0.31379813370331899</v>
      </c>
      <c r="I103" s="6">
        <v>-4.3661905167739497E-2</v>
      </c>
      <c r="J103" s="6">
        <v>-0.13017694010616301</v>
      </c>
      <c r="K103" s="6">
        <v>4.2853129770683597E-2</v>
      </c>
      <c r="L103" s="6">
        <v>4.4140323948175103E-2</v>
      </c>
      <c r="M103" s="6">
        <v>-0.98916141211384701</v>
      </c>
      <c r="N103" s="6">
        <v>0.32294611758039099</v>
      </c>
      <c r="O103" s="6">
        <v>0.48987366881798</v>
      </c>
      <c r="P103" s="5">
        <f t="shared" si="4"/>
        <v>0.20145309105991133</v>
      </c>
    </row>
    <row r="104" spans="1:16" x14ac:dyDescent="0.25">
      <c r="A104" s="6" t="s">
        <v>122</v>
      </c>
      <c r="B104" s="6">
        <v>5.3766551240883101E-2</v>
      </c>
      <c r="C104" s="6">
        <v>-2.9055402900016701E-2</v>
      </c>
      <c r="D104" s="6">
        <v>0.13658850538178299</v>
      </c>
      <c r="E104" s="6">
        <v>4.22560990514795E-2</v>
      </c>
      <c r="F104" s="6">
        <v>1.2723974159417999</v>
      </c>
      <c r="G104" s="6">
        <v>0.20365144428405599</v>
      </c>
      <c r="H104" s="6">
        <v>0.32205344677478698</v>
      </c>
      <c r="I104" s="6">
        <v>6.0408788494724197E-2</v>
      </c>
      <c r="J104" s="6">
        <v>-2.53675486134756E-2</v>
      </c>
      <c r="K104" s="6">
        <v>0.14618512560292399</v>
      </c>
      <c r="L104" s="6">
        <v>4.3763437300102001E-2</v>
      </c>
      <c r="M104" s="6">
        <v>1.3803483506215199</v>
      </c>
      <c r="N104" s="6">
        <v>0.167946032580677</v>
      </c>
      <c r="O104" s="6">
        <v>0.30638803241069401</v>
      </c>
      <c r="P104" s="5">
        <f t="shared" si="4"/>
        <v>-0.12353846584064444</v>
      </c>
    </row>
    <row r="105" spans="1:16" x14ac:dyDescent="0.25">
      <c r="A105" s="6" t="s">
        <v>38</v>
      </c>
      <c r="B105" s="6">
        <v>5.2623261300387303E-2</v>
      </c>
      <c r="C105" s="6">
        <v>-3.0207516806330201E-2</v>
      </c>
      <c r="D105" s="6">
        <v>0.13545403940710499</v>
      </c>
      <c r="E105" s="6">
        <v>4.2260601074855901E-2</v>
      </c>
      <c r="F105" s="6">
        <v>1.24520853849608</v>
      </c>
      <c r="G105" s="6">
        <v>0.21346882279896601</v>
      </c>
      <c r="H105" s="6">
        <v>0.329906362507493</v>
      </c>
      <c r="I105" s="6">
        <v>6.9297028178379502E-2</v>
      </c>
      <c r="J105" s="6">
        <v>-1.58808095809925E-2</v>
      </c>
      <c r="K105" s="6">
        <v>0.154474865937752</v>
      </c>
      <c r="L105" s="6">
        <v>4.3458080489475498E-2</v>
      </c>
      <c r="M105" s="6">
        <v>1.59457176658232</v>
      </c>
      <c r="N105" s="6">
        <v>0.111286032963005</v>
      </c>
      <c r="O105" s="6">
        <v>0.22763052196978301</v>
      </c>
      <c r="P105" s="5">
        <f t="shared" si="4"/>
        <v>-0.31685164442420222</v>
      </c>
    </row>
    <row r="106" spans="1:16" x14ac:dyDescent="0.25">
      <c r="A106" s="6" t="s">
        <v>36</v>
      </c>
      <c r="B106" s="6">
        <v>5.2243947564537603E-2</v>
      </c>
      <c r="C106" s="6">
        <v>-3.0586760298473799E-2</v>
      </c>
      <c r="D106" s="6">
        <v>0.13507465542754901</v>
      </c>
      <c r="E106" s="6">
        <v>4.2260565236230299E-2</v>
      </c>
      <c r="F106" s="6">
        <v>1.2362339990603901</v>
      </c>
      <c r="G106" s="6">
        <v>0.21678330485796701</v>
      </c>
      <c r="H106" s="6">
        <v>0.331264375962736</v>
      </c>
      <c r="I106" s="6">
        <v>8.5284679616214804E-2</v>
      </c>
      <c r="J106" s="6">
        <v>1.0955774154819401E-4</v>
      </c>
      <c r="K106" s="6">
        <v>0.170459801490881</v>
      </c>
      <c r="L106" s="6">
        <v>4.3456694834013598E-2</v>
      </c>
      <c r="M106" s="6">
        <v>1.9625210785580101</v>
      </c>
      <c r="N106" s="6">
        <v>5.0120914441142701E-2</v>
      </c>
      <c r="O106" s="6">
        <v>0.140965071865714</v>
      </c>
      <c r="P106" s="5">
        <f t="shared" si="4"/>
        <v>-0.63243176658619771</v>
      </c>
    </row>
    <row r="107" spans="1:16" x14ac:dyDescent="0.25">
      <c r="A107" s="6" t="s">
        <v>56</v>
      </c>
      <c r="B107" s="6">
        <v>5.1267288451267802E-2</v>
      </c>
      <c r="C107" s="6">
        <v>-3.1568187602022499E-2</v>
      </c>
      <c r="D107" s="6">
        <v>0.13410276450455799</v>
      </c>
      <c r="E107" s="6">
        <v>4.2262997986372598E-2</v>
      </c>
      <c r="F107" s="6">
        <v>1.21305375609649</v>
      </c>
      <c r="G107" s="6">
        <v>0.225515556443936</v>
      </c>
      <c r="H107" s="6">
        <v>0.340779063070837</v>
      </c>
      <c r="I107" s="6">
        <v>4.9193601582329403E-2</v>
      </c>
      <c r="J107" s="6">
        <v>-3.6912222331595003E-2</v>
      </c>
      <c r="K107" s="6">
        <v>0.13529942549625401</v>
      </c>
      <c r="L107" s="6">
        <v>4.3931542813226802E-2</v>
      </c>
      <c r="M107" s="6">
        <v>1.1197786017093501</v>
      </c>
      <c r="N107" s="6">
        <v>0.26321483480185398</v>
      </c>
      <c r="O107" s="6">
        <v>0.42812051443675098</v>
      </c>
      <c r="P107" s="5">
        <f t="shared" si="4"/>
        <v>4.0448538075298149E-2</v>
      </c>
    </row>
    <row r="108" spans="1:16" x14ac:dyDescent="0.25">
      <c r="A108" s="6" t="s">
        <v>50</v>
      </c>
      <c r="B108" s="6">
        <v>-4.7643838201804303E-2</v>
      </c>
      <c r="C108" s="6">
        <v>-0.13048769336003699</v>
      </c>
      <c r="D108" s="6">
        <v>3.5200016956428201E-2</v>
      </c>
      <c r="E108" s="6">
        <v>4.22672730399146E-2</v>
      </c>
      <c r="F108" s="6">
        <v>-1.12720397544484</v>
      </c>
      <c r="G108" s="6">
        <v>0.26003974809358799</v>
      </c>
      <c r="H108" s="6">
        <v>0.384406584138347</v>
      </c>
      <c r="I108" s="6">
        <v>-2.9790123865386799E-2</v>
      </c>
      <c r="J108" s="6">
        <v>-0.115610119750548</v>
      </c>
      <c r="K108" s="6">
        <v>5.6029872019774003E-2</v>
      </c>
      <c r="L108" s="6">
        <v>4.3785712186306502E-2</v>
      </c>
      <c r="M108" s="6">
        <v>-0.68036175222252804</v>
      </c>
      <c r="N108" s="6">
        <v>0.49651366080522302</v>
      </c>
      <c r="O108" s="6">
        <v>0.65077033212335</v>
      </c>
      <c r="P108" s="5">
        <f t="shared" si="4"/>
        <v>0.37473291427098693</v>
      </c>
    </row>
    <row r="109" spans="1:16" x14ac:dyDescent="0.25">
      <c r="A109" s="6" t="s">
        <v>34</v>
      </c>
      <c r="B109" s="6">
        <v>-4.5923723516841999E-2</v>
      </c>
      <c r="C109" s="6">
        <v>-0.12877458998529001</v>
      </c>
      <c r="D109" s="6">
        <v>3.6927142951606297E-2</v>
      </c>
      <c r="E109" s="6">
        <v>4.2270850239004197E-2</v>
      </c>
      <c r="F109" s="6">
        <v>-1.0864158931553101</v>
      </c>
      <c r="G109" s="6">
        <v>0.27766634850699001</v>
      </c>
      <c r="H109" s="6">
        <v>0.40173003613777197</v>
      </c>
      <c r="I109" s="6">
        <v>-3.7505143234754901E-2</v>
      </c>
      <c r="J109" s="6">
        <v>-0.12389531452099201</v>
      </c>
      <c r="K109" s="6">
        <v>4.8885028051482197E-2</v>
      </c>
      <c r="L109" s="6">
        <v>4.4076618003182202E-2</v>
      </c>
      <c r="M109" s="6">
        <v>-0.85090791748239702</v>
      </c>
      <c r="N109" s="6">
        <v>0.39512864060955699</v>
      </c>
      <c r="O109" s="6">
        <v>0.56022827541806997</v>
      </c>
      <c r="P109" s="5">
        <f t="shared" si="4"/>
        <v>0.18331658753671576</v>
      </c>
    </row>
    <row r="110" spans="1:16" x14ac:dyDescent="0.25">
      <c r="A110" s="6" t="s">
        <v>102</v>
      </c>
      <c r="B110" s="6">
        <v>4.30040134012507E-2</v>
      </c>
      <c r="C110" s="6">
        <v>-3.98519931505079E-2</v>
      </c>
      <c r="D110" s="6">
        <v>0.12586001995300899</v>
      </c>
      <c r="E110" s="6">
        <v>4.2273472730489099E-2</v>
      </c>
      <c r="F110" s="6">
        <v>1.0172813025184599</v>
      </c>
      <c r="G110" s="6">
        <v>0.30936860321229198</v>
      </c>
      <c r="H110" s="6">
        <v>0.43760317530625098</v>
      </c>
      <c r="I110" s="6">
        <v>5.3939377234953102E-2</v>
      </c>
      <c r="J110" s="6">
        <v>-3.2108052496803402E-2</v>
      </c>
      <c r="K110" s="6">
        <v>0.13998680696671001</v>
      </c>
      <c r="L110" s="6">
        <v>4.3901749863141097E-2</v>
      </c>
      <c r="M110" s="6">
        <v>1.2286384347572299</v>
      </c>
      <c r="N110" s="6">
        <v>0.21964464579092799</v>
      </c>
      <c r="O110" s="6">
        <v>0.36607440965154697</v>
      </c>
      <c r="P110" s="5">
        <f t="shared" si="4"/>
        <v>-0.25428705297037152</v>
      </c>
    </row>
    <row r="111" spans="1:16" x14ac:dyDescent="0.25">
      <c r="A111" s="6" t="s">
        <v>55</v>
      </c>
      <c r="B111" s="6">
        <v>-4.2762890334439002E-2</v>
      </c>
      <c r="C111" s="6">
        <v>-0.12562349516448401</v>
      </c>
      <c r="D111" s="6">
        <v>4.0097714495605799E-2</v>
      </c>
      <c r="E111" s="6">
        <v>4.2275818790839199E-2</v>
      </c>
      <c r="F111" s="6">
        <v>-1.0115212799546101</v>
      </c>
      <c r="G111" s="6">
        <v>0.31211402944637001</v>
      </c>
      <c r="H111" s="6">
        <v>0.43760317530625098</v>
      </c>
      <c r="I111" s="6">
        <v>-3.6967270772267399E-2</v>
      </c>
      <c r="J111" s="6">
        <v>-0.123467022070561</v>
      </c>
      <c r="K111" s="6">
        <v>4.9532480526026497E-2</v>
      </c>
      <c r="L111" s="6">
        <v>4.4132526172598899E-2</v>
      </c>
      <c r="M111" s="6">
        <v>-0.83764230100246795</v>
      </c>
      <c r="N111" s="6">
        <v>0.40253439048557599</v>
      </c>
      <c r="O111" s="6">
        <v>0.56022827541806997</v>
      </c>
      <c r="P111" s="5">
        <f t="shared" si="4"/>
        <v>0.13552918235520001</v>
      </c>
    </row>
    <row r="112" spans="1:16" x14ac:dyDescent="0.25">
      <c r="A112" s="6" t="s">
        <v>40</v>
      </c>
      <c r="B112" s="6">
        <v>-3.5356399758555201E-2</v>
      </c>
      <c r="C112" s="6">
        <v>-0.118223180609193</v>
      </c>
      <c r="D112" s="6">
        <v>4.75103810920822E-2</v>
      </c>
      <c r="E112" s="6">
        <v>4.2278969821753797E-2</v>
      </c>
      <c r="F112" s="6">
        <v>-0.83626445742685296</v>
      </c>
      <c r="G112" s="6">
        <v>0.403289491946561</v>
      </c>
      <c r="H112" s="6">
        <v>0.55401384752254801</v>
      </c>
      <c r="I112" s="6">
        <v>-2.2115588916858799E-2</v>
      </c>
      <c r="J112" s="6">
        <v>-0.10725222328327499</v>
      </c>
      <c r="K112" s="6">
        <v>6.3021045449557195E-2</v>
      </c>
      <c r="L112" s="6">
        <v>4.34370583502122E-2</v>
      </c>
      <c r="M112" s="6">
        <v>-0.50914103663630705</v>
      </c>
      <c r="N112" s="6">
        <v>0.61082328263274299</v>
      </c>
      <c r="O112" s="6">
        <v>0.73626020674482395</v>
      </c>
      <c r="P112" s="5">
        <f t="shared" si="4"/>
        <v>0.37449545010567764</v>
      </c>
    </row>
    <row r="113" spans="1:16" x14ac:dyDescent="0.25">
      <c r="A113" s="6" t="s">
        <v>65</v>
      </c>
      <c r="B113" s="6">
        <v>-3.4008731223869E-2</v>
      </c>
      <c r="C113" s="6">
        <v>-0.116895921381914</v>
      </c>
      <c r="D113" s="6">
        <v>4.88784589341765E-2</v>
      </c>
      <c r="E113" s="6">
        <v>4.2289382733696701E-2</v>
      </c>
      <c r="F113" s="6">
        <v>-0.80419076906436804</v>
      </c>
      <c r="G113" s="6">
        <v>0.421557894553655</v>
      </c>
      <c r="H113" s="6">
        <v>0.57331873659297095</v>
      </c>
      <c r="I113" s="6">
        <v>-3.0582728508232598E-2</v>
      </c>
      <c r="J113" s="6">
        <v>-0.1174184510714</v>
      </c>
      <c r="K113" s="6">
        <v>5.6252994054934599E-2</v>
      </c>
      <c r="L113" s="6">
        <v>4.4303940083248498E-2</v>
      </c>
      <c r="M113" s="6">
        <v>-0.69029364997259002</v>
      </c>
      <c r="N113" s="6">
        <v>0.49025183975525999</v>
      </c>
      <c r="O113" s="6">
        <v>0.64886272908784404</v>
      </c>
      <c r="P113" s="5">
        <f t="shared" si="4"/>
        <v>0.10073891592967939</v>
      </c>
    </row>
    <row r="114" spans="1:16" x14ac:dyDescent="0.25">
      <c r="A114" s="6" t="s">
        <v>19</v>
      </c>
      <c r="B114" s="6">
        <v>-3.3367638538414998E-2</v>
      </c>
      <c r="C114" s="6">
        <v>-0.116250790829822</v>
      </c>
      <c r="D114" s="6">
        <v>4.9515513752992103E-2</v>
      </c>
      <c r="E114" s="6">
        <v>4.2287322597656697E-2</v>
      </c>
      <c r="F114" s="6">
        <v>-0.78906954824006903</v>
      </c>
      <c r="G114" s="6">
        <v>0.43033663313945802</v>
      </c>
      <c r="H114" s="6">
        <v>0.57946318917788397</v>
      </c>
      <c r="I114" s="6">
        <v>-1.4496434805870999E-2</v>
      </c>
      <c r="J114" s="6">
        <v>-9.8974813636973205E-2</v>
      </c>
      <c r="K114" s="6">
        <v>6.9981944025231196E-2</v>
      </c>
      <c r="L114" s="6">
        <v>4.3101213689337899E-2</v>
      </c>
      <c r="M114" s="6">
        <v>-0.33633472389797298</v>
      </c>
      <c r="N114" s="6">
        <v>0.73672521052963702</v>
      </c>
      <c r="O114" s="6">
        <v>0.84286358831780595</v>
      </c>
      <c r="P114" s="5">
        <f t="shared" si="4"/>
        <v>0.56555406852715218</v>
      </c>
    </row>
    <row r="115" spans="1:16" x14ac:dyDescent="0.25">
      <c r="A115" s="6" t="s">
        <v>119</v>
      </c>
      <c r="B115" s="6">
        <v>3.2919622944651401E-2</v>
      </c>
      <c r="C115" s="6">
        <v>-4.9957635541428402E-2</v>
      </c>
      <c r="D115" s="6">
        <v>0.115796881430731</v>
      </c>
      <c r="E115" s="6">
        <v>4.22843155541223E-2</v>
      </c>
      <c r="F115" s="6">
        <v>0.77853034897811002</v>
      </c>
      <c r="G115" s="6">
        <v>0.43651763823058598</v>
      </c>
      <c r="H115" s="6">
        <v>0.58202351764078197</v>
      </c>
      <c r="I115" s="6">
        <v>4.1088927768055998E-2</v>
      </c>
      <c r="J115" s="6">
        <v>-4.4539071611652999E-2</v>
      </c>
      <c r="K115" s="6">
        <v>0.126716927147765</v>
      </c>
      <c r="L115" s="6">
        <v>4.3687754785565802E-2</v>
      </c>
      <c r="M115" s="6">
        <v>0.94051360546528995</v>
      </c>
      <c r="N115" s="6">
        <v>0.34729774528973401</v>
      </c>
      <c r="O115" s="6">
        <v>0.51522192982543003</v>
      </c>
      <c r="P115" s="5">
        <f t="shared" si="4"/>
        <v>-0.24815912494319442</v>
      </c>
    </row>
    <row r="116" spans="1:16" x14ac:dyDescent="0.25">
      <c r="A116" s="6" t="s">
        <v>53</v>
      </c>
      <c r="B116" s="6">
        <v>-3.2206017404569798E-2</v>
      </c>
      <c r="C116" s="6">
        <v>-0.115093899561084</v>
      </c>
      <c r="D116" s="6">
        <v>5.0681864751944E-2</v>
      </c>
      <c r="E116" s="6">
        <v>4.22897357941397E-2</v>
      </c>
      <c r="F116" s="6">
        <v>-0.76155636349548295</v>
      </c>
      <c r="G116" s="6">
        <v>0.44657949725218399</v>
      </c>
      <c r="H116" s="6">
        <v>0.58508145944265</v>
      </c>
      <c r="I116" s="6">
        <v>-8.4547941792333693E-3</v>
      </c>
      <c r="J116" s="6">
        <v>-9.4127616849827594E-2</v>
      </c>
      <c r="K116" s="6">
        <v>7.7218028491360793E-2</v>
      </c>
      <c r="L116" s="6">
        <v>4.3710623811527703E-2</v>
      </c>
      <c r="M116" s="6">
        <v>-0.19342652751168499</v>
      </c>
      <c r="N116" s="6">
        <v>0.84668436246906098</v>
      </c>
      <c r="O116" s="6">
        <v>0.89630506954198197</v>
      </c>
      <c r="P116" s="5">
        <f t="shared" si="4"/>
        <v>0.73747781127281831</v>
      </c>
    </row>
    <row r="117" spans="1:16" x14ac:dyDescent="0.25">
      <c r="A117" s="6" t="s">
        <v>57</v>
      </c>
      <c r="B117" s="6">
        <v>-3.0606029830176601E-2</v>
      </c>
      <c r="C117" s="6">
        <v>-0.113498838405487</v>
      </c>
      <c r="D117" s="6">
        <v>5.22867787451336E-2</v>
      </c>
      <c r="E117" s="6">
        <v>4.2292249273117401E-2</v>
      </c>
      <c r="F117" s="6">
        <v>-0.72367940594805302</v>
      </c>
      <c r="G117" s="6">
        <v>0.46950262696720202</v>
      </c>
      <c r="H117" s="6">
        <v>0.60521946395090898</v>
      </c>
      <c r="I117" s="6">
        <v>-3.3111156459828699E-2</v>
      </c>
      <c r="J117" s="6">
        <v>-0.119727966019122</v>
      </c>
      <c r="K117" s="6">
        <v>5.3505653099465103E-2</v>
      </c>
      <c r="L117" s="6">
        <v>4.4192249775149899E-2</v>
      </c>
      <c r="M117" s="6">
        <v>-0.74925256415543795</v>
      </c>
      <c r="N117" s="6">
        <v>0.45397154477252499</v>
      </c>
      <c r="O117" s="6">
        <v>0.60679364895337495</v>
      </c>
      <c r="P117" s="5">
        <f t="shared" ref="P117:P144" si="5">(B117-I117)/B117</f>
        <v>-8.1850754362858269E-2</v>
      </c>
    </row>
    <row r="118" spans="1:16" x14ac:dyDescent="0.25">
      <c r="A118" s="6" t="s">
        <v>33</v>
      </c>
      <c r="B118" s="6">
        <v>-3.0448607968326699E-2</v>
      </c>
      <c r="C118" s="6">
        <v>-0.113327420686453</v>
      </c>
      <c r="D118" s="6">
        <v>5.2430204749800098E-2</v>
      </c>
      <c r="E118" s="6">
        <v>4.2285108529656501E-2</v>
      </c>
      <c r="F118" s="6">
        <v>-0.72007874703624397</v>
      </c>
      <c r="G118" s="6">
        <v>0.47171517043232603</v>
      </c>
      <c r="H118" s="6">
        <v>0.60521946395090898</v>
      </c>
      <c r="I118" s="6">
        <v>-8.4250134638468692E-3</v>
      </c>
      <c r="J118" s="6">
        <v>-9.3080481136248505E-2</v>
      </c>
      <c r="K118" s="6">
        <v>7.6230454208554704E-2</v>
      </c>
      <c r="L118" s="6">
        <v>4.3191565138980398E-2</v>
      </c>
      <c r="M118" s="6">
        <v>-0.19506154585362101</v>
      </c>
      <c r="N118" s="6">
        <v>0.84540470687623204</v>
      </c>
      <c r="O118" s="6">
        <v>0.89630506954198197</v>
      </c>
      <c r="P118" s="5">
        <f t="shared" si="5"/>
        <v>0.72330382155365691</v>
      </c>
    </row>
    <row r="119" spans="1:16" x14ac:dyDescent="0.25">
      <c r="A119" s="6" t="s">
        <v>54</v>
      </c>
      <c r="B119" s="6">
        <v>-2.8306394745967699E-2</v>
      </c>
      <c r="C119" s="6">
        <v>-0.111194967633093</v>
      </c>
      <c r="D119" s="6">
        <v>5.4582178141157602E-2</v>
      </c>
      <c r="E119" s="6">
        <v>4.2290088207717E-2</v>
      </c>
      <c r="F119" s="6">
        <v>-0.66933874923444703</v>
      </c>
      <c r="G119" s="6">
        <v>0.50349854882661205</v>
      </c>
      <c r="H119" s="6">
        <v>0.63403520963351101</v>
      </c>
      <c r="I119" s="6">
        <v>-1.39200436090466E-2</v>
      </c>
      <c r="J119" s="6">
        <v>-9.9077322383490707E-2</v>
      </c>
      <c r="K119" s="6">
        <v>7.1237235165397594E-2</v>
      </c>
      <c r="L119" s="6">
        <v>4.34475912114511E-2</v>
      </c>
      <c r="M119" s="6">
        <v>-0.32038700468572301</v>
      </c>
      <c r="N119" s="6">
        <v>0.74877622938809796</v>
      </c>
      <c r="O119" s="6">
        <v>0.84945202493607697</v>
      </c>
      <c r="P119" s="5">
        <f t="shared" si="5"/>
        <v>0.50823678769513603</v>
      </c>
    </row>
    <row r="120" spans="1:16" x14ac:dyDescent="0.25">
      <c r="A120" s="6" t="s">
        <v>130</v>
      </c>
      <c r="B120" s="6">
        <v>2.7809881110685799E-2</v>
      </c>
      <c r="C120" s="6">
        <v>-5.50786139598443E-2</v>
      </c>
      <c r="D120" s="6">
        <v>0.110698376181216</v>
      </c>
      <c r="E120" s="6">
        <v>4.2290048505372498E-2</v>
      </c>
      <c r="F120" s="6">
        <v>0.65759870450734603</v>
      </c>
      <c r="G120" s="6">
        <v>0.51101066845334098</v>
      </c>
      <c r="H120" s="6">
        <v>0.63759129274912296</v>
      </c>
      <c r="I120" s="6">
        <v>4.70855128374928E-2</v>
      </c>
      <c r="J120" s="6">
        <v>-3.6832827675018401E-2</v>
      </c>
      <c r="K120" s="6">
        <v>0.131003853350004</v>
      </c>
      <c r="L120" s="6">
        <v>4.2815479853322097E-2</v>
      </c>
      <c r="M120" s="6">
        <v>1.0997310551884301</v>
      </c>
      <c r="N120" s="6">
        <v>0.271849677303583</v>
      </c>
      <c r="O120" s="6">
        <v>0.43690126709504401</v>
      </c>
      <c r="P120" s="5">
        <f t="shared" si="5"/>
        <v>-0.69312168757889592</v>
      </c>
    </row>
    <row r="121" spans="1:16" x14ac:dyDescent="0.25">
      <c r="A121" s="6" t="s">
        <v>67</v>
      </c>
      <c r="B121" s="6">
        <v>-2.6055213914397801E-2</v>
      </c>
      <c r="C121" s="6">
        <v>-0.10894988922216101</v>
      </c>
      <c r="D121" s="6">
        <v>5.6839461393365799E-2</v>
      </c>
      <c r="E121" s="6">
        <v>4.22932016876345E-2</v>
      </c>
      <c r="F121" s="6">
        <v>-0.61606151520128904</v>
      </c>
      <c r="G121" s="6">
        <v>0.53805277065496004</v>
      </c>
      <c r="H121" s="6">
        <v>0.65923582710878004</v>
      </c>
      <c r="I121" s="6">
        <v>-1.04913349340398E-2</v>
      </c>
      <c r="J121" s="6">
        <v>-9.5498494811152204E-2</v>
      </c>
      <c r="K121" s="6">
        <v>7.4515824943072601E-2</v>
      </c>
      <c r="L121" s="6">
        <v>4.3370999937302201E-2</v>
      </c>
      <c r="M121" s="6">
        <v>-0.241897464877597</v>
      </c>
      <c r="N121" s="6">
        <v>0.80893464101938894</v>
      </c>
      <c r="O121" s="6">
        <v>0.88069497207756098</v>
      </c>
      <c r="P121" s="5">
        <f t="shared" si="5"/>
        <v>0.59734220688004358</v>
      </c>
    </row>
    <row r="122" spans="1:16" x14ac:dyDescent="0.25">
      <c r="A122" s="6" t="s">
        <v>59</v>
      </c>
      <c r="B122" s="6">
        <v>2.3292000174786699E-2</v>
      </c>
      <c r="C122" s="6">
        <v>-5.9608043101034902E-2</v>
      </c>
      <c r="D122" s="6">
        <v>0.106192043450608</v>
      </c>
      <c r="E122" s="6">
        <v>4.2295940446847702E-2</v>
      </c>
      <c r="F122" s="6">
        <v>0.55069115212267705</v>
      </c>
      <c r="G122" s="6">
        <v>0.58201986379501602</v>
      </c>
      <c r="H122" s="6">
        <v>0.70673840603680504</v>
      </c>
      <c r="I122" s="6">
        <v>3.6510062017857697E-2</v>
      </c>
      <c r="J122" s="6">
        <v>-4.9856922149291702E-2</v>
      </c>
      <c r="K122" s="6">
        <v>0.122877046185007</v>
      </c>
      <c r="L122" s="6">
        <v>4.40647878403823E-2</v>
      </c>
      <c r="M122" s="6">
        <v>0.82855413147816703</v>
      </c>
      <c r="N122" s="6">
        <v>0.40765582162606601</v>
      </c>
      <c r="O122" s="6">
        <v>0.56156669305631601</v>
      </c>
      <c r="P122" s="5">
        <f t="shared" si="5"/>
        <v>-0.56749363489097793</v>
      </c>
    </row>
    <row r="123" spans="1:16" x14ac:dyDescent="0.25">
      <c r="A123" s="6" t="s">
        <v>43</v>
      </c>
      <c r="B123" s="6">
        <v>-2.1430035478638799E-2</v>
      </c>
      <c r="C123" s="6">
        <v>-0.10432501268880599</v>
      </c>
      <c r="D123" s="6">
        <v>6.14649417315285E-2</v>
      </c>
      <c r="E123" s="6">
        <v>4.2293355719473097E-2</v>
      </c>
      <c r="F123" s="6">
        <v>-0.50669981405073905</v>
      </c>
      <c r="G123" s="6">
        <v>0.61252389249843398</v>
      </c>
      <c r="H123" s="6">
        <v>0.73073025771743005</v>
      </c>
      <c r="I123" s="6">
        <v>-7.3711506187292301E-3</v>
      </c>
      <c r="J123" s="6">
        <v>-9.2174643097079206E-2</v>
      </c>
      <c r="K123" s="6">
        <v>7.7432341859620807E-2</v>
      </c>
      <c r="L123" s="6">
        <v>4.3267087999158203E-2</v>
      </c>
      <c r="M123" s="6">
        <v>-0.17036391769357501</v>
      </c>
      <c r="N123" s="6">
        <v>0.86477607769695297</v>
      </c>
      <c r="O123" s="6">
        <v>0.90499822084564896</v>
      </c>
      <c r="P123" s="5">
        <f t="shared" si="5"/>
        <v>0.65603647151789812</v>
      </c>
    </row>
    <row r="124" spans="1:16" x14ac:dyDescent="0.25">
      <c r="A124" s="6" t="s">
        <v>31</v>
      </c>
      <c r="B124" s="6">
        <v>2.1495559340307099E-2</v>
      </c>
      <c r="C124" s="6">
        <v>-6.14106079534225E-2</v>
      </c>
      <c r="D124" s="6">
        <v>0.104401726634037</v>
      </c>
      <c r="E124" s="6">
        <v>4.2299064945780403E-2</v>
      </c>
      <c r="F124" s="6">
        <v>0.50818048502633495</v>
      </c>
      <c r="G124" s="6">
        <v>0.61148574021477498</v>
      </c>
      <c r="H124" s="6">
        <v>0.73073025771743005</v>
      </c>
      <c r="I124" s="6">
        <v>4.5279494736122798E-2</v>
      </c>
      <c r="J124" s="6">
        <v>-4.0506609348963898E-2</v>
      </c>
      <c r="K124" s="6">
        <v>0.13106559882120999</v>
      </c>
      <c r="L124" s="6">
        <v>4.3768420451574898E-2</v>
      </c>
      <c r="M124" s="6">
        <v>1.03452430471462</v>
      </c>
      <c r="N124" s="6">
        <v>0.30126945195590699</v>
      </c>
      <c r="O124" s="6">
        <v>0.47848677663585198</v>
      </c>
      <c r="P124" s="5">
        <f t="shared" si="5"/>
        <v>-1.1064580837037157</v>
      </c>
    </row>
    <row r="125" spans="1:16" x14ac:dyDescent="0.25">
      <c r="A125" s="6" t="s">
        <v>131</v>
      </c>
      <c r="B125" s="6">
        <v>1.9221719288811199E-2</v>
      </c>
      <c r="C125" s="6">
        <v>-6.3671160564677504E-2</v>
      </c>
      <c r="D125" s="6">
        <v>0.10211459914230001</v>
      </c>
      <c r="E125" s="6">
        <v>4.2292285639535E-2</v>
      </c>
      <c r="F125" s="6">
        <v>0.45449705538833901</v>
      </c>
      <c r="G125" s="6">
        <v>0.64961101363686202</v>
      </c>
      <c r="H125" s="6">
        <v>0.76161291253976904</v>
      </c>
      <c r="I125" s="6">
        <v>4.4315860722334101E-2</v>
      </c>
      <c r="J125" s="6">
        <v>-4.0565096763779597E-2</v>
      </c>
      <c r="K125" s="6">
        <v>0.129196818208448</v>
      </c>
      <c r="L125" s="6">
        <v>4.3306610962302899E-2</v>
      </c>
      <c r="M125" s="6">
        <v>1.02330475042043</v>
      </c>
      <c r="N125" s="6">
        <v>0.30653813089028698</v>
      </c>
      <c r="O125" s="6">
        <v>0.48064818971793399</v>
      </c>
      <c r="P125" s="5">
        <f t="shared" si="5"/>
        <v>-1.3055097234787936</v>
      </c>
    </row>
    <row r="126" spans="1:16" x14ac:dyDescent="0.25">
      <c r="A126" s="6" t="s">
        <v>39</v>
      </c>
      <c r="B126" s="6">
        <v>-1.9496986568413501E-2</v>
      </c>
      <c r="C126" s="6">
        <v>-0.102408411716297</v>
      </c>
      <c r="D126" s="6">
        <v>6.3414438579469795E-2</v>
      </c>
      <c r="E126" s="6">
        <v>4.2301747524430298E-2</v>
      </c>
      <c r="F126" s="6">
        <v>-0.46090262718232899</v>
      </c>
      <c r="G126" s="6">
        <v>0.64501061331837395</v>
      </c>
      <c r="H126" s="6">
        <v>0.76161291253976904</v>
      </c>
      <c r="I126" s="6">
        <v>2.6036642785053402E-3</v>
      </c>
      <c r="J126" s="6">
        <v>-8.2402123611467204E-2</v>
      </c>
      <c r="K126" s="6">
        <v>8.7609452168477805E-2</v>
      </c>
      <c r="L126" s="6">
        <v>4.3370299943863502E-2</v>
      </c>
      <c r="M126" s="6">
        <v>6.0033347287784498E-2</v>
      </c>
      <c r="N126" s="6">
        <v>0.95214722076250602</v>
      </c>
      <c r="O126" s="6">
        <v>0.95214722076250602</v>
      </c>
      <c r="P126" s="5">
        <f t="shared" si="5"/>
        <v>1.1335418819400256</v>
      </c>
    </row>
    <row r="127" spans="1:16" x14ac:dyDescent="0.25">
      <c r="A127" s="6" t="s">
        <v>23</v>
      </c>
      <c r="B127" s="6">
        <v>1.82425289420181E-2</v>
      </c>
      <c r="C127" s="6">
        <v>-6.4665458159615899E-2</v>
      </c>
      <c r="D127" s="6">
        <v>0.10115051604365199</v>
      </c>
      <c r="E127" s="6">
        <v>4.2299993419201001E-2</v>
      </c>
      <c r="F127" s="6">
        <v>0.43126552671607099</v>
      </c>
      <c r="G127" s="6">
        <v>0.66640715097737702</v>
      </c>
      <c r="H127" s="6">
        <v>0.77462711566601095</v>
      </c>
      <c r="I127" s="6">
        <v>4.4107717503918398E-2</v>
      </c>
      <c r="J127" s="6">
        <v>-4.0937972146193199E-2</v>
      </c>
      <c r="K127" s="6">
        <v>0.12915340715403001</v>
      </c>
      <c r="L127" s="6">
        <v>4.3390657984750801E-2</v>
      </c>
      <c r="M127" s="6">
        <v>1.0165256659491</v>
      </c>
      <c r="N127" s="6">
        <v>0.30975105559600202</v>
      </c>
      <c r="O127" s="6">
        <v>0.48064818971793399</v>
      </c>
      <c r="P127" s="5">
        <f t="shared" si="5"/>
        <v>-1.4178510361205947</v>
      </c>
    </row>
    <row r="128" spans="1:16" x14ac:dyDescent="0.25">
      <c r="A128" s="6" t="s">
        <v>80</v>
      </c>
      <c r="B128" s="6">
        <v>1.6782064262501801E-2</v>
      </c>
      <c r="C128" s="6">
        <v>-6.6133041922337002E-2</v>
      </c>
      <c r="D128" s="6">
        <v>9.9697170447340597E-2</v>
      </c>
      <c r="E128" s="6">
        <v>4.23036256045096E-2</v>
      </c>
      <c r="F128" s="6">
        <v>0.39670510559531802</v>
      </c>
      <c r="G128" s="6">
        <v>0.69170498736539898</v>
      </c>
      <c r="H128" s="6">
        <v>0.77923244651907198</v>
      </c>
      <c r="I128" s="6">
        <v>2.2951260244077999E-2</v>
      </c>
      <c r="J128" s="6">
        <v>-6.3822033263568903E-2</v>
      </c>
      <c r="K128" s="6">
        <v>0.109724553751725</v>
      </c>
      <c r="L128" s="6">
        <v>4.4272088524309597E-2</v>
      </c>
      <c r="M128" s="6">
        <v>0.51841376833793495</v>
      </c>
      <c r="N128" s="6">
        <v>0.60434309854282897</v>
      </c>
      <c r="O128" s="6">
        <v>0.73501187660614398</v>
      </c>
      <c r="P128" s="5">
        <f t="shared" si="5"/>
        <v>-0.36760650448471821</v>
      </c>
    </row>
    <row r="129" spans="1:16" x14ac:dyDescent="0.25">
      <c r="A129" s="6" t="s">
        <v>95</v>
      </c>
      <c r="B129" s="6">
        <v>1.7228987106063701E-2</v>
      </c>
      <c r="C129" s="6">
        <v>-6.56802701958068E-2</v>
      </c>
      <c r="D129" s="6">
        <v>0.10013824440793399</v>
      </c>
      <c r="E129" s="6">
        <v>4.23006414805462E-2</v>
      </c>
      <c r="F129" s="6">
        <v>0.40729848302624999</v>
      </c>
      <c r="G129" s="6">
        <v>0.68391241445829098</v>
      </c>
      <c r="H129" s="6">
        <v>0.77923244651907198</v>
      </c>
      <c r="I129" s="6">
        <v>2.6894393161839201E-2</v>
      </c>
      <c r="J129" s="6">
        <v>-5.9049955402795597E-2</v>
      </c>
      <c r="K129" s="6">
        <v>0.112838741726474</v>
      </c>
      <c r="L129" s="6">
        <v>4.3849157430936099E-2</v>
      </c>
      <c r="M129" s="6">
        <v>0.61333888123617397</v>
      </c>
      <c r="N129" s="6">
        <v>0.53986327602552198</v>
      </c>
      <c r="O129" s="6">
        <v>0.69410992631852797</v>
      </c>
      <c r="P129" s="5">
        <f t="shared" si="5"/>
        <v>-0.56099676645377394</v>
      </c>
    </row>
    <row r="130" spans="1:16" x14ac:dyDescent="0.25">
      <c r="A130" s="6" t="s">
        <v>110</v>
      </c>
      <c r="B130" s="6">
        <v>1.6362748458250701E-2</v>
      </c>
      <c r="C130" s="6">
        <v>-6.6549808824065998E-2</v>
      </c>
      <c r="D130" s="6">
        <v>9.9275305740567504E-2</v>
      </c>
      <c r="E130" s="6">
        <v>4.2302325144039199E-2</v>
      </c>
      <c r="F130" s="6">
        <v>0.38680494281427003</v>
      </c>
      <c r="G130" s="6">
        <v>0.69901734173034402</v>
      </c>
      <c r="H130" s="6">
        <v>0.77923244651907198</v>
      </c>
      <c r="I130" s="6">
        <v>1.3115401516893801E-2</v>
      </c>
      <c r="J130" s="6">
        <v>-7.3206765936017701E-2</v>
      </c>
      <c r="K130" s="6">
        <v>9.9437568969805296E-2</v>
      </c>
      <c r="L130" s="6">
        <v>4.4041922169852803E-2</v>
      </c>
      <c r="M130" s="6">
        <v>0.29779357645455901</v>
      </c>
      <c r="N130" s="6">
        <v>0.76595429031498696</v>
      </c>
      <c r="O130" s="6">
        <v>0.86044235472017006</v>
      </c>
      <c r="P130" s="5">
        <f t="shared" si="5"/>
        <v>0.19845974835110713</v>
      </c>
    </row>
    <row r="131" spans="1:16" x14ac:dyDescent="0.25">
      <c r="A131" s="6" t="s">
        <v>75</v>
      </c>
      <c r="B131" s="6">
        <v>1.7153158748057399E-2</v>
      </c>
      <c r="C131" s="6">
        <v>-6.5751837541797101E-2</v>
      </c>
      <c r="D131" s="6">
        <v>0.100058155037912</v>
      </c>
      <c r="E131" s="6">
        <v>4.2298467494823702E-2</v>
      </c>
      <c r="F131" s="6">
        <v>0.405526719145475</v>
      </c>
      <c r="G131" s="6">
        <v>0.68521341870555397</v>
      </c>
      <c r="H131" s="6">
        <v>0.77923244651907198</v>
      </c>
      <c r="I131" s="6">
        <v>2.1273795768958801E-2</v>
      </c>
      <c r="J131" s="6">
        <v>-6.4151728123283E-2</v>
      </c>
      <c r="K131" s="6">
        <v>0.106699319661201</v>
      </c>
      <c r="L131" s="6">
        <v>4.3584450965429497E-2</v>
      </c>
      <c r="M131" s="6">
        <v>0.48810516819020799</v>
      </c>
      <c r="N131" s="6">
        <v>0.62563721962752195</v>
      </c>
      <c r="O131" s="6">
        <v>0.74491495181604095</v>
      </c>
      <c r="P131" s="5">
        <f t="shared" si="5"/>
        <v>-0.24022613452277794</v>
      </c>
    </row>
    <row r="132" spans="1:16" x14ac:dyDescent="0.25">
      <c r="A132" s="6" t="s">
        <v>32</v>
      </c>
      <c r="B132" s="6">
        <v>1.4137448922933501E-2</v>
      </c>
      <c r="C132" s="6">
        <v>-6.8768623048116706E-2</v>
      </c>
      <c r="D132" s="6">
        <v>9.7043520893983701E-2</v>
      </c>
      <c r="E132" s="6">
        <v>4.22990163117603E-2</v>
      </c>
      <c r="F132" s="6">
        <v>0.334226423109582</v>
      </c>
      <c r="G132" s="6">
        <v>0.73830810535140101</v>
      </c>
      <c r="H132" s="6">
        <v>0.80925349383332501</v>
      </c>
      <c r="I132" s="6">
        <v>2.09974075323788E-2</v>
      </c>
      <c r="J132" s="6">
        <v>-6.4155705831570001E-2</v>
      </c>
      <c r="K132" s="6">
        <v>0.106150520896328</v>
      </c>
      <c r="L132" s="6">
        <v>4.3445466002014703E-2</v>
      </c>
      <c r="M132" s="6">
        <v>0.48330492142505999</v>
      </c>
      <c r="N132" s="6">
        <v>0.62903929264465697</v>
      </c>
      <c r="O132" s="6">
        <v>0.74491495181604095</v>
      </c>
      <c r="P132" s="5">
        <f t="shared" si="5"/>
        <v>-0.48523313129833523</v>
      </c>
    </row>
    <row r="133" spans="1:16" x14ac:dyDescent="0.25">
      <c r="A133" s="6" t="s">
        <v>46</v>
      </c>
      <c r="B133" s="6">
        <v>1.38313589523687E-2</v>
      </c>
      <c r="C133" s="6">
        <v>-6.9083675770318001E-2</v>
      </c>
      <c r="D133" s="6">
        <v>9.6746393675055498E-2</v>
      </c>
      <c r="E133" s="6">
        <v>4.2303589144227903E-2</v>
      </c>
      <c r="F133" s="6">
        <v>0.32695473911711698</v>
      </c>
      <c r="G133" s="6">
        <v>0.74379916712621796</v>
      </c>
      <c r="H133" s="6">
        <v>0.80925349383332501</v>
      </c>
      <c r="I133" s="6">
        <v>1.5714485750742701E-2</v>
      </c>
      <c r="J133" s="6">
        <v>-7.1179936091524496E-2</v>
      </c>
      <c r="K133" s="6">
        <v>0.10260890759301</v>
      </c>
      <c r="L133" s="6">
        <v>4.4333888695034303E-2</v>
      </c>
      <c r="M133" s="6">
        <v>0.35445764432802501</v>
      </c>
      <c r="N133" s="6">
        <v>0.72310899068144296</v>
      </c>
      <c r="O133" s="6">
        <v>0.83435652770935698</v>
      </c>
      <c r="P133" s="5">
        <f t="shared" si="5"/>
        <v>-0.13614908013442201</v>
      </c>
    </row>
    <row r="134" spans="1:16" x14ac:dyDescent="0.25">
      <c r="A134" s="6" t="s">
        <v>25</v>
      </c>
      <c r="B134" s="6">
        <v>1.39056929618359E-2</v>
      </c>
      <c r="C134" s="6">
        <v>-6.8999684361543204E-2</v>
      </c>
      <c r="D134" s="6">
        <v>9.6811070285215101E-2</v>
      </c>
      <c r="E134" s="6">
        <v>4.2298661899683197E-2</v>
      </c>
      <c r="F134" s="6">
        <v>0.32875018587621202</v>
      </c>
      <c r="G134" s="6">
        <v>0.74244214586149604</v>
      </c>
      <c r="H134" s="6">
        <v>0.80925349383332501</v>
      </c>
      <c r="I134" s="6">
        <v>1.20182451856123E-2</v>
      </c>
      <c r="J134" s="6">
        <v>-7.2301200011727601E-2</v>
      </c>
      <c r="K134" s="6">
        <v>9.6337690382952104E-2</v>
      </c>
      <c r="L134" s="6">
        <v>4.30201251006836E-2</v>
      </c>
      <c r="M134" s="6">
        <v>0.27936332489700899</v>
      </c>
      <c r="N134" s="6">
        <v>0.78005340121244804</v>
      </c>
      <c r="O134" s="6">
        <v>0.86317384560393895</v>
      </c>
      <c r="P134" s="5">
        <f t="shared" si="5"/>
        <v>0.13573201863464771</v>
      </c>
    </row>
    <row r="135" spans="1:16" x14ac:dyDescent="0.25">
      <c r="A135" s="6" t="s">
        <v>64</v>
      </c>
      <c r="B135" s="6">
        <v>1.0661109212591099E-2</v>
      </c>
      <c r="C135" s="6">
        <v>-7.2236055641442504E-2</v>
      </c>
      <c r="D135" s="6">
        <v>9.3558274066624703E-2</v>
      </c>
      <c r="E135" s="6">
        <v>4.22944718643029E-2</v>
      </c>
      <c r="F135" s="6">
        <v>0.25206862132706398</v>
      </c>
      <c r="G135" s="6">
        <v>0.80106148928038001</v>
      </c>
      <c r="H135" s="6">
        <v>0.86463779795342599</v>
      </c>
      <c r="I135" s="6">
        <v>2.8455618623324401E-2</v>
      </c>
      <c r="J135" s="6">
        <v>-5.6057167110352697E-2</v>
      </c>
      <c r="K135" s="6">
        <v>0.11296840435700201</v>
      </c>
      <c r="L135" s="6">
        <v>4.3118768231467902E-2</v>
      </c>
      <c r="M135" s="6">
        <v>0.65993579572056604</v>
      </c>
      <c r="N135" s="6">
        <v>0.50952491003754297</v>
      </c>
      <c r="O135" s="6">
        <v>0.66140252745257999</v>
      </c>
      <c r="P135" s="5">
        <f t="shared" si="5"/>
        <v>-1.6691048797921924</v>
      </c>
    </row>
    <row r="136" spans="1:16" x14ac:dyDescent="0.25">
      <c r="A136" s="6" t="s">
        <v>48</v>
      </c>
      <c r="B136" s="6">
        <v>9.0569430507892994E-3</v>
      </c>
      <c r="C136" s="6">
        <v>-7.3863917551907604E-2</v>
      </c>
      <c r="D136" s="6">
        <v>9.1977803653486206E-2</v>
      </c>
      <c r="E136" s="6">
        <v>4.2306561531988203E-2</v>
      </c>
      <c r="F136" s="6">
        <v>0.21407892116075899</v>
      </c>
      <c r="G136" s="6">
        <v>0.83054741374971097</v>
      </c>
      <c r="H136" s="6">
        <v>0.88601932512609305</v>
      </c>
      <c r="I136" s="6">
        <v>1.1002174631476401E-2</v>
      </c>
      <c r="J136" s="6">
        <v>-7.5515136896502702E-2</v>
      </c>
      <c r="K136" s="6">
        <v>9.7519486159455507E-2</v>
      </c>
      <c r="L136" s="6">
        <v>4.4141485473458697E-2</v>
      </c>
      <c r="M136" s="6">
        <v>0.24924794699289801</v>
      </c>
      <c r="N136" s="6">
        <v>0.80324642310438699</v>
      </c>
      <c r="O136" s="6">
        <v>0.88069497207756098</v>
      </c>
      <c r="P136" s="5">
        <f t="shared" si="5"/>
        <v>-0.21477794105347467</v>
      </c>
    </row>
    <row r="137" spans="1:16" x14ac:dyDescent="0.25">
      <c r="A137" s="6" t="s">
        <v>41</v>
      </c>
      <c r="B137" s="6">
        <v>8.8748347154682401E-3</v>
      </c>
      <c r="C137" s="6">
        <v>-7.4044102191743996E-2</v>
      </c>
      <c r="D137" s="6">
        <v>9.1793771622680501E-2</v>
      </c>
      <c r="E137" s="6">
        <v>4.2305580054700101E-2</v>
      </c>
      <c r="F137" s="6">
        <v>0.20977929398422801</v>
      </c>
      <c r="G137" s="6">
        <v>0.83390054129514701</v>
      </c>
      <c r="H137" s="6">
        <v>0.88601932512609305</v>
      </c>
      <c r="I137" s="6">
        <v>8.3869870630286399E-3</v>
      </c>
      <c r="J137" s="6">
        <v>-7.8083482634474496E-2</v>
      </c>
      <c r="K137" s="6">
        <v>9.4857456760531797E-2</v>
      </c>
      <c r="L137" s="6">
        <v>4.4117586580358699E-2</v>
      </c>
      <c r="M137" s="6">
        <v>0.190105300700255</v>
      </c>
      <c r="N137" s="6">
        <v>0.84928498236426198</v>
      </c>
      <c r="O137" s="6">
        <v>0.89630506954198197</v>
      </c>
      <c r="P137" s="5">
        <f t="shared" si="5"/>
        <v>5.4969773306235724E-2</v>
      </c>
    </row>
    <row r="138" spans="1:16" x14ac:dyDescent="0.25">
      <c r="A138" s="6" t="s">
        <v>13</v>
      </c>
      <c r="B138" s="6">
        <v>4.7803374812690801E-3</v>
      </c>
      <c r="C138" s="6">
        <v>-7.8125227881786705E-2</v>
      </c>
      <c r="D138" s="6">
        <v>8.7685902844324801E-2</v>
      </c>
      <c r="E138" s="6">
        <v>4.2298757838293698E-2</v>
      </c>
      <c r="F138" s="6">
        <v>0.11301366105227199</v>
      </c>
      <c r="G138" s="6">
        <v>0.91005189696887401</v>
      </c>
      <c r="H138" s="6">
        <v>0.95205429221359195</v>
      </c>
      <c r="I138" s="6">
        <v>2.38802440206324E-2</v>
      </c>
      <c r="J138" s="6">
        <v>-6.1095757012091897E-2</v>
      </c>
      <c r="K138" s="6">
        <v>0.108856245053357</v>
      </c>
      <c r="L138" s="6">
        <v>4.3355102567716498E-2</v>
      </c>
      <c r="M138" s="6">
        <v>0.55080584767003504</v>
      </c>
      <c r="N138" s="6">
        <v>0.58195288269713297</v>
      </c>
      <c r="O138" s="6">
        <v>0.72564709886081702</v>
      </c>
      <c r="P138" s="5">
        <f t="shared" si="5"/>
        <v>-3.9955142527495138</v>
      </c>
    </row>
    <row r="139" spans="1:16" x14ac:dyDescent="0.25">
      <c r="A139" s="6" t="s">
        <v>52</v>
      </c>
      <c r="B139" s="6">
        <v>4.3283642771505997E-3</v>
      </c>
      <c r="C139" s="6">
        <v>-7.8582116206140307E-2</v>
      </c>
      <c r="D139" s="6">
        <v>8.7238844760441497E-2</v>
      </c>
      <c r="E139" s="6">
        <v>4.2301265552699398E-2</v>
      </c>
      <c r="F139" s="6">
        <v>0.102322335291796</v>
      </c>
      <c r="G139" s="6">
        <v>0.91852992337052397</v>
      </c>
      <c r="H139" s="6">
        <v>0.95358831739229999</v>
      </c>
      <c r="I139" s="6">
        <v>1.8777367583857198E-2</v>
      </c>
      <c r="J139" s="6">
        <v>-6.4826357123739506E-2</v>
      </c>
      <c r="K139" s="6">
        <v>0.10238109229145401</v>
      </c>
      <c r="L139" s="6">
        <v>4.2654961585508598E-2</v>
      </c>
      <c r="M139" s="6">
        <v>0.44021532046664902</v>
      </c>
      <c r="N139" s="6">
        <v>0.65992507560221603</v>
      </c>
      <c r="O139" s="6">
        <v>0.76801625177844102</v>
      </c>
      <c r="P139" s="5">
        <f t="shared" si="5"/>
        <v>-3.338213325293061</v>
      </c>
    </row>
    <row r="140" spans="1:16" x14ac:dyDescent="0.25">
      <c r="A140" s="6" t="s">
        <v>62</v>
      </c>
      <c r="B140" s="6">
        <v>-3.4038433633303399E-3</v>
      </c>
      <c r="C140" s="6">
        <v>-8.6319556499340103E-2</v>
      </c>
      <c r="D140" s="6">
        <v>7.9511869772679405E-2</v>
      </c>
      <c r="E140" s="6">
        <v>4.2303935273474397E-2</v>
      </c>
      <c r="F140" s="6">
        <v>-8.0461624700542606E-2</v>
      </c>
      <c r="G140" s="6">
        <v>0.93589295118911497</v>
      </c>
      <c r="H140" s="6">
        <v>0.95700331850916998</v>
      </c>
      <c r="I140" s="6">
        <v>2.2607291055596699E-2</v>
      </c>
      <c r="J140" s="6">
        <v>-6.1657453985360301E-2</v>
      </c>
      <c r="K140" s="6">
        <v>0.106872036096554</v>
      </c>
      <c r="L140" s="6">
        <v>4.2992216857631098E-2</v>
      </c>
      <c r="M140" s="6">
        <v>0.52584613467272001</v>
      </c>
      <c r="N140" s="6">
        <v>0.59917148294414602</v>
      </c>
      <c r="O140" s="6">
        <v>0.73501187660614398</v>
      </c>
      <c r="P140" s="5">
        <f t="shared" si="5"/>
        <v>7.6416954725782666</v>
      </c>
    </row>
    <row r="141" spans="1:16" x14ac:dyDescent="0.25">
      <c r="A141" s="6" t="s">
        <v>70</v>
      </c>
      <c r="B141" s="6">
        <v>3.6064140967408801E-3</v>
      </c>
      <c r="C141" s="6">
        <v>-7.9275564894945902E-2</v>
      </c>
      <c r="D141" s="6">
        <v>8.6488393088427595E-2</v>
      </c>
      <c r="E141" s="6">
        <v>4.2286723975350403E-2</v>
      </c>
      <c r="F141" s="6">
        <v>8.5284783442744802E-2</v>
      </c>
      <c r="G141" s="6">
        <v>0.93205920175212598</v>
      </c>
      <c r="H141" s="6">
        <v>0.95700331850916998</v>
      </c>
      <c r="I141" s="6">
        <v>6.8483674513850901E-3</v>
      </c>
      <c r="J141" s="6">
        <v>-7.8519519536727103E-2</v>
      </c>
      <c r="K141" s="6">
        <v>9.2216254439497297E-2</v>
      </c>
      <c r="L141" s="6">
        <v>4.3555044381689903E-2</v>
      </c>
      <c r="M141" s="6">
        <v>0.15723477150821299</v>
      </c>
      <c r="N141" s="6">
        <v>0.87510784090821603</v>
      </c>
      <c r="O141" s="6">
        <v>0.90876583478930195</v>
      </c>
      <c r="P141" s="5">
        <f t="shared" si="5"/>
        <v>-0.89894096120963096</v>
      </c>
    </row>
    <row r="142" spans="1:16" x14ac:dyDescent="0.25">
      <c r="A142" s="6" t="s">
        <v>47</v>
      </c>
      <c r="B142" s="6">
        <v>2.0546445953130701E-3</v>
      </c>
      <c r="C142" s="6">
        <v>-8.0858354839328905E-2</v>
      </c>
      <c r="D142" s="6">
        <v>8.4967644029955006E-2</v>
      </c>
      <c r="E142" s="6">
        <v>4.2302550731960202E-2</v>
      </c>
      <c r="F142" s="6">
        <v>4.8570229448616997E-2</v>
      </c>
      <c r="G142" s="6">
        <v>0.96127555149787602</v>
      </c>
      <c r="H142" s="6">
        <v>0.96839611113860102</v>
      </c>
      <c r="I142" s="6">
        <v>1.23857356314082E-2</v>
      </c>
      <c r="J142" s="6">
        <v>-7.1062855499235203E-2</v>
      </c>
      <c r="K142" s="6">
        <v>9.5834326762051503E-2</v>
      </c>
      <c r="L142" s="6">
        <v>4.2575811801348597E-2</v>
      </c>
      <c r="M142" s="6">
        <v>0.29091014609886601</v>
      </c>
      <c r="N142" s="6">
        <v>0.77121129571215197</v>
      </c>
      <c r="O142" s="6">
        <v>0.86044235472017006</v>
      </c>
      <c r="P142" s="5">
        <f t="shared" si="5"/>
        <v>-5.0281645106223163</v>
      </c>
    </row>
    <row r="143" spans="1:16" x14ac:dyDescent="0.25">
      <c r="A143" s="6" t="s">
        <v>133</v>
      </c>
      <c r="B143" s="6">
        <v>-2.3166559281445399E-3</v>
      </c>
      <c r="C143" s="6">
        <v>-8.52255593928921E-2</v>
      </c>
      <c r="D143" s="6">
        <v>8.0592247536603004E-2</v>
      </c>
      <c r="E143" s="6">
        <v>4.2300460951401803E-2</v>
      </c>
      <c r="F143" s="6">
        <v>-5.47666828218751E-2</v>
      </c>
      <c r="G143" s="6">
        <v>0.95633985979356295</v>
      </c>
      <c r="H143" s="6">
        <v>0.96839611113860102</v>
      </c>
      <c r="I143" s="6">
        <v>5.7398943800174703E-3</v>
      </c>
      <c r="J143" s="6">
        <v>-7.9775059352089298E-2</v>
      </c>
      <c r="K143" s="6">
        <v>9.1254848112124295E-2</v>
      </c>
      <c r="L143" s="6">
        <v>4.36300784347484E-2</v>
      </c>
      <c r="M143" s="6">
        <v>0.131558195307897</v>
      </c>
      <c r="N143" s="6">
        <v>0.89537378534324896</v>
      </c>
      <c r="O143" s="6">
        <v>0.91572318955559495</v>
      </c>
      <c r="P143" s="5">
        <f t="shared" si="5"/>
        <v>3.4776637351644517</v>
      </c>
    </row>
    <row r="144" spans="1:16" x14ac:dyDescent="0.25">
      <c r="A144" s="6" t="s">
        <v>121</v>
      </c>
      <c r="B144" s="6">
        <v>-5.7588014577990504E-4</v>
      </c>
      <c r="C144" s="6">
        <v>-8.3490885307472604E-2</v>
      </c>
      <c r="D144" s="6">
        <v>8.2339125015912798E-2</v>
      </c>
      <c r="E144" s="6">
        <v>4.2303574062088102E-2</v>
      </c>
      <c r="F144" s="6">
        <v>-1.3613037634472599E-2</v>
      </c>
      <c r="G144" s="6">
        <v>0.98914255422201003</v>
      </c>
      <c r="H144" s="6">
        <v>0.98914255422201003</v>
      </c>
      <c r="I144" s="6">
        <v>4.78949841502266E-3</v>
      </c>
      <c r="J144" s="6">
        <v>-8.0565750443597595E-2</v>
      </c>
      <c r="K144" s="6">
        <v>9.0144747273642897E-2</v>
      </c>
      <c r="L144" s="6">
        <v>4.3548596356438901E-2</v>
      </c>
      <c r="M144" s="6">
        <v>0.109980546234402</v>
      </c>
      <c r="N144" s="6">
        <v>0.91245818472110596</v>
      </c>
      <c r="O144" s="6">
        <v>0.92617936043119797</v>
      </c>
      <c r="P144" s="5">
        <f t="shared" si="5"/>
        <v>9.3168319833918218</v>
      </c>
    </row>
  </sheetData>
  <mergeCells count="3">
    <mergeCell ref="A1:P1"/>
    <mergeCell ref="B3:H3"/>
    <mergeCell ref="I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workbookViewId="0">
      <selection sqref="A1:P1"/>
    </sheetView>
  </sheetViews>
  <sheetFormatPr defaultRowHeight="15" x14ac:dyDescent="0.25"/>
  <cols>
    <col min="1" max="15" width="9.140625" style="6"/>
    <col min="16" max="16" width="13.85546875" style="5" bestFit="1" customWidth="1"/>
    <col min="17" max="16384" width="9.140625" style="6"/>
  </cols>
  <sheetData>
    <row r="1" spans="1:16" x14ac:dyDescent="0.25">
      <c r="A1" s="24" t="s">
        <v>153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3" spans="1:16" customFormat="1" x14ac:dyDescent="0.25">
      <c r="B3" s="23" t="s">
        <v>149</v>
      </c>
      <c r="C3" s="23"/>
      <c r="D3" s="23"/>
      <c r="E3" s="23"/>
      <c r="F3" s="23"/>
      <c r="G3" s="23"/>
      <c r="H3" s="23"/>
      <c r="I3" s="23" t="s">
        <v>150</v>
      </c>
      <c r="J3" s="23"/>
      <c r="K3" s="23"/>
      <c r="L3" s="23"/>
      <c r="M3" s="23"/>
      <c r="N3" s="23"/>
      <c r="O3" s="23"/>
      <c r="P3" s="5"/>
    </row>
    <row r="4" spans="1:16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1</v>
      </c>
      <c r="J4" s="2" t="s">
        <v>2</v>
      </c>
      <c r="K4" s="2" t="s">
        <v>3</v>
      </c>
      <c r="L4" s="2" t="s">
        <v>4</v>
      </c>
      <c r="M4" s="2" t="s">
        <v>5</v>
      </c>
      <c r="N4" s="2" t="s">
        <v>6</v>
      </c>
      <c r="O4" s="2" t="s">
        <v>7</v>
      </c>
      <c r="P4" s="8" t="s">
        <v>151</v>
      </c>
    </row>
    <row r="5" spans="1:16" x14ac:dyDescent="0.25">
      <c r="A5" s="9" t="s">
        <v>145</v>
      </c>
    </row>
    <row r="6" spans="1:16" x14ac:dyDescent="0.25">
      <c r="A6" s="6" t="s">
        <v>135</v>
      </c>
      <c r="B6" s="6">
        <v>-3.58211265805971E-2</v>
      </c>
      <c r="C6" s="6">
        <v>-0.112152616263021</v>
      </c>
      <c r="D6" s="6">
        <v>4.0510363101826798E-2</v>
      </c>
      <c r="E6" s="6">
        <v>3.89446375930734E-2</v>
      </c>
      <c r="F6" s="6">
        <v>-0.91979612071080497</v>
      </c>
      <c r="G6" s="6">
        <v>0.35799525813301603</v>
      </c>
      <c r="H6" s="6">
        <v>0.66695006994644002</v>
      </c>
      <c r="I6" s="6">
        <v>-3.9587998259667002E-2</v>
      </c>
      <c r="J6" s="6">
        <v>-0.113807649188716</v>
      </c>
      <c r="K6" s="6">
        <v>3.4631652669382E-2</v>
      </c>
      <c r="L6" s="6">
        <v>3.7867168841351599E-2</v>
      </c>
      <c r="M6" s="6">
        <v>-1.0454438362034699</v>
      </c>
      <c r="N6" s="6">
        <v>0.29620178091264399</v>
      </c>
      <c r="O6" s="6">
        <v>0.55489075998773396</v>
      </c>
      <c r="P6" s="5">
        <f>(B6-I6)/B6</f>
        <v>-0.10515782273331038</v>
      </c>
    </row>
    <row r="7" spans="1:16" x14ac:dyDescent="0.25">
      <c r="A7" s="6" t="s">
        <v>99</v>
      </c>
      <c r="B7" s="6">
        <v>3.0506964277910199E-2</v>
      </c>
      <c r="C7" s="6">
        <v>-4.6098467824839902E-2</v>
      </c>
      <c r="D7" s="6">
        <v>0.10711239638066</v>
      </c>
      <c r="E7" s="6">
        <v>3.9084404134056103E-2</v>
      </c>
      <c r="F7" s="6">
        <v>0.78054060062611896</v>
      </c>
      <c r="G7" s="6">
        <v>0.435335101824875</v>
      </c>
      <c r="H7" s="6">
        <v>0.70482826009741595</v>
      </c>
      <c r="I7" s="6">
        <v>2.2675632820490801E-2</v>
      </c>
      <c r="J7" s="6">
        <v>-4.9953985050790697E-2</v>
      </c>
      <c r="K7" s="6">
        <v>9.5305250691772397E-2</v>
      </c>
      <c r="L7" s="6">
        <v>3.7055927485347702E-2</v>
      </c>
      <c r="M7" s="6">
        <v>0.61192997610050404</v>
      </c>
      <c r="N7" s="6">
        <v>0.54079482590719197</v>
      </c>
      <c r="O7" s="6">
        <v>0.74234286357002</v>
      </c>
      <c r="P7" s="5">
        <f>(B7-I7)/B7</f>
        <v>0.25670635026409333</v>
      </c>
    </row>
    <row r="8" spans="1:16" x14ac:dyDescent="0.25">
      <c r="A8" s="6" t="s">
        <v>143</v>
      </c>
      <c r="B8" s="6">
        <v>-2.9451283626590299E-2</v>
      </c>
      <c r="C8" s="6">
        <v>-0.106175382690035</v>
      </c>
      <c r="D8" s="6">
        <v>4.7272815436854097E-2</v>
      </c>
      <c r="E8" s="6">
        <v>3.9144948501757301E-2</v>
      </c>
      <c r="F8" s="6">
        <v>-0.75236485814429199</v>
      </c>
      <c r="G8" s="6">
        <v>0.45208351049992102</v>
      </c>
      <c r="H8" s="6">
        <v>0.72333361679987396</v>
      </c>
      <c r="I8" s="6">
        <v>-4.0579524547639502E-2</v>
      </c>
      <c r="J8" s="6">
        <v>-9.5830593997656893E-2</v>
      </c>
      <c r="K8" s="6">
        <v>1.4671544902378E-2</v>
      </c>
      <c r="L8" s="6">
        <v>2.8189321147968099E-2</v>
      </c>
      <c r="M8" s="6">
        <v>-1.43953535931689</v>
      </c>
      <c r="N8" s="6">
        <v>0.15047373078454701</v>
      </c>
      <c r="O8" s="6">
        <v>0.36525523803457199</v>
      </c>
      <c r="P8" s="5">
        <f>(B8-I8)/B8</f>
        <v>-0.37785249234440815</v>
      </c>
    </row>
    <row r="9" spans="1:16" x14ac:dyDescent="0.25">
      <c r="A9" s="6" t="s">
        <v>78</v>
      </c>
      <c r="B9" s="6">
        <v>2.4575371175759499E-2</v>
      </c>
      <c r="C9" s="6">
        <v>-5.3804626335721202E-2</v>
      </c>
      <c r="D9" s="6">
        <v>0.10295536868724001</v>
      </c>
      <c r="E9" s="6">
        <v>3.9989794648714598E-2</v>
      </c>
      <c r="F9" s="6">
        <v>0.61454106958134602</v>
      </c>
      <c r="G9" s="6">
        <v>0.53906899377641504</v>
      </c>
      <c r="H9" s="6">
        <v>0.78125714674088098</v>
      </c>
      <c r="I9" s="6" t="s">
        <v>148</v>
      </c>
      <c r="J9" s="6" t="s">
        <v>148</v>
      </c>
      <c r="K9" s="6" t="s">
        <v>148</v>
      </c>
      <c r="L9" s="6" t="s">
        <v>148</v>
      </c>
      <c r="M9" s="6" t="s">
        <v>148</v>
      </c>
      <c r="N9" s="6" t="s">
        <v>148</v>
      </c>
      <c r="O9" s="6" t="s">
        <v>148</v>
      </c>
      <c r="P9" s="5" t="s">
        <v>148</v>
      </c>
    </row>
    <row r="10" spans="1:16" x14ac:dyDescent="0.25">
      <c r="A10" s="6" t="s">
        <v>79</v>
      </c>
      <c r="B10" s="6">
        <v>-2.4098396553016901E-2</v>
      </c>
      <c r="C10" s="6">
        <v>-0.101677762039436</v>
      </c>
      <c r="D10" s="6">
        <v>5.3480968933402602E-2</v>
      </c>
      <c r="E10" s="6">
        <v>3.9581308921642598E-2</v>
      </c>
      <c r="F10" s="6">
        <v>-0.60883273468099497</v>
      </c>
      <c r="G10" s="6">
        <v>0.54283311866299</v>
      </c>
      <c r="H10" s="6">
        <v>0.78125714674088098</v>
      </c>
      <c r="I10" s="6">
        <v>-3.3535798362609497E-2</v>
      </c>
      <c r="J10" s="6">
        <v>-8.8725266505807407E-2</v>
      </c>
      <c r="K10" s="6">
        <v>2.16536697805885E-2</v>
      </c>
      <c r="L10" s="6">
        <v>2.81578919097949E-2</v>
      </c>
      <c r="M10" s="6">
        <v>-1.1909910894623399</v>
      </c>
      <c r="N10" s="6">
        <v>0.23408783843144801</v>
      </c>
      <c r="O10" s="6">
        <v>0.48190963780932</v>
      </c>
      <c r="P10" s="5">
        <f t="shared" ref="P10:P23" si="0">(B10-I10)/B10</f>
        <v>-0.39161949172967353</v>
      </c>
    </row>
    <row r="11" spans="1:16" x14ac:dyDescent="0.25">
      <c r="A11" s="6" t="s">
        <v>93</v>
      </c>
      <c r="B11" s="6">
        <v>2.33954058383921E-2</v>
      </c>
      <c r="C11" s="6">
        <v>-5.2465347873426098E-2</v>
      </c>
      <c r="D11" s="6">
        <v>9.9256159550210304E-2</v>
      </c>
      <c r="E11" s="6">
        <v>3.8704466179499103E-2</v>
      </c>
      <c r="F11" s="6">
        <v>0.60446269249371998</v>
      </c>
      <c r="G11" s="6">
        <v>0.54573109514988005</v>
      </c>
      <c r="H11" s="6">
        <v>0.78125714674088098</v>
      </c>
      <c r="I11" s="6">
        <v>2.3791188942155699E-2</v>
      </c>
      <c r="J11" s="6">
        <v>-4.5794873869463501E-2</v>
      </c>
      <c r="K11" s="6">
        <v>9.3377251753774995E-2</v>
      </c>
      <c r="L11" s="6">
        <v>3.5503093271234298E-2</v>
      </c>
      <c r="M11" s="6">
        <v>0.67011594624719795</v>
      </c>
      <c r="N11" s="6">
        <v>0.50301862584535895</v>
      </c>
      <c r="O11" s="6">
        <v>0.72242036690556899</v>
      </c>
      <c r="P11" s="5">
        <f t="shared" si="0"/>
        <v>-1.6917129221760051E-2</v>
      </c>
    </row>
    <row r="12" spans="1:16" x14ac:dyDescent="0.25">
      <c r="A12" s="6" t="s">
        <v>120</v>
      </c>
      <c r="B12" s="6">
        <v>-2.51025617888073E-2</v>
      </c>
      <c r="C12" s="6">
        <v>-0.103448386286593</v>
      </c>
      <c r="D12" s="6">
        <v>5.3243262708978598E-2</v>
      </c>
      <c r="E12" s="6">
        <v>3.9972359437645898E-2</v>
      </c>
      <c r="F12" s="6">
        <v>-0.62799800016722895</v>
      </c>
      <c r="G12" s="6">
        <v>0.53021455479902002</v>
      </c>
      <c r="H12" s="6">
        <v>0.78125714674088098</v>
      </c>
      <c r="I12" s="6">
        <v>-2.33817056713078E-2</v>
      </c>
      <c r="J12" s="6">
        <v>-9.8941091171579801E-2</v>
      </c>
      <c r="K12" s="6">
        <v>5.2177679828964298E-2</v>
      </c>
      <c r="L12" s="6">
        <v>3.8550706887893901E-2</v>
      </c>
      <c r="M12" s="6">
        <v>-0.60651820832500403</v>
      </c>
      <c r="N12" s="6">
        <v>0.54438476661801405</v>
      </c>
      <c r="O12" s="6">
        <v>0.74234286357002</v>
      </c>
      <c r="P12" s="5">
        <f t="shared" si="0"/>
        <v>6.8553007935102175E-2</v>
      </c>
    </row>
    <row r="13" spans="1:16" x14ac:dyDescent="0.25">
      <c r="A13" s="6" t="s">
        <v>129</v>
      </c>
      <c r="B13" s="6">
        <v>-2.39627707585547E-2</v>
      </c>
      <c r="C13" s="6">
        <v>-0.10013733175799699</v>
      </c>
      <c r="D13" s="6">
        <v>5.2211790240887797E-2</v>
      </c>
      <c r="E13" s="6">
        <v>3.8864571938491001E-2</v>
      </c>
      <c r="F13" s="6">
        <v>-0.616571071372645</v>
      </c>
      <c r="G13" s="6">
        <v>0.53771728909815297</v>
      </c>
      <c r="H13" s="6">
        <v>0.78125714674088098</v>
      </c>
      <c r="I13" s="6">
        <v>-3.7934579105070997E-2</v>
      </c>
      <c r="J13" s="6">
        <v>-9.1384066754259294E-2</v>
      </c>
      <c r="K13" s="6">
        <v>1.55149085441172E-2</v>
      </c>
      <c r="L13" s="6">
        <v>2.72701467597899E-2</v>
      </c>
      <c r="M13" s="6">
        <v>-1.3910661882101001</v>
      </c>
      <c r="N13" s="6">
        <v>0.16467482434041</v>
      </c>
      <c r="O13" s="6">
        <v>0.39001932080623403</v>
      </c>
      <c r="P13" s="5">
        <f t="shared" si="0"/>
        <v>-0.58306313937124188</v>
      </c>
    </row>
    <row r="14" spans="1:16" x14ac:dyDescent="0.25">
      <c r="A14" s="6" t="s">
        <v>136</v>
      </c>
      <c r="B14" s="6">
        <v>2.05760062316174E-2</v>
      </c>
      <c r="C14" s="6">
        <v>-5.6268090470371901E-2</v>
      </c>
      <c r="D14" s="6">
        <v>9.74201029336067E-2</v>
      </c>
      <c r="E14" s="6">
        <v>3.9206171786729201E-2</v>
      </c>
      <c r="F14" s="6">
        <v>0.52481548934553501</v>
      </c>
      <c r="G14" s="6">
        <v>0.59987691835422896</v>
      </c>
      <c r="H14" s="6">
        <v>0.82007259763254503</v>
      </c>
      <c r="I14" s="6">
        <v>1.0577880178913399E-2</v>
      </c>
      <c r="J14" s="6">
        <v>-5.95257354443905E-2</v>
      </c>
      <c r="K14" s="6">
        <v>8.0681495802217298E-2</v>
      </c>
      <c r="L14" s="6">
        <v>3.5767150828216299E-2</v>
      </c>
      <c r="M14" s="6">
        <v>0.29574287954098399</v>
      </c>
      <c r="N14" s="6">
        <v>0.76751961090709697</v>
      </c>
      <c r="O14" s="6">
        <v>0.87071552497864002</v>
      </c>
      <c r="P14" s="5">
        <f t="shared" si="0"/>
        <v>0.48591188883587766</v>
      </c>
    </row>
    <row r="15" spans="1:16" x14ac:dyDescent="0.25">
      <c r="A15" s="6" t="s">
        <v>126</v>
      </c>
      <c r="B15" s="6">
        <v>1.72737745453816E-2</v>
      </c>
      <c r="C15" s="6">
        <v>-5.94386817345047E-2</v>
      </c>
      <c r="D15" s="6">
        <v>9.3986230825267997E-2</v>
      </c>
      <c r="E15" s="6">
        <v>3.9139008306064503E-2</v>
      </c>
      <c r="F15" s="6">
        <v>0.441344206023358</v>
      </c>
      <c r="G15" s="6">
        <v>0.65909934247007596</v>
      </c>
      <c r="H15" s="6">
        <v>0.845636892225758</v>
      </c>
      <c r="I15" s="6">
        <v>1.8689274431294201E-2</v>
      </c>
      <c r="J15" s="6">
        <v>-4.9628118682586798E-2</v>
      </c>
      <c r="K15" s="6">
        <v>8.7006667545175206E-2</v>
      </c>
      <c r="L15" s="6">
        <v>3.4855812813204601E-2</v>
      </c>
      <c r="M15" s="6">
        <v>0.53618816842549899</v>
      </c>
      <c r="N15" s="6">
        <v>0.59200917099696904</v>
      </c>
      <c r="O15" s="6">
        <v>0.74692745873449395</v>
      </c>
      <c r="P15" s="5">
        <f t="shared" si="0"/>
        <v>-8.1945024939037187E-2</v>
      </c>
    </row>
    <row r="16" spans="1:16" x14ac:dyDescent="0.25">
      <c r="A16" s="6" t="s">
        <v>138</v>
      </c>
      <c r="B16" s="6">
        <v>-1.7613753220782701E-2</v>
      </c>
      <c r="C16" s="6">
        <v>-9.4426667748692697E-2</v>
      </c>
      <c r="D16" s="6">
        <v>5.9199161307127303E-2</v>
      </c>
      <c r="E16" s="6">
        <v>3.91902625142398E-2</v>
      </c>
      <c r="F16" s="6">
        <v>-0.44944208307823302</v>
      </c>
      <c r="G16" s="6">
        <v>0.65325111363330501</v>
      </c>
      <c r="H16" s="6">
        <v>0.845636892225758</v>
      </c>
      <c r="I16" s="6">
        <v>-2.02021646566404E-2</v>
      </c>
      <c r="J16" s="6">
        <v>-9.1972702541287296E-2</v>
      </c>
      <c r="K16" s="6">
        <v>5.15683732280066E-2</v>
      </c>
      <c r="L16" s="6">
        <v>3.6617621369717801E-2</v>
      </c>
      <c r="M16" s="6">
        <v>-0.55170608851582104</v>
      </c>
      <c r="N16" s="6">
        <v>0.58133648142982797</v>
      </c>
      <c r="O16" s="6">
        <v>0.74580504969802197</v>
      </c>
      <c r="P16" s="5">
        <f t="shared" si="0"/>
        <v>-0.14695399688032409</v>
      </c>
    </row>
    <row r="17" spans="1:16" x14ac:dyDescent="0.25">
      <c r="A17" s="6" t="s">
        <v>100</v>
      </c>
      <c r="B17" s="6">
        <v>-1.52131876112831E-2</v>
      </c>
      <c r="C17" s="6">
        <v>-9.2101987289815598E-2</v>
      </c>
      <c r="D17" s="6">
        <v>6.1675612067249301E-2</v>
      </c>
      <c r="E17" s="6">
        <v>3.9228979427822698E-2</v>
      </c>
      <c r="F17" s="6">
        <v>-0.38780482778742198</v>
      </c>
      <c r="G17" s="6">
        <v>0.69827753179178897</v>
      </c>
      <c r="H17" s="6">
        <v>0.87931244744151205</v>
      </c>
      <c r="I17" s="6">
        <v>-2.2521614452743199E-2</v>
      </c>
      <c r="J17" s="6">
        <v>-9.4523078477755804E-2</v>
      </c>
      <c r="K17" s="6">
        <v>4.9479849572269301E-2</v>
      </c>
      <c r="L17" s="6">
        <v>3.6735440829088001E-2</v>
      </c>
      <c r="M17" s="6">
        <v>-0.613075927345618</v>
      </c>
      <c r="N17" s="6">
        <v>0.54003701717915498</v>
      </c>
      <c r="O17" s="6">
        <v>0.74234286357002</v>
      </c>
      <c r="P17" s="5">
        <f t="shared" si="0"/>
        <v>-0.48040075677760585</v>
      </c>
    </row>
    <row r="18" spans="1:16" x14ac:dyDescent="0.25">
      <c r="A18" s="6" t="s">
        <v>124</v>
      </c>
      <c r="B18" s="6">
        <v>1.47182482302609E-2</v>
      </c>
      <c r="C18" s="6">
        <v>-6.1855878767640302E-2</v>
      </c>
      <c r="D18" s="6">
        <v>9.1292375228162095E-2</v>
      </c>
      <c r="E18" s="6">
        <v>3.9068432141786298E-2</v>
      </c>
      <c r="F18" s="6">
        <v>0.376729943419427</v>
      </c>
      <c r="G18" s="6">
        <v>0.70648766636153104</v>
      </c>
      <c r="H18" s="6">
        <v>0.88148919839603901</v>
      </c>
      <c r="I18" s="6">
        <v>1.90973559524097E-2</v>
      </c>
      <c r="J18" s="6">
        <v>-4.9476897203052199E-2</v>
      </c>
      <c r="K18" s="6">
        <v>8.7671609107871598E-2</v>
      </c>
      <c r="L18" s="6">
        <v>3.49868638548275E-2</v>
      </c>
      <c r="M18" s="6">
        <v>0.54584360666480902</v>
      </c>
      <c r="N18" s="6">
        <v>0.58535760700403605</v>
      </c>
      <c r="O18" s="6">
        <v>0.74580504969802197</v>
      </c>
      <c r="P18" s="5">
        <f t="shared" si="0"/>
        <v>-0.29752913890562732</v>
      </c>
    </row>
    <row r="19" spans="1:16" x14ac:dyDescent="0.25">
      <c r="A19" s="6" t="s">
        <v>107</v>
      </c>
      <c r="B19" s="6">
        <v>5.9047861292916603E-3</v>
      </c>
      <c r="C19" s="6">
        <v>-7.0684984283385696E-2</v>
      </c>
      <c r="D19" s="6">
        <v>8.2494556541968994E-2</v>
      </c>
      <c r="E19" s="6">
        <v>3.9076413475855797E-2</v>
      </c>
      <c r="F19" s="6">
        <v>0.151108702259486</v>
      </c>
      <c r="G19" s="6">
        <v>0.87993356526963395</v>
      </c>
      <c r="H19" s="6">
        <v>0.93751616177927799</v>
      </c>
      <c r="I19" s="6">
        <v>-2.8309713586349202E-3</v>
      </c>
      <c r="J19" s="6">
        <v>-6.4412609717219696E-2</v>
      </c>
      <c r="K19" s="6">
        <v>5.8750666999949901E-2</v>
      </c>
      <c r="L19" s="6">
        <v>3.1419203244175901E-2</v>
      </c>
      <c r="M19" s="6">
        <v>-9.0103219252056804E-2</v>
      </c>
      <c r="N19" s="6">
        <v>0.92823269414795595</v>
      </c>
      <c r="O19" s="6">
        <v>0.96256864959854505</v>
      </c>
      <c r="P19" s="5">
        <f t="shared" si="0"/>
        <v>1.4794367309243299</v>
      </c>
    </row>
    <row r="20" spans="1:16" x14ac:dyDescent="0.25">
      <c r="A20" s="6" t="s">
        <v>123</v>
      </c>
      <c r="B20" s="6">
        <v>8.1662678627586003E-3</v>
      </c>
      <c r="C20" s="6">
        <v>-6.9004098085257703E-2</v>
      </c>
      <c r="D20" s="6">
        <v>8.5336633810774803E-2</v>
      </c>
      <c r="E20" s="6">
        <v>3.9372635687763398E-2</v>
      </c>
      <c r="F20" s="6">
        <v>0.20740973318422201</v>
      </c>
      <c r="G20" s="6">
        <v>0.83574977698376995</v>
      </c>
      <c r="H20" s="6">
        <v>0.93751616177927799</v>
      </c>
      <c r="I20" s="6">
        <v>7.3257118693541203E-3</v>
      </c>
      <c r="J20" s="6">
        <v>-6.20999029246228E-2</v>
      </c>
      <c r="K20" s="6">
        <v>7.6751326663331093E-2</v>
      </c>
      <c r="L20" s="6">
        <v>3.5421232037743298E-2</v>
      </c>
      <c r="M20" s="6">
        <v>0.20681696959462501</v>
      </c>
      <c r="N20" s="6">
        <v>0.83621649437994305</v>
      </c>
      <c r="O20" s="6">
        <v>0.91412799365470598</v>
      </c>
      <c r="P20" s="5">
        <f t="shared" si="0"/>
        <v>0.10293025008862941</v>
      </c>
    </row>
    <row r="21" spans="1:16" x14ac:dyDescent="0.25">
      <c r="A21" s="6" t="s">
        <v>125</v>
      </c>
      <c r="B21" s="6">
        <v>-7.0000064934401997E-3</v>
      </c>
      <c r="C21" s="6">
        <v>-8.3920486808669204E-2</v>
      </c>
      <c r="D21" s="6">
        <v>6.9920473821788801E-2</v>
      </c>
      <c r="E21" s="6">
        <v>3.9245143017974E-2</v>
      </c>
      <c r="F21" s="6">
        <v>-0.17836618636436699</v>
      </c>
      <c r="G21" s="6">
        <v>0.85848678960214198</v>
      </c>
      <c r="H21" s="6">
        <v>0.93751616177927799</v>
      </c>
      <c r="I21" s="6">
        <v>-2.5824727899686001E-2</v>
      </c>
      <c r="J21" s="6">
        <v>-9.7243292652181207E-2</v>
      </c>
      <c r="K21" s="6">
        <v>4.55938368528091E-2</v>
      </c>
      <c r="L21" s="6">
        <v>3.6438043241069001E-2</v>
      </c>
      <c r="M21" s="6">
        <v>-0.70872982198394296</v>
      </c>
      <c r="N21" s="6">
        <v>0.47874278451743302</v>
      </c>
      <c r="O21" s="6">
        <v>0.70250299902014701</v>
      </c>
      <c r="P21" s="5">
        <f t="shared" si="0"/>
        <v>-2.6892434205434959</v>
      </c>
    </row>
    <row r="22" spans="1:16" x14ac:dyDescent="0.25">
      <c r="A22" s="6" t="s">
        <v>101</v>
      </c>
      <c r="B22" s="6">
        <v>-4.5823008887760901E-3</v>
      </c>
      <c r="C22" s="6">
        <v>-7.9843831941582497E-2</v>
      </c>
      <c r="D22" s="6">
        <v>7.0679230164030299E-2</v>
      </c>
      <c r="E22" s="6">
        <v>3.83987403330645E-2</v>
      </c>
      <c r="F22" s="6">
        <v>-0.11933466694558099</v>
      </c>
      <c r="G22" s="6">
        <v>0.90504436077565598</v>
      </c>
      <c r="H22" s="6">
        <v>0.93958803866785701</v>
      </c>
      <c r="I22" s="6">
        <v>-5.9487046046679103E-3</v>
      </c>
      <c r="J22" s="6">
        <v>-7.4247231300974201E-2</v>
      </c>
      <c r="K22" s="6">
        <v>6.23498220916383E-2</v>
      </c>
      <c r="L22" s="6">
        <v>3.4846187089952199E-2</v>
      </c>
      <c r="M22" s="6">
        <v>-0.170713214312713</v>
      </c>
      <c r="N22" s="6">
        <v>0.86450167107620102</v>
      </c>
      <c r="O22" s="6">
        <v>0.91895846925422997</v>
      </c>
      <c r="P22" s="5">
        <f t="shared" si="0"/>
        <v>-0.29819161793558691</v>
      </c>
    </row>
    <row r="23" spans="1:16" x14ac:dyDescent="0.25">
      <c r="A23" s="6" t="s">
        <v>139</v>
      </c>
      <c r="B23" s="6">
        <v>-1.7140385135133601E-3</v>
      </c>
      <c r="C23" s="6">
        <v>-7.83392339154559E-2</v>
      </c>
      <c r="D23" s="6">
        <v>7.4911156888429198E-2</v>
      </c>
      <c r="E23" s="6">
        <v>3.9094487449970697E-2</v>
      </c>
      <c r="F23" s="6">
        <v>-4.3843483450366802E-2</v>
      </c>
      <c r="G23" s="6">
        <v>0.96504190550034996</v>
      </c>
      <c r="H23" s="6">
        <v>0.97944551603020602</v>
      </c>
      <c r="I23" s="6">
        <v>-1.7548479029928399E-2</v>
      </c>
      <c r="J23" s="6">
        <v>-9.2207023760086701E-2</v>
      </c>
      <c r="K23" s="6">
        <v>5.7110065700229903E-2</v>
      </c>
      <c r="L23" s="6">
        <v>3.8091094250080802E-2</v>
      </c>
      <c r="M23" s="6">
        <v>-0.460697687357491</v>
      </c>
      <c r="N23" s="6">
        <v>0.64517056188875399</v>
      </c>
      <c r="O23" s="6">
        <v>0.77697623076487199</v>
      </c>
      <c r="P23" s="5">
        <f t="shared" si="0"/>
        <v>-9.2380891045197711</v>
      </c>
    </row>
    <row r="24" spans="1:16" x14ac:dyDescent="0.25">
      <c r="A24" s="9" t="s">
        <v>147</v>
      </c>
    </row>
    <row r="25" spans="1:16" x14ac:dyDescent="0.25">
      <c r="A25" s="6" t="s">
        <v>142</v>
      </c>
      <c r="B25" s="6">
        <v>-8.2195449751517893E-2</v>
      </c>
      <c r="C25" s="6">
        <v>-0.16824155823710499</v>
      </c>
      <c r="D25" s="6">
        <v>3.8506587340696201E-3</v>
      </c>
      <c r="E25" s="6">
        <v>4.3901075757952802E-2</v>
      </c>
      <c r="F25" s="6">
        <v>-1.87228782740313</v>
      </c>
      <c r="G25" s="6">
        <v>6.1711038496869298E-2</v>
      </c>
      <c r="H25" s="6">
        <v>0.20981753088935601</v>
      </c>
      <c r="I25" s="6">
        <v>-8.1574918441107105E-2</v>
      </c>
      <c r="J25" s="6">
        <v>-0.16997763724051901</v>
      </c>
      <c r="K25" s="6">
        <v>6.8278003583044497E-3</v>
      </c>
      <c r="L25" s="6">
        <v>4.5103427958883398E-2</v>
      </c>
      <c r="M25" s="6">
        <v>-1.8086190370158</v>
      </c>
      <c r="N25" s="6">
        <v>7.1106028179027503E-2</v>
      </c>
      <c r="O25" s="6">
        <v>0.22304223333655401</v>
      </c>
      <c r="P25" s="5">
        <f t="shared" ref="P25:P30" si="1">(B25-I25)/B25</f>
        <v>7.5494606123172724E-3</v>
      </c>
    </row>
    <row r="26" spans="1:16" x14ac:dyDescent="0.25">
      <c r="A26" s="6" t="s">
        <v>141</v>
      </c>
      <c r="B26" s="6">
        <v>4.8330441621064701E-2</v>
      </c>
      <c r="C26" s="6">
        <v>-3.7050996704538597E-2</v>
      </c>
      <c r="D26" s="6">
        <v>0.133711879946668</v>
      </c>
      <c r="E26" s="6">
        <v>4.3561958329389402E-2</v>
      </c>
      <c r="F26" s="6">
        <v>1.1094643922024501</v>
      </c>
      <c r="G26" s="6">
        <v>0.26772010089335901</v>
      </c>
      <c r="H26" s="6">
        <v>0.54343184658950405</v>
      </c>
      <c r="I26" s="6">
        <v>4.5047066988109299E-2</v>
      </c>
      <c r="J26" s="6">
        <v>-4.3282879811238198E-2</v>
      </c>
      <c r="K26" s="6">
        <v>0.133377013787457</v>
      </c>
      <c r="L26" s="6">
        <v>4.5066299387422203E-2</v>
      </c>
      <c r="M26" s="6">
        <v>0.99957324209943299</v>
      </c>
      <c r="N26" s="6">
        <v>0.31798924443861798</v>
      </c>
      <c r="O26" s="6">
        <v>0.56484931577912401</v>
      </c>
      <c r="P26" s="5">
        <f t="shared" si="1"/>
        <v>6.793595346590732E-2</v>
      </c>
    </row>
    <row r="27" spans="1:16" x14ac:dyDescent="0.25">
      <c r="A27" s="6" t="s">
        <v>108</v>
      </c>
      <c r="B27" s="6">
        <v>4.1540850796368801E-2</v>
      </c>
      <c r="C27" s="6">
        <v>-4.6795485596284297E-2</v>
      </c>
      <c r="D27" s="6">
        <v>0.129877187189022</v>
      </c>
      <c r="E27" s="6">
        <v>4.5069559384006697E-2</v>
      </c>
      <c r="F27" s="6">
        <v>0.92170527877647601</v>
      </c>
      <c r="G27" s="6">
        <v>0.357089406961556</v>
      </c>
      <c r="H27" s="6">
        <v>0.66695006994644002</v>
      </c>
      <c r="I27" s="6">
        <v>4.3664583403933303E-2</v>
      </c>
      <c r="J27" s="6">
        <v>-4.9205216226827102E-2</v>
      </c>
      <c r="K27" s="6">
        <v>0.13653438303469401</v>
      </c>
      <c r="L27" s="6">
        <v>4.7382550832020601E-2</v>
      </c>
      <c r="M27" s="6">
        <v>0.92153298286392005</v>
      </c>
      <c r="N27" s="6">
        <v>0.35720371637499898</v>
      </c>
      <c r="O27" s="6">
        <v>0.60194401585701995</v>
      </c>
      <c r="P27" s="5">
        <f t="shared" si="1"/>
        <v>-5.1123955500452657E-2</v>
      </c>
    </row>
    <row r="28" spans="1:16" x14ac:dyDescent="0.25">
      <c r="A28" s="6" t="s">
        <v>109</v>
      </c>
      <c r="B28" s="6">
        <v>3.59273656836782E-2</v>
      </c>
      <c r="C28" s="6">
        <v>-5.2421427126554697E-2</v>
      </c>
      <c r="D28" s="6">
        <v>0.12427615849391099</v>
      </c>
      <c r="E28" s="6">
        <v>4.5075914699098399E-2</v>
      </c>
      <c r="F28" s="6">
        <v>0.79704130073697199</v>
      </c>
      <c r="G28" s="6">
        <v>0.42577349798527198</v>
      </c>
      <c r="H28" s="6">
        <v>0.70482826009741595</v>
      </c>
      <c r="I28" s="6">
        <v>3.7307235848825303E-2</v>
      </c>
      <c r="J28" s="6">
        <v>-5.5530184771239499E-2</v>
      </c>
      <c r="K28" s="6">
        <v>0.13014465646889001</v>
      </c>
      <c r="L28" s="6">
        <v>4.7366030928604502E-2</v>
      </c>
      <c r="M28" s="6">
        <v>0.78763694397487205</v>
      </c>
      <c r="N28" s="6">
        <v>0.431271446847731</v>
      </c>
      <c r="O28" s="6">
        <v>0.65428653762431299</v>
      </c>
      <c r="P28" s="5">
        <f t="shared" si="1"/>
        <v>-3.8407217976852044E-2</v>
      </c>
    </row>
    <row r="29" spans="1:16" x14ac:dyDescent="0.25">
      <c r="A29" s="6" t="s">
        <v>96</v>
      </c>
      <c r="B29" s="6">
        <v>-2.3268125497636901E-2</v>
      </c>
      <c r="C29" s="6">
        <v>-0.107089823047265</v>
      </c>
      <c r="D29" s="6">
        <v>6.0553572051990801E-2</v>
      </c>
      <c r="E29" s="6">
        <v>4.2766172219197797E-2</v>
      </c>
      <c r="F29" s="6">
        <v>-0.54407781408109701</v>
      </c>
      <c r="G29" s="6">
        <v>0.58661417092271095</v>
      </c>
      <c r="H29" s="6">
        <v>0.81902749088438498</v>
      </c>
      <c r="I29" s="6">
        <v>-2.4051554659883598E-2</v>
      </c>
      <c r="J29" s="6">
        <v>-0.109944721132328</v>
      </c>
      <c r="K29" s="6">
        <v>6.1841611812560898E-2</v>
      </c>
      <c r="L29" s="6">
        <v>4.3823044118594202E-2</v>
      </c>
      <c r="M29" s="6">
        <v>-0.54883349944369797</v>
      </c>
      <c r="N29" s="6">
        <v>0.58336276633443795</v>
      </c>
      <c r="O29" s="6">
        <v>0.74580504969802197</v>
      </c>
      <c r="P29" s="5">
        <f t="shared" si="1"/>
        <v>-3.366962939607069E-2</v>
      </c>
    </row>
    <row r="30" spans="1:16" x14ac:dyDescent="0.25">
      <c r="A30" s="6" t="s">
        <v>115</v>
      </c>
      <c r="B30" s="6">
        <v>8.13182419540864E-3</v>
      </c>
      <c r="C30" s="6">
        <v>-7.9522050672062902E-2</v>
      </c>
      <c r="D30" s="6">
        <v>9.5785699062880203E-2</v>
      </c>
      <c r="E30" s="6">
        <v>4.47213647283018E-2</v>
      </c>
      <c r="F30" s="6">
        <v>0.18183309576557799</v>
      </c>
      <c r="G30" s="6">
        <v>0.85578245429330502</v>
      </c>
      <c r="H30" s="6">
        <v>0.93751616177927799</v>
      </c>
      <c r="I30" s="6">
        <v>8.6954571467961501E-3</v>
      </c>
      <c r="J30" s="6">
        <v>-8.0182604788027703E-2</v>
      </c>
      <c r="K30" s="6">
        <v>9.757351908162E-2</v>
      </c>
      <c r="L30" s="6">
        <v>4.5345949966746901E-2</v>
      </c>
      <c r="M30" s="6">
        <v>0.191758186854013</v>
      </c>
      <c r="N30" s="6">
        <v>0.84800885595810305</v>
      </c>
      <c r="O30" s="6">
        <v>0.91412799365470598</v>
      </c>
      <c r="P30" s="5">
        <f t="shared" si="1"/>
        <v>-6.9311994190153103E-2</v>
      </c>
    </row>
    <row r="31" spans="1:16" x14ac:dyDescent="0.25">
      <c r="A31" s="9" t="s">
        <v>146</v>
      </c>
    </row>
    <row r="32" spans="1:16" x14ac:dyDescent="0.25">
      <c r="A32" s="6" t="s">
        <v>88</v>
      </c>
      <c r="B32" s="6">
        <v>0.15306426181857399</v>
      </c>
      <c r="C32" s="6">
        <v>7.6644323641799197E-2</v>
      </c>
      <c r="D32" s="6">
        <v>0.229484199995349</v>
      </c>
      <c r="E32" s="6">
        <v>3.8989764375905497E-2</v>
      </c>
      <c r="F32" s="6">
        <v>3.9257549838686101</v>
      </c>
      <c r="G32" s="1">
        <v>9.4966331949151894E-5</v>
      </c>
      <c r="H32" s="7">
        <v>2.9451137420122499E-3</v>
      </c>
      <c r="I32" s="6">
        <v>0.144876096314419</v>
      </c>
      <c r="J32" s="6">
        <v>6.8056933424826299E-2</v>
      </c>
      <c r="K32" s="6">
        <v>0.22169525920401301</v>
      </c>
      <c r="L32" s="6">
        <v>3.9193450453873999E-2</v>
      </c>
      <c r="M32" s="6">
        <v>3.69643638507717</v>
      </c>
      <c r="N32" s="1">
        <v>2.36830638083627E-4</v>
      </c>
      <c r="O32" s="7">
        <v>3.5524595712544001E-3</v>
      </c>
      <c r="P32" s="5">
        <f t="shared" ref="P32:P51" si="2">(B32-I32)/B32</f>
        <v>5.3494953079644213E-2</v>
      </c>
    </row>
    <row r="33" spans="1:16" x14ac:dyDescent="0.25">
      <c r="A33" s="6" t="s">
        <v>89</v>
      </c>
      <c r="B33" s="6">
        <v>0.15460565444857</v>
      </c>
      <c r="C33" s="6">
        <v>7.8353521351113106E-2</v>
      </c>
      <c r="D33" s="6">
        <v>0.23085778754602801</v>
      </c>
      <c r="E33" s="6">
        <v>3.8904149539519102E-2</v>
      </c>
      <c r="F33" s="6">
        <v>3.9740145017569701</v>
      </c>
      <c r="G33" s="1">
        <v>7.7968353221737703E-5</v>
      </c>
      <c r="H33" s="7">
        <v>2.9451137420122499E-3</v>
      </c>
      <c r="I33" s="6">
        <v>0.14929185874171799</v>
      </c>
      <c r="J33" s="6">
        <v>7.12536731036265E-2</v>
      </c>
      <c r="K33" s="6">
        <v>0.22733004437981</v>
      </c>
      <c r="L33" s="6">
        <v>3.98154008357611E-2</v>
      </c>
      <c r="M33" s="6">
        <v>3.74960079788092</v>
      </c>
      <c r="N33" s="1">
        <v>1.92686058181942E-4</v>
      </c>
      <c r="O33" s="7">
        <v>3.4884883669922002E-3</v>
      </c>
      <c r="P33" s="5">
        <f t="shared" si="2"/>
        <v>3.4369995882780939E-2</v>
      </c>
    </row>
    <row r="34" spans="1:16" x14ac:dyDescent="0.25">
      <c r="A34" s="6" t="s">
        <v>90</v>
      </c>
      <c r="B34" s="6">
        <v>-0.16779386065111601</v>
      </c>
      <c r="C34" s="6">
        <v>-0.249250087689769</v>
      </c>
      <c r="D34" s="6">
        <v>-8.6337633612462494E-2</v>
      </c>
      <c r="E34" s="6">
        <v>4.1559299509516902E-2</v>
      </c>
      <c r="F34" s="6">
        <v>-4.0374564208593497</v>
      </c>
      <c r="G34" s="1">
        <v>6.1603886859878002E-5</v>
      </c>
      <c r="H34" s="7">
        <v>2.9451137420122499E-3</v>
      </c>
      <c r="I34" s="6">
        <v>-0.16555641178106101</v>
      </c>
      <c r="J34" s="6">
        <v>-0.24701715608469799</v>
      </c>
      <c r="K34" s="6">
        <v>-8.4095667477424099E-2</v>
      </c>
      <c r="L34" s="6">
        <v>4.1561604236549601E-2</v>
      </c>
      <c r="M34" s="6">
        <v>-3.9833980141572498</v>
      </c>
      <c r="N34" s="1">
        <v>7.75699337172361E-5</v>
      </c>
      <c r="O34" s="7">
        <v>2.09438821036538E-3</v>
      </c>
      <c r="P34" s="5">
        <f t="shared" si="2"/>
        <v>1.3334509745307073E-2</v>
      </c>
    </row>
    <row r="35" spans="1:16" x14ac:dyDescent="0.25">
      <c r="A35" s="6" t="s">
        <v>104</v>
      </c>
      <c r="B35" s="6">
        <v>-0.101001493439099</v>
      </c>
      <c r="C35" s="6">
        <v>-0.159051884612679</v>
      </c>
      <c r="D35" s="6">
        <v>-4.2951102265518099E-2</v>
      </c>
      <c r="E35" s="6">
        <v>2.9617546517132901E-2</v>
      </c>
      <c r="F35" s="6">
        <v>-3.4101910967092501</v>
      </c>
      <c r="G35" s="6">
        <v>6.8659361566905403E-4</v>
      </c>
      <c r="H35" s="7">
        <v>9.3010745583090894E-3</v>
      </c>
      <c r="I35" s="6">
        <v>-0.104371644698471</v>
      </c>
      <c r="J35" s="6">
        <v>-0.16332438958262999</v>
      </c>
      <c r="K35" s="6">
        <v>-4.5418899814313199E-2</v>
      </c>
      <c r="L35" s="6">
        <v>3.0077931063346101E-2</v>
      </c>
      <c r="M35" s="6">
        <v>-3.4700406912516</v>
      </c>
      <c r="N35" s="6">
        <v>5.5463230003118403E-4</v>
      </c>
      <c r="O35" s="7">
        <v>5.7596431157084498E-3</v>
      </c>
      <c r="P35" s="5">
        <f t="shared" si="2"/>
        <v>-3.3367340864163576E-2</v>
      </c>
    </row>
    <row r="36" spans="1:16" x14ac:dyDescent="0.25">
      <c r="A36" s="6" t="s">
        <v>132</v>
      </c>
      <c r="B36" s="6">
        <v>-0.10407141657191001</v>
      </c>
      <c r="C36" s="6">
        <v>-0.16660253183989199</v>
      </c>
      <c r="D36" s="6">
        <v>-4.1540301303927003E-2</v>
      </c>
      <c r="E36" s="6">
        <v>3.1903630238766599E-2</v>
      </c>
      <c r="F36" s="6">
        <v>-3.2620556279344899</v>
      </c>
      <c r="G36" s="6">
        <v>1.15997563234075E-3</v>
      </c>
      <c r="H36" s="7">
        <v>1.1268334714167201E-2</v>
      </c>
      <c r="I36" s="6">
        <v>-0.114629973642437</v>
      </c>
      <c r="J36" s="6">
        <v>-0.17844042707653501</v>
      </c>
      <c r="K36" s="6">
        <v>-5.08195202083387E-2</v>
      </c>
      <c r="L36" s="6">
        <v>3.2556353792907097E-2</v>
      </c>
      <c r="M36" s="6">
        <v>-3.5209708793436998</v>
      </c>
      <c r="N36" s="1">
        <v>4.5989436851976199E-4</v>
      </c>
      <c r="O36" s="7">
        <v>5.3697203557132702E-3</v>
      </c>
      <c r="P36" s="5">
        <f t="shared" si="2"/>
        <v>-0.10145491834668527</v>
      </c>
    </row>
    <row r="37" spans="1:16" x14ac:dyDescent="0.25">
      <c r="A37" s="6" t="s">
        <v>84</v>
      </c>
      <c r="B37" s="6">
        <v>0.111437092831283</v>
      </c>
      <c r="C37" s="6">
        <v>4.1307401249204401E-2</v>
      </c>
      <c r="D37" s="6">
        <v>0.18156678441336199</v>
      </c>
      <c r="E37" s="6">
        <v>3.5780454888815802E-2</v>
      </c>
      <c r="F37" s="6">
        <v>3.1144683089570302</v>
      </c>
      <c r="G37" s="6">
        <v>1.9177322797055299E-3</v>
      </c>
      <c r="H37" s="7">
        <v>1.6300724377497001E-2</v>
      </c>
      <c r="I37" s="6">
        <v>0.114044736483413</v>
      </c>
      <c r="J37" s="6">
        <v>4.1077902208099301E-2</v>
      </c>
      <c r="K37" s="6">
        <v>0.18701157075872599</v>
      </c>
      <c r="L37" s="6">
        <v>3.72279766710783E-2</v>
      </c>
      <c r="M37" s="6">
        <v>3.06341484768395</v>
      </c>
      <c r="N37" s="6">
        <v>2.2776364110014199E-3</v>
      </c>
      <c r="O37" s="7">
        <v>1.7082273082510702E-2</v>
      </c>
      <c r="P37" s="5">
        <f t="shared" si="2"/>
        <v>-2.3400140706093232E-2</v>
      </c>
    </row>
    <row r="38" spans="1:16" x14ac:dyDescent="0.25">
      <c r="A38" s="6" t="s">
        <v>94</v>
      </c>
      <c r="B38" s="6">
        <v>0.105300849605921</v>
      </c>
      <c r="C38" s="6">
        <v>2.84482001670943E-2</v>
      </c>
      <c r="D38" s="6">
        <v>0.18215349904474801</v>
      </c>
      <c r="E38" s="6">
        <v>3.9210535427972801E-2</v>
      </c>
      <c r="F38" s="6">
        <v>2.6855243994143301</v>
      </c>
      <c r="G38" s="6">
        <v>7.4119589024052102E-3</v>
      </c>
      <c r="H38" s="7">
        <v>4.3827235249004698E-2</v>
      </c>
      <c r="I38" s="6">
        <v>0.118906699907876</v>
      </c>
      <c r="J38" s="6">
        <v>4.0347058780052403E-2</v>
      </c>
      <c r="K38" s="6">
        <v>0.19746634103569999</v>
      </c>
      <c r="L38" s="6">
        <v>4.0081449555012201E-2</v>
      </c>
      <c r="M38" s="6">
        <v>2.9666267370065</v>
      </c>
      <c r="N38" s="6">
        <v>3.1195462395563599E-3</v>
      </c>
      <c r="O38" s="7">
        <v>2.10569371170054E-2</v>
      </c>
      <c r="P38" s="5">
        <f t="shared" si="2"/>
        <v>-0.12920931172800298</v>
      </c>
    </row>
    <row r="39" spans="1:16" x14ac:dyDescent="0.25">
      <c r="A39" s="6" t="s">
        <v>103</v>
      </c>
      <c r="B39" s="6">
        <v>-8.3824719080458104E-2</v>
      </c>
      <c r="C39" s="6">
        <v>-0.159818696373141</v>
      </c>
      <c r="D39" s="6">
        <v>-7.8307417877751494E-3</v>
      </c>
      <c r="E39" s="6">
        <v>3.8772437394225999E-2</v>
      </c>
      <c r="F39" s="6">
        <v>-2.1619667143479901</v>
      </c>
      <c r="G39" s="6">
        <v>3.0960370214726699E-2</v>
      </c>
      <c r="H39" s="6">
        <v>0.13771746482392599</v>
      </c>
      <c r="I39" s="6">
        <v>-8.28261223368537E-2</v>
      </c>
      <c r="J39" s="6">
        <v>-0.161854924757039</v>
      </c>
      <c r="K39" s="6">
        <v>-3.7973199166680301E-3</v>
      </c>
      <c r="L39" s="6">
        <v>4.0320817561319201E-2</v>
      </c>
      <c r="M39" s="6">
        <v>-2.0541776518021502</v>
      </c>
      <c r="N39" s="6">
        <v>4.0356027205496497E-2</v>
      </c>
      <c r="O39" s="6">
        <v>0.139693940326719</v>
      </c>
      <c r="P39" s="5">
        <f t="shared" si="2"/>
        <v>1.1912914884282691E-2</v>
      </c>
    </row>
    <row r="40" spans="1:16" x14ac:dyDescent="0.25">
      <c r="A40" s="6" t="s">
        <v>140</v>
      </c>
      <c r="B40" s="6">
        <v>7.6436928918374406E-2</v>
      </c>
      <c r="C40" s="6">
        <v>6.9610734814124497E-3</v>
      </c>
      <c r="D40" s="6">
        <v>0.145912784355336</v>
      </c>
      <c r="E40" s="6">
        <v>3.5446865018858097E-2</v>
      </c>
      <c r="F40" s="6">
        <v>2.15638051144182</v>
      </c>
      <c r="G40" s="6">
        <v>3.1391480952512499E-2</v>
      </c>
      <c r="H40" s="6">
        <v>0.13771746482392599</v>
      </c>
      <c r="I40" s="6">
        <v>8.6151683591773498E-2</v>
      </c>
      <c r="J40" s="6">
        <v>1.4719446006905E-2</v>
      </c>
      <c r="K40" s="6">
        <v>0.15758392117664199</v>
      </c>
      <c r="L40" s="6">
        <v>3.6445019175953303E-2</v>
      </c>
      <c r="M40" s="6">
        <v>2.36388086876401</v>
      </c>
      <c r="N40" s="6">
        <v>1.8372885230007401E-2</v>
      </c>
      <c r="O40" s="6">
        <v>8.8583553787535504E-2</v>
      </c>
      <c r="P40" s="5">
        <f t="shared" si="2"/>
        <v>-0.12709504176670025</v>
      </c>
    </row>
    <row r="41" spans="1:16" x14ac:dyDescent="0.25">
      <c r="A41" s="6" t="s">
        <v>83</v>
      </c>
      <c r="B41" s="6">
        <v>-7.6895927715564902E-2</v>
      </c>
      <c r="C41" s="6">
        <v>-0.148864203323958</v>
      </c>
      <c r="D41" s="6">
        <v>-4.92765210717194E-3</v>
      </c>
      <c r="E41" s="6">
        <v>3.6718507963465798E-2</v>
      </c>
      <c r="F41" s="6">
        <v>-2.09420077177632</v>
      </c>
      <c r="G41" s="6">
        <v>3.6600631890354202E-2</v>
      </c>
      <c r="H41" s="6">
        <v>0.146402527561417</v>
      </c>
      <c r="I41" s="6">
        <v>-8.5915728118910198E-2</v>
      </c>
      <c r="J41" s="6">
        <v>-0.15986731180135899</v>
      </c>
      <c r="K41" s="6">
        <v>-1.1964144436461601E-2</v>
      </c>
      <c r="L41" s="6">
        <v>3.7730399837983999E-2</v>
      </c>
      <c r="M41" s="6">
        <v>-2.27709561753483</v>
      </c>
      <c r="N41" s="6">
        <v>2.3101138892629301E-2</v>
      </c>
      <c r="O41" s="6">
        <v>9.8917692017805398E-2</v>
      </c>
      <c r="P41" s="5">
        <f t="shared" si="2"/>
        <v>-0.1172988046481368</v>
      </c>
    </row>
    <row r="42" spans="1:16" x14ac:dyDescent="0.25">
      <c r="A42" s="6" t="s">
        <v>91</v>
      </c>
      <c r="B42" s="6">
        <v>-7.9308819196771393E-2</v>
      </c>
      <c r="C42" s="6">
        <v>-0.15310909921305299</v>
      </c>
      <c r="D42" s="6">
        <v>-5.5085391804898399E-3</v>
      </c>
      <c r="E42" s="6">
        <v>3.76532040899396E-2</v>
      </c>
      <c r="F42" s="6">
        <v>-2.10629669144044</v>
      </c>
      <c r="G42" s="6">
        <v>3.5534497682539599E-2</v>
      </c>
      <c r="H42" s="6">
        <v>0.146402527561417</v>
      </c>
      <c r="I42" s="6">
        <v>-8.9712654243827405E-2</v>
      </c>
      <c r="J42" s="6">
        <v>-0.16591070896527901</v>
      </c>
      <c r="K42" s="6">
        <v>-1.3514599522376E-2</v>
      </c>
      <c r="L42" s="6">
        <v>3.8876558531352703E-2</v>
      </c>
      <c r="M42" s="6">
        <v>-2.3076284947258601</v>
      </c>
      <c r="N42" s="6">
        <v>2.1330155062242801E-2</v>
      </c>
      <c r="O42" s="6">
        <v>9.8917692017805398E-2</v>
      </c>
      <c r="P42" s="5">
        <f t="shared" si="2"/>
        <v>-0.13118131315564391</v>
      </c>
    </row>
    <row r="43" spans="1:16" x14ac:dyDescent="0.25">
      <c r="A43" s="6" t="s">
        <v>105</v>
      </c>
      <c r="B43" s="6">
        <v>-5.5824675195993601E-2</v>
      </c>
      <c r="C43" s="6">
        <v>-0.109948905151104</v>
      </c>
      <c r="D43" s="6">
        <v>-1.7004452408833301E-3</v>
      </c>
      <c r="E43" s="6">
        <v>2.7614403038321599E-2</v>
      </c>
      <c r="F43" s="6">
        <v>-2.0215782002791598</v>
      </c>
      <c r="G43" s="6">
        <v>4.36016046293611E-2</v>
      </c>
      <c r="H43" s="6">
        <v>0.15810209158614899</v>
      </c>
      <c r="I43" s="6">
        <v>-6.1162125415651199E-2</v>
      </c>
      <c r="J43" s="6">
        <v>-0.11616459087082399</v>
      </c>
      <c r="K43" s="6">
        <v>-6.1596599604787699E-3</v>
      </c>
      <c r="L43" s="6">
        <v>2.8062482375087999E-2</v>
      </c>
      <c r="M43" s="6">
        <v>-2.1794980429082398</v>
      </c>
      <c r="N43" s="6">
        <v>2.9651278930245599E-2</v>
      </c>
      <c r="O43" s="6">
        <v>0.108187098799545</v>
      </c>
      <c r="P43" s="5">
        <f t="shared" si="2"/>
        <v>-9.5610949833894496E-2</v>
      </c>
    </row>
    <row r="44" spans="1:16" x14ac:dyDescent="0.25">
      <c r="A44" s="6" t="s">
        <v>85</v>
      </c>
      <c r="B44" s="6">
        <v>-4.9188003154120703E-2</v>
      </c>
      <c r="C44" s="6">
        <v>-0.13411978854728099</v>
      </c>
      <c r="D44" s="6">
        <v>3.5743782239039297E-2</v>
      </c>
      <c r="E44" s="6">
        <v>4.3332543567938801E-2</v>
      </c>
      <c r="F44" s="6">
        <v>-1.1351284532144199</v>
      </c>
      <c r="G44" s="6">
        <v>0.25680711008867602</v>
      </c>
      <c r="H44" s="6">
        <v>0.54343184658950405</v>
      </c>
      <c r="I44" s="6">
        <v>-5.6576123051140098E-2</v>
      </c>
      <c r="J44" s="6">
        <v>-0.14439493368988299</v>
      </c>
      <c r="K44" s="6">
        <v>3.12426875876032E-2</v>
      </c>
      <c r="L44" s="6">
        <v>4.4805515632011898E-2</v>
      </c>
      <c r="M44" s="6">
        <v>-1.26270442942338</v>
      </c>
      <c r="N44" s="6">
        <v>0.20725919621085001</v>
      </c>
      <c r="O44" s="6">
        <v>0.45129018529782</v>
      </c>
      <c r="P44" s="5">
        <f t="shared" si="2"/>
        <v>-0.15020166348022318</v>
      </c>
    </row>
    <row r="45" spans="1:16" x14ac:dyDescent="0.25">
      <c r="A45" s="6" t="s">
        <v>82</v>
      </c>
      <c r="B45" s="6">
        <v>-3.1503331991804301E-2</v>
      </c>
      <c r="C45" s="6">
        <v>-0.107610534660792</v>
      </c>
      <c r="D45" s="6">
        <v>4.4603870677183799E-2</v>
      </c>
      <c r="E45" s="6">
        <v>3.8830205443361202E-2</v>
      </c>
      <c r="F45" s="6">
        <v>-0.81130994884268304</v>
      </c>
      <c r="G45" s="6">
        <v>0.41746346900213399</v>
      </c>
      <c r="H45" s="6">
        <v>0.70482826009741595</v>
      </c>
      <c r="I45" s="6">
        <v>-3.4770460945153701E-2</v>
      </c>
      <c r="J45" s="6">
        <v>-0.112383571609512</v>
      </c>
      <c r="K45" s="6">
        <v>4.2842649719204498E-2</v>
      </c>
      <c r="L45" s="6">
        <v>3.9598525849162299E-2</v>
      </c>
      <c r="M45" s="6">
        <v>-0.87807463029306798</v>
      </c>
      <c r="N45" s="6">
        <v>0.38022470099983802</v>
      </c>
      <c r="O45" s="6">
        <v>0.61107541232116902</v>
      </c>
      <c r="P45" s="5">
        <f t="shared" si="2"/>
        <v>-0.10370740955906999</v>
      </c>
    </row>
    <row r="46" spans="1:16" x14ac:dyDescent="0.25">
      <c r="A46" s="6" t="s">
        <v>116</v>
      </c>
      <c r="B46" s="6">
        <v>1.9417878946928299E-2</v>
      </c>
      <c r="C46" s="6">
        <v>-2.8338772051228998E-2</v>
      </c>
      <c r="D46" s="6">
        <v>6.7174529945085604E-2</v>
      </c>
      <c r="E46" s="6">
        <v>2.4365638264366E-2</v>
      </c>
      <c r="F46" s="6">
        <v>0.796937011714829</v>
      </c>
      <c r="G46" s="6">
        <v>0.42575667688215002</v>
      </c>
      <c r="H46" s="6">
        <v>0.70482826009741595</v>
      </c>
      <c r="I46" s="6">
        <v>1.43971736267059E-2</v>
      </c>
      <c r="J46" s="6">
        <v>-3.4083712659057699E-2</v>
      </c>
      <c r="K46" s="6">
        <v>6.2878059912469503E-2</v>
      </c>
      <c r="L46" s="6">
        <v>2.47351460641651E-2</v>
      </c>
      <c r="M46" s="6">
        <v>0.58205330946332001</v>
      </c>
      <c r="N46" s="6">
        <v>0.56072983692464995</v>
      </c>
      <c r="O46" s="6">
        <v>0.74580504969802197</v>
      </c>
      <c r="P46" s="5">
        <f t="shared" si="2"/>
        <v>0.25856095477496122</v>
      </c>
    </row>
    <row r="47" spans="1:16" x14ac:dyDescent="0.25">
      <c r="A47" s="6" t="s">
        <v>86</v>
      </c>
      <c r="B47" s="6">
        <v>-2.5753853448368998E-2</v>
      </c>
      <c r="C47" s="6">
        <v>-9.9214778139014595E-2</v>
      </c>
      <c r="D47" s="6">
        <v>4.7707071242276702E-2</v>
      </c>
      <c r="E47" s="6">
        <v>3.7480063617676397E-2</v>
      </c>
      <c r="F47" s="6">
        <v>-0.68713473144220905</v>
      </c>
      <c r="G47" s="6">
        <v>0.492225084973756</v>
      </c>
      <c r="H47" s="6">
        <v>0.75443785767583305</v>
      </c>
      <c r="I47" s="6">
        <v>-2.39799491586309E-2</v>
      </c>
      <c r="J47" s="6">
        <v>-9.9628003849801194E-2</v>
      </c>
      <c r="K47" s="6">
        <v>5.1668105532539303E-2</v>
      </c>
      <c r="L47" s="6">
        <v>3.8595946271005203E-2</v>
      </c>
      <c r="M47" s="6">
        <v>-0.62130745519887898</v>
      </c>
      <c r="N47" s="6">
        <v>0.53461285199297703</v>
      </c>
      <c r="O47" s="6">
        <v>0.74234286357002</v>
      </c>
      <c r="P47" s="5">
        <f t="shared" si="2"/>
        <v>6.8879179315608011E-2</v>
      </c>
    </row>
    <row r="48" spans="1:16" x14ac:dyDescent="0.25">
      <c r="A48" s="6" t="s">
        <v>118</v>
      </c>
      <c r="B48" s="6">
        <v>-1.55409274117845E-2</v>
      </c>
      <c r="C48" s="6">
        <v>-6.9668113375769697E-2</v>
      </c>
      <c r="D48" s="6">
        <v>3.8586258552200797E-2</v>
      </c>
      <c r="E48" s="6">
        <v>2.7615911206114899E-2</v>
      </c>
      <c r="F48" s="6">
        <v>-0.56275265718348899</v>
      </c>
      <c r="G48" s="6">
        <v>0.573782227154502</v>
      </c>
      <c r="H48" s="6">
        <v>0.81285815513554405</v>
      </c>
      <c r="I48" s="6">
        <v>-1.8401423548626901E-2</v>
      </c>
      <c r="J48" s="6">
        <v>-7.2919765472853906E-2</v>
      </c>
      <c r="K48" s="6">
        <v>3.6116918375600097E-2</v>
      </c>
      <c r="L48" s="6">
        <v>2.78154805735852E-2</v>
      </c>
      <c r="M48" s="6">
        <v>-0.66155332099858399</v>
      </c>
      <c r="N48" s="6">
        <v>0.50848806966739302</v>
      </c>
      <c r="O48" s="6">
        <v>0.72258830952734798</v>
      </c>
      <c r="P48" s="5">
        <f t="shared" si="2"/>
        <v>-0.18406212583383671</v>
      </c>
    </row>
    <row r="49" spans="1:16" x14ac:dyDescent="0.25">
      <c r="A49" s="6" t="s">
        <v>87</v>
      </c>
      <c r="B49" s="6">
        <v>-1.11428428338894E-2</v>
      </c>
      <c r="C49" s="6">
        <v>-8.8128757622870299E-2</v>
      </c>
      <c r="D49" s="6">
        <v>6.5843071955091495E-2</v>
      </c>
      <c r="E49" s="6">
        <v>3.9278527953561702E-2</v>
      </c>
      <c r="F49" s="6">
        <v>-0.283687892964405</v>
      </c>
      <c r="G49" s="6">
        <v>0.77673333840589698</v>
      </c>
      <c r="H49" s="6">
        <v>0.93725120382540905</v>
      </c>
      <c r="I49" s="6">
        <v>-1.8765621605620699E-2</v>
      </c>
      <c r="J49" s="6">
        <v>-9.5694908989010993E-2</v>
      </c>
      <c r="K49" s="6">
        <v>5.8163665777769803E-2</v>
      </c>
      <c r="L49" s="6">
        <v>3.92496364200971E-2</v>
      </c>
      <c r="M49" s="6">
        <v>-0.47810943787525201</v>
      </c>
      <c r="N49" s="6">
        <v>0.632731356630436</v>
      </c>
      <c r="O49" s="6">
        <v>0.77653393768280699</v>
      </c>
      <c r="P49" s="5">
        <f t="shared" si="2"/>
        <v>-0.68409640927068283</v>
      </c>
    </row>
    <row r="50" spans="1:16" x14ac:dyDescent="0.25">
      <c r="A50" s="6" t="s">
        <v>92</v>
      </c>
      <c r="B50" s="6">
        <v>9.2382575975950704E-3</v>
      </c>
      <c r="C50" s="6">
        <v>-6.8037450950758999E-2</v>
      </c>
      <c r="D50" s="6">
        <v>8.6513966145949098E-2</v>
      </c>
      <c r="E50" s="6">
        <v>3.94263819124255E-2</v>
      </c>
      <c r="F50" s="6">
        <v>0.234316646607726</v>
      </c>
      <c r="G50" s="6">
        <v>0.81480758224284699</v>
      </c>
      <c r="H50" s="6">
        <v>0.93751616177927799</v>
      </c>
      <c r="I50" s="6">
        <v>9.1701749855356094E-3</v>
      </c>
      <c r="J50" s="6">
        <v>-6.5878844946792997E-2</v>
      </c>
      <c r="K50" s="6">
        <v>8.4219194917864199E-2</v>
      </c>
      <c r="L50" s="6">
        <v>3.8290316292004398E-2</v>
      </c>
      <c r="M50" s="6">
        <v>0.239490708710873</v>
      </c>
      <c r="N50" s="6">
        <v>0.81079979386887002</v>
      </c>
      <c r="O50" s="6">
        <v>0.91214976810247905</v>
      </c>
      <c r="P50" s="5">
        <f t="shared" si="2"/>
        <v>7.3696377634224468E-3</v>
      </c>
    </row>
    <row r="51" spans="1:16" x14ac:dyDescent="0.25">
      <c r="A51" s="6" t="s">
        <v>117</v>
      </c>
      <c r="B51" s="6">
        <v>5.9386336043075602E-3</v>
      </c>
      <c r="C51" s="6">
        <v>-4.4925270336622997E-2</v>
      </c>
      <c r="D51" s="6">
        <v>5.6802537545238098E-2</v>
      </c>
      <c r="E51" s="6">
        <v>2.5950971398434001E-2</v>
      </c>
      <c r="F51" s="6">
        <v>0.22884051287058699</v>
      </c>
      <c r="G51" s="6">
        <v>0.81905943132539905</v>
      </c>
      <c r="H51" s="6">
        <v>0.93751616177927799</v>
      </c>
      <c r="I51" s="6">
        <v>-4.8373914443442601E-3</v>
      </c>
      <c r="J51" s="6">
        <v>-5.6052343357051497E-2</v>
      </c>
      <c r="K51" s="6">
        <v>4.6377560468362999E-2</v>
      </c>
      <c r="L51" s="6">
        <v>2.6130077506483301E-2</v>
      </c>
      <c r="M51" s="6">
        <v>-0.18512732857926001</v>
      </c>
      <c r="N51" s="6">
        <v>0.85318612741105904</v>
      </c>
      <c r="O51" s="6">
        <v>0.91412799365470598</v>
      </c>
      <c r="P51" s="5">
        <f t="shared" si="2"/>
        <v>1.8145630403659658</v>
      </c>
    </row>
    <row r="52" spans="1:16" x14ac:dyDescent="0.25">
      <c r="A52" s="9" t="s">
        <v>144</v>
      </c>
    </row>
    <row r="53" spans="1:16" x14ac:dyDescent="0.25">
      <c r="A53" s="6" t="s">
        <v>97</v>
      </c>
      <c r="B53" s="6">
        <v>0.151829336286013</v>
      </c>
      <c r="C53" s="6">
        <v>7.5394303584222194E-2</v>
      </c>
      <c r="D53" s="6">
        <v>0.228264368987803</v>
      </c>
      <c r="E53" s="6">
        <v>3.8997465664178797E-2</v>
      </c>
      <c r="F53" s="6">
        <v>3.8933129038043099</v>
      </c>
      <c r="G53" s="1">
        <v>1.08276240515156E-4</v>
      </c>
      <c r="H53" s="7">
        <v>2.9451137420122499E-3</v>
      </c>
      <c r="I53" s="6">
        <v>0.160343687945283</v>
      </c>
      <c r="J53" s="6">
        <v>8.2015957918900803E-2</v>
      </c>
      <c r="K53" s="6">
        <v>0.238671417971664</v>
      </c>
      <c r="L53" s="6">
        <v>3.9963127564480498E-2</v>
      </c>
      <c r="M53" s="6">
        <v>4.0122907719514203</v>
      </c>
      <c r="N53" s="1">
        <v>6.7006212681864797E-5</v>
      </c>
      <c r="O53" s="7">
        <v>2.09438821036538E-3</v>
      </c>
      <c r="P53" s="5">
        <f t="shared" ref="P53:P116" si="3">(B53-I53)/B53</f>
        <v>-5.6078435614253373E-2</v>
      </c>
    </row>
    <row r="54" spans="1:16" x14ac:dyDescent="0.25">
      <c r="A54" s="6" t="s">
        <v>106</v>
      </c>
      <c r="B54" s="6">
        <v>0.165626693457295</v>
      </c>
      <c r="C54" s="6">
        <v>8.9347262018041801E-2</v>
      </c>
      <c r="D54" s="6">
        <v>0.241906124896548</v>
      </c>
      <c r="E54" s="6">
        <v>3.8918077264925098E-2</v>
      </c>
      <c r="F54" s="6">
        <v>4.2557779082926599</v>
      </c>
      <c r="G54" s="1">
        <v>2.3648845384149099E-5</v>
      </c>
      <c r="H54" s="7">
        <v>2.9451137420122499E-3</v>
      </c>
      <c r="I54" s="6">
        <v>0.17341149778210399</v>
      </c>
      <c r="J54" s="6">
        <v>9.5205884418275794E-2</v>
      </c>
      <c r="K54" s="6">
        <v>0.25161711114593299</v>
      </c>
      <c r="L54" s="6">
        <v>3.9900823144810499E-2</v>
      </c>
      <c r="M54" s="6">
        <v>4.3460631664852798</v>
      </c>
      <c r="N54" s="1">
        <v>1.60429186316426E-5</v>
      </c>
      <c r="O54" s="7">
        <v>2.09438821036538E-3</v>
      </c>
      <c r="P54" s="5">
        <f t="shared" si="3"/>
        <v>-4.7002111569752592E-2</v>
      </c>
    </row>
    <row r="55" spans="1:16" x14ac:dyDescent="0.25">
      <c r="A55" s="6" t="s">
        <v>30</v>
      </c>
      <c r="B55" s="6">
        <v>0.14725465406260599</v>
      </c>
      <c r="C55" s="6">
        <v>7.0798426313776697E-2</v>
      </c>
      <c r="D55" s="6">
        <v>0.223710881811435</v>
      </c>
      <c r="E55" s="6">
        <v>3.9008279463688199E-2</v>
      </c>
      <c r="F55" s="6">
        <v>3.77495895966601</v>
      </c>
      <c r="G55" s="1">
        <v>1.7350798572386301E-4</v>
      </c>
      <c r="H55" s="7">
        <v>3.3710122940636298E-3</v>
      </c>
      <c r="I55" s="6">
        <v>0.161775672344428</v>
      </c>
      <c r="J55" s="6">
        <v>8.3962928698320602E-2</v>
      </c>
      <c r="K55" s="6">
        <v>0.23958841599053601</v>
      </c>
      <c r="L55" s="6">
        <v>3.9700379411279303E-2</v>
      </c>
      <c r="M55" s="6">
        <v>4.0749150195392296</v>
      </c>
      <c r="N55" s="1">
        <v>5.1626734093184898E-5</v>
      </c>
      <c r="O55" s="7">
        <v>2.09438821036538E-3</v>
      </c>
      <c r="P55" s="5">
        <f t="shared" si="3"/>
        <v>-9.8611608402192366E-2</v>
      </c>
    </row>
    <row r="56" spans="1:16" x14ac:dyDescent="0.25">
      <c r="A56" s="6" t="s">
        <v>51</v>
      </c>
      <c r="B56" s="6">
        <v>0.14813836371289499</v>
      </c>
      <c r="C56" s="6">
        <v>7.1675274517319101E-2</v>
      </c>
      <c r="D56" s="6">
        <v>0.224601452908471</v>
      </c>
      <c r="E56" s="6">
        <v>3.90117802018244E-2</v>
      </c>
      <c r="F56" s="6">
        <v>3.7972725916764798</v>
      </c>
      <c r="G56" s="1">
        <v>1.5890002603385301E-4</v>
      </c>
      <c r="H56" s="7">
        <v>3.3710122940636298E-3</v>
      </c>
      <c r="I56" s="6">
        <v>0.16236481776504599</v>
      </c>
      <c r="J56" s="6">
        <v>8.5094924347070194E-2</v>
      </c>
      <c r="K56" s="6">
        <v>0.23963471118302099</v>
      </c>
      <c r="L56" s="6">
        <v>3.9423415009171202E-2</v>
      </c>
      <c r="M56" s="6">
        <v>4.11848688722867</v>
      </c>
      <c r="N56" s="1">
        <v>4.2973480216963501E-5</v>
      </c>
      <c r="O56" s="7">
        <v>2.09438821036538E-3</v>
      </c>
      <c r="P56" s="5">
        <f t="shared" si="3"/>
        <v>-9.6034907471525127E-2</v>
      </c>
    </row>
    <row r="57" spans="1:16" x14ac:dyDescent="0.25">
      <c r="A57" s="6" t="s">
        <v>9</v>
      </c>
      <c r="B57" s="6">
        <v>0.13729603103621299</v>
      </c>
      <c r="C57" s="6">
        <v>6.06989204484547E-2</v>
      </c>
      <c r="D57" s="6">
        <v>0.21389314162397099</v>
      </c>
      <c r="E57" s="6">
        <v>3.9080158463141897E-2</v>
      </c>
      <c r="F57" s="6">
        <v>3.51319023349668</v>
      </c>
      <c r="G57" s="1">
        <v>4.7101679166958697E-4</v>
      </c>
      <c r="H57" s="7">
        <v>8.0072854583829803E-3</v>
      </c>
      <c r="I57" s="6">
        <v>0.1475980533158</v>
      </c>
      <c r="J57" s="6">
        <v>7.0070675472705901E-2</v>
      </c>
      <c r="K57" s="6">
        <v>0.225125431158895</v>
      </c>
      <c r="L57" s="6">
        <v>3.9554784613823703E-2</v>
      </c>
      <c r="M57" s="6">
        <v>3.7314841872307198</v>
      </c>
      <c r="N57" s="1">
        <v>2.06725236562501E-4</v>
      </c>
      <c r="O57" s="7">
        <v>3.4884883669922002E-3</v>
      </c>
      <c r="P57" s="5">
        <f t="shared" si="3"/>
        <v>-7.5035106272444016E-2</v>
      </c>
    </row>
    <row r="58" spans="1:16" x14ac:dyDescent="0.25">
      <c r="A58" s="6" t="s">
        <v>16</v>
      </c>
      <c r="B58" s="6">
        <v>0.13157625512059101</v>
      </c>
      <c r="C58" s="6">
        <v>5.4925768866390202E-2</v>
      </c>
      <c r="D58" s="6">
        <v>0.208226741374791</v>
      </c>
      <c r="E58" s="6">
        <v>3.9107390946020698E-2</v>
      </c>
      <c r="F58" s="6">
        <v>3.3644856365438298</v>
      </c>
      <c r="G58" s="6">
        <v>8.0837846387693405E-4</v>
      </c>
      <c r="H58" s="7">
        <v>9.3010745583090894E-3</v>
      </c>
      <c r="I58" s="6">
        <v>0.138851002325031</v>
      </c>
      <c r="J58" s="6">
        <v>6.1331410369864399E-2</v>
      </c>
      <c r="K58" s="6">
        <v>0.216370594280198</v>
      </c>
      <c r="L58" s="6">
        <v>3.95508122220238E-2</v>
      </c>
      <c r="M58" s="6">
        <v>3.5106991367350999</v>
      </c>
      <c r="N58" s="1">
        <v>4.7730847606340199E-4</v>
      </c>
      <c r="O58" s="7">
        <v>5.3697203557132702E-3</v>
      </c>
      <c r="P58" s="5">
        <f t="shared" si="3"/>
        <v>-5.5289210030887478E-2</v>
      </c>
    </row>
    <row r="59" spans="1:16" x14ac:dyDescent="0.25">
      <c r="A59" s="6" t="s">
        <v>19</v>
      </c>
      <c r="B59" s="6">
        <v>-0.130547636538281</v>
      </c>
      <c r="C59" s="6">
        <v>-0.20720890514107801</v>
      </c>
      <c r="D59" s="6">
        <v>-5.3886367935483598E-2</v>
      </c>
      <c r="E59" s="6">
        <v>3.9112892144284199E-2</v>
      </c>
      <c r="F59" s="6">
        <v>-3.3377137148718501</v>
      </c>
      <c r="G59" s="6">
        <v>8.8907330336778097E-4</v>
      </c>
      <c r="H59" s="7">
        <v>9.3010745583090894E-3</v>
      </c>
      <c r="I59" s="6">
        <v>-0.129181952370584</v>
      </c>
      <c r="J59" s="6">
        <v>-0.206222213365887</v>
      </c>
      <c r="K59" s="6">
        <v>-5.2141691375281803E-2</v>
      </c>
      <c r="L59" s="6">
        <v>3.9306255609848198E-2</v>
      </c>
      <c r="M59" s="6">
        <v>-3.28654944019185</v>
      </c>
      <c r="N59" s="6">
        <v>1.0678786642967101E-3</v>
      </c>
      <c r="O59" s="7">
        <v>8.4802129223561905E-3</v>
      </c>
      <c r="P59" s="5">
        <f t="shared" si="3"/>
        <v>1.0461194119715344E-2</v>
      </c>
    </row>
    <row r="60" spans="1:16" x14ac:dyDescent="0.25">
      <c r="A60" s="6" t="s">
        <v>29</v>
      </c>
      <c r="B60" s="6">
        <v>0.13420457332489999</v>
      </c>
      <c r="C60" s="6">
        <v>5.7589708143621701E-2</v>
      </c>
      <c r="D60" s="6">
        <v>0.21081943850617699</v>
      </c>
      <c r="E60" s="6">
        <v>3.9089216929223403E-2</v>
      </c>
      <c r="F60" s="6">
        <v>3.43328886756407</v>
      </c>
      <c r="G60" s="6">
        <v>6.3116523865469902E-4</v>
      </c>
      <c r="H60" s="7">
        <v>9.3010745583090894E-3</v>
      </c>
      <c r="I60" s="6">
        <v>0.13667218360476099</v>
      </c>
      <c r="J60" s="6">
        <v>5.8889966807144499E-2</v>
      </c>
      <c r="K60" s="6">
        <v>0.21445440040237801</v>
      </c>
      <c r="L60" s="6">
        <v>3.9684804488579903E-2</v>
      </c>
      <c r="M60" s="6">
        <v>3.44394247032491</v>
      </c>
      <c r="N60" s="6">
        <v>6.0950958456070696E-4</v>
      </c>
      <c r="O60" s="7">
        <v>5.8774138511211004E-3</v>
      </c>
      <c r="P60" s="5">
        <f t="shared" si="3"/>
        <v>-1.8386931374440502E-2</v>
      </c>
    </row>
    <row r="61" spans="1:16" x14ac:dyDescent="0.25">
      <c r="A61" s="6" t="s">
        <v>64</v>
      </c>
      <c r="B61" s="6">
        <v>0.13084874031226701</v>
      </c>
      <c r="C61" s="6">
        <v>5.4207966323644698E-2</v>
      </c>
      <c r="D61" s="6">
        <v>0.20748951430088799</v>
      </c>
      <c r="E61" s="6">
        <v>3.9102435708480501E-2</v>
      </c>
      <c r="F61" s="6">
        <v>3.34630664155502</v>
      </c>
      <c r="G61" s="6">
        <v>8.6239157969593395E-4</v>
      </c>
      <c r="H61" s="7">
        <v>9.3010745583090894E-3</v>
      </c>
      <c r="I61" s="6">
        <v>0.14744735471620199</v>
      </c>
      <c r="J61" s="6">
        <v>7.0546802441547596E-2</v>
      </c>
      <c r="K61" s="6">
        <v>0.22434790699085599</v>
      </c>
      <c r="L61" s="6">
        <v>3.9234975650333702E-2</v>
      </c>
      <c r="M61" s="6">
        <v>3.7580590346294098</v>
      </c>
      <c r="N61" s="6">
        <v>1.86374687668023E-4</v>
      </c>
      <c r="O61" s="7">
        <v>3.4884883669922002E-3</v>
      </c>
      <c r="P61" s="5">
        <f t="shared" si="3"/>
        <v>-0.12685345204182197</v>
      </c>
    </row>
    <row r="62" spans="1:16" x14ac:dyDescent="0.25">
      <c r="A62" s="6" t="s">
        <v>113</v>
      </c>
      <c r="B62" s="6">
        <v>0.12494707328635</v>
      </c>
      <c r="C62" s="6">
        <v>4.8249761390344197E-2</v>
      </c>
      <c r="D62" s="6">
        <v>0.201644385182356</v>
      </c>
      <c r="E62" s="6">
        <v>3.9131281579595001E-2</v>
      </c>
      <c r="F62" s="6">
        <v>3.1930227746873499</v>
      </c>
      <c r="G62" s="6">
        <v>1.47050749771333E-3</v>
      </c>
      <c r="H62" s="7">
        <v>1.33326013126009E-2</v>
      </c>
      <c r="I62" s="6">
        <v>0.13945848840139299</v>
      </c>
      <c r="J62" s="6">
        <v>6.2561647887254296E-2</v>
      </c>
      <c r="K62" s="6">
        <v>0.216355328915532</v>
      </c>
      <c r="L62" s="6">
        <v>3.9233081894968901E-2</v>
      </c>
      <c r="M62" s="6">
        <v>3.5546146686803399</v>
      </c>
      <c r="N62" s="6">
        <v>4.0551921410671501E-4</v>
      </c>
      <c r="O62" s="7">
        <v>5.3697203557132702E-3</v>
      </c>
      <c r="P62" s="5">
        <f t="shared" si="3"/>
        <v>-0.11614049639871242</v>
      </c>
    </row>
    <row r="63" spans="1:16" x14ac:dyDescent="0.25">
      <c r="A63" s="6" t="s">
        <v>98</v>
      </c>
      <c r="B63" s="6">
        <v>0.12052953163699</v>
      </c>
      <c r="C63" s="6">
        <v>4.3812477063789802E-2</v>
      </c>
      <c r="D63" s="6">
        <v>0.19724658621019101</v>
      </c>
      <c r="E63" s="6">
        <v>3.9141354374081803E-2</v>
      </c>
      <c r="F63" s="6">
        <v>3.0793398328802102</v>
      </c>
      <c r="G63" s="6">
        <v>2.1551586739062801E-3</v>
      </c>
      <c r="H63" s="7">
        <v>1.7241269391250199E-2</v>
      </c>
      <c r="I63" s="6">
        <v>0.132797167982871</v>
      </c>
      <c r="J63" s="6">
        <v>5.5595747129219698E-2</v>
      </c>
      <c r="K63" s="6">
        <v>0.209998588836523</v>
      </c>
      <c r="L63" s="6">
        <v>3.9388480027373197E-2</v>
      </c>
      <c r="M63" s="6">
        <v>3.37147226525581</v>
      </c>
      <c r="N63" s="6">
        <v>7.91232532761328E-4</v>
      </c>
      <c r="O63" s="7">
        <v>7.1210927948519498E-3</v>
      </c>
      <c r="P63" s="5">
        <f t="shared" si="3"/>
        <v>-0.10178116665074734</v>
      </c>
    </row>
    <row r="64" spans="1:16" x14ac:dyDescent="0.25">
      <c r="A64" s="6" t="s">
        <v>15</v>
      </c>
      <c r="B64" s="6">
        <v>-0.109779390149203</v>
      </c>
      <c r="C64" s="6">
        <v>-0.18661194963366401</v>
      </c>
      <c r="D64" s="6">
        <v>-3.29468306647425E-2</v>
      </c>
      <c r="E64" s="6">
        <v>3.9200285451255402E-2</v>
      </c>
      <c r="F64" s="6">
        <v>-2.80047425383448</v>
      </c>
      <c r="G64" s="6">
        <v>5.2424937780270802E-3</v>
      </c>
      <c r="H64" s="7">
        <v>3.3951388276746798E-2</v>
      </c>
      <c r="I64" s="6">
        <v>-0.100300168991073</v>
      </c>
      <c r="J64" s="6">
        <v>-0.17803335891664501</v>
      </c>
      <c r="K64" s="6">
        <v>-2.25669790655014E-2</v>
      </c>
      <c r="L64" s="6">
        <v>3.9659790778352903E-2</v>
      </c>
      <c r="M64" s="6">
        <v>-2.5290140725053698</v>
      </c>
      <c r="N64" s="6">
        <v>1.16698031560378E-2</v>
      </c>
      <c r="O64" s="10">
        <v>6.0593208694811697E-2</v>
      </c>
      <c r="P64" s="5">
        <f t="shared" si="3"/>
        <v>8.6347912347177716E-2</v>
      </c>
    </row>
    <row r="65" spans="1:16" x14ac:dyDescent="0.25">
      <c r="A65" s="6" t="s">
        <v>128</v>
      </c>
      <c r="B65" s="6">
        <v>0.11088957763301099</v>
      </c>
      <c r="C65" s="6">
        <v>3.4062153466140901E-2</v>
      </c>
      <c r="D65" s="6">
        <v>0.18771700179988099</v>
      </c>
      <c r="E65" s="6">
        <v>3.9197665391260302E-2</v>
      </c>
      <c r="F65" s="6">
        <v>2.82898423990668</v>
      </c>
      <c r="G65" s="6">
        <v>4.8022849169094203E-3</v>
      </c>
      <c r="H65" s="7">
        <v>3.3951388276746798E-2</v>
      </c>
      <c r="I65" s="6">
        <v>0.121153668646364</v>
      </c>
      <c r="J65" s="6">
        <v>4.2786776366356798E-2</v>
      </c>
      <c r="K65" s="6">
        <v>0.19952056092637199</v>
      </c>
      <c r="L65" s="6">
        <v>3.9983108306126197E-2</v>
      </c>
      <c r="M65" s="6">
        <v>3.0301213131996798</v>
      </c>
      <c r="N65" s="6">
        <v>2.5399863231155601E-3</v>
      </c>
      <c r="O65" s="7">
        <v>1.80472712431895E-2</v>
      </c>
      <c r="P65" s="5">
        <f t="shared" si="3"/>
        <v>-9.2561368096486102E-2</v>
      </c>
    </row>
    <row r="66" spans="1:16" x14ac:dyDescent="0.25">
      <c r="A66" s="6" t="s">
        <v>17</v>
      </c>
      <c r="B66" s="6">
        <v>-0.110903470134083</v>
      </c>
      <c r="C66" s="6">
        <v>-0.18773762886182799</v>
      </c>
      <c r="D66" s="6">
        <v>-3.4069311406338003E-2</v>
      </c>
      <c r="E66" s="6">
        <v>3.9201101391706801E-2</v>
      </c>
      <c r="F66" s="6">
        <v>-2.8290906682929502</v>
      </c>
      <c r="G66" s="6">
        <v>4.80070637772524E-3</v>
      </c>
      <c r="H66" s="7">
        <v>3.3951388276746798E-2</v>
      </c>
      <c r="I66" s="6">
        <v>-0.113392275734196</v>
      </c>
      <c r="J66" s="6">
        <v>-0.19092150494178101</v>
      </c>
      <c r="K66" s="6">
        <v>-3.5863046526611903E-2</v>
      </c>
      <c r="L66" s="6">
        <v>3.9555729187543097E-2</v>
      </c>
      <c r="M66" s="6">
        <v>-2.8666460728501999</v>
      </c>
      <c r="N66" s="6">
        <v>4.2804813624940704E-3</v>
      </c>
      <c r="O66" s="7">
        <v>2.7517380187461801E-2</v>
      </c>
      <c r="P66" s="5">
        <f t="shared" si="3"/>
        <v>-2.2441187792447033E-2</v>
      </c>
    </row>
    <row r="67" spans="1:16" x14ac:dyDescent="0.25">
      <c r="A67" s="6" t="s">
        <v>24</v>
      </c>
      <c r="B67" s="6">
        <v>-0.11017880499421299</v>
      </c>
      <c r="C67" s="6">
        <v>-0.18701891218560801</v>
      </c>
      <c r="D67" s="6">
        <v>-3.3338697802818298E-2</v>
      </c>
      <c r="E67" s="6">
        <v>3.9204136322140197E-2</v>
      </c>
      <c r="F67" s="6">
        <v>-2.81038725324477</v>
      </c>
      <c r="G67" s="6">
        <v>5.0854513668777803E-3</v>
      </c>
      <c r="H67" s="7">
        <v>3.3951388276746798E-2</v>
      </c>
      <c r="I67" s="6">
        <v>-0.10949435270156101</v>
      </c>
      <c r="J67" s="6">
        <v>-0.18715799787793699</v>
      </c>
      <c r="K67" s="6">
        <v>-3.1830707525185097E-2</v>
      </c>
      <c r="L67" s="6">
        <v>3.9624308763457003E-2</v>
      </c>
      <c r="M67" s="6">
        <v>-2.7633126259742</v>
      </c>
      <c r="N67" s="6">
        <v>5.8810498410167703E-3</v>
      </c>
      <c r="O67" s="7">
        <v>3.3080905355719302E-2</v>
      </c>
      <c r="P67" s="5">
        <f t="shared" si="3"/>
        <v>6.2121956458679878E-3</v>
      </c>
    </row>
    <row r="68" spans="1:16" x14ac:dyDescent="0.25">
      <c r="A68" s="6" t="s">
        <v>137</v>
      </c>
      <c r="B68" s="6">
        <v>0.10815390765440799</v>
      </c>
      <c r="C68" s="6">
        <v>3.1315013710699897E-2</v>
      </c>
      <c r="D68" s="6">
        <v>0.18499280159811601</v>
      </c>
      <c r="E68" s="6">
        <v>3.9203517318218403E-2</v>
      </c>
      <c r="F68" s="6">
        <v>2.7587807179777601</v>
      </c>
      <c r="G68" s="6">
        <v>5.9521888209668203E-3</v>
      </c>
      <c r="H68" s="7">
        <v>3.6795349075067603E-2</v>
      </c>
      <c r="I68" s="6">
        <v>0.13019644781172399</v>
      </c>
      <c r="J68" s="6">
        <v>5.3838479257918501E-2</v>
      </c>
      <c r="K68" s="6">
        <v>0.20655441636553001</v>
      </c>
      <c r="L68" s="6">
        <v>3.8958147221329502E-2</v>
      </c>
      <c r="M68" s="6">
        <v>3.3419568716153498</v>
      </c>
      <c r="N68" s="6">
        <v>8.7877468253336904E-4</v>
      </c>
      <c r="O68" s="7">
        <v>7.4146613838752999E-3</v>
      </c>
      <c r="P68" s="5">
        <f t="shared" si="3"/>
        <v>-0.20380715440953012</v>
      </c>
    </row>
    <row r="69" spans="1:16" x14ac:dyDescent="0.25">
      <c r="A69" s="6" t="s">
        <v>42</v>
      </c>
      <c r="B69" s="6">
        <v>0.10240175258100399</v>
      </c>
      <c r="C69" s="6">
        <v>2.5504943616514501E-2</v>
      </c>
      <c r="D69" s="6">
        <v>0.17929856154549301</v>
      </c>
      <c r="E69" s="6">
        <v>3.9233065798208698E-2</v>
      </c>
      <c r="F69" s="6">
        <v>2.6100879576349398</v>
      </c>
      <c r="G69" s="6">
        <v>9.2440836827784399E-3</v>
      </c>
      <c r="H69" s="6">
        <v>5.2383140869077797E-2</v>
      </c>
      <c r="I69" s="6">
        <v>0.100562078330027</v>
      </c>
      <c r="J69" s="6">
        <v>2.3145593259487202E-2</v>
      </c>
      <c r="K69" s="6">
        <v>0.177978563400566</v>
      </c>
      <c r="L69" s="6">
        <v>3.9498206668642601E-2</v>
      </c>
      <c r="M69" s="6">
        <v>2.5459909907723102</v>
      </c>
      <c r="N69" s="6">
        <v>1.1122623179204E-2</v>
      </c>
      <c r="O69" s="10">
        <v>6.0062165167701499E-2</v>
      </c>
      <c r="P69" s="5">
        <f t="shared" si="3"/>
        <v>1.796526138087071E-2</v>
      </c>
    </row>
    <row r="70" spans="1:16" x14ac:dyDescent="0.25">
      <c r="A70" s="6" t="s">
        <v>20</v>
      </c>
      <c r="B70" s="6">
        <v>9.7153360357018298E-2</v>
      </c>
      <c r="C70" s="6">
        <v>2.0236340574845801E-2</v>
      </c>
      <c r="D70" s="6">
        <v>0.17407038013919099</v>
      </c>
      <c r="E70" s="6">
        <v>3.9243377439883903E-2</v>
      </c>
      <c r="F70" s="6">
        <v>2.47566256257748</v>
      </c>
      <c r="G70" s="6">
        <v>1.35327731490018E-2</v>
      </c>
      <c r="H70" s="6">
        <v>7.3618285930569599E-2</v>
      </c>
      <c r="I70" s="6">
        <v>0.110153572608053</v>
      </c>
      <c r="J70" s="6">
        <v>3.3197079488659201E-2</v>
      </c>
      <c r="K70" s="6">
        <v>0.18711006572744601</v>
      </c>
      <c r="L70" s="6">
        <v>3.9263516897649703E-2</v>
      </c>
      <c r="M70" s="6">
        <v>2.8054942937280898</v>
      </c>
      <c r="N70" s="6">
        <v>5.17170733391141E-3</v>
      </c>
      <c r="O70" s="7">
        <v>3.17354768217291E-2</v>
      </c>
      <c r="P70" s="5">
        <f t="shared" si="3"/>
        <v>-0.13381124649998355</v>
      </c>
    </row>
    <row r="71" spans="1:16" x14ac:dyDescent="0.25">
      <c r="A71" s="6" t="s">
        <v>28</v>
      </c>
      <c r="B71" s="6">
        <v>9.5227641632235405E-2</v>
      </c>
      <c r="C71" s="6">
        <v>1.8289583317754401E-2</v>
      </c>
      <c r="D71" s="6">
        <v>0.17216569994671699</v>
      </c>
      <c r="E71" s="6">
        <v>3.9254111384939297E-2</v>
      </c>
      <c r="F71" s="6">
        <v>2.4259278397210502</v>
      </c>
      <c r="G71" s="6">
        <v>1.55192201669476E-2</v>
      </c>
      <c r="H71" s="6">
        <v>8.1177459334802901E-2</v>
      </c>
      <c r="I71" s="6">
        <v>0.110094754171588</v>
      </c>
      <c r="J71" s="6">
        <v>3.2158620235244698E-2</v>
      </c>
      <c r="K71" s="6">
        <v>0.188030888107931</v>
      </c>
      <c r="L71" s="6">
        <v>3.9763333640991501E-2</v>
      </c>
      <c r="M71" s="6">
        <v>2.7687506074212198</v>
      </c>
      <c r="N71" s="6">
        <v>5.7849149631524601E-3</v>
      </c>
      <c r="O71" s="7">
        <v>3.3080905355719302E-2</v>
      </c>
      <c r="P71" s="5">
        <f t="shared" si="3"/>
        <v>-0.15612181804069736</v>
      </c>
    </row>
    <row r="72" spans="1:16" x14ac:dyDescent="0.25">
      <c r="A72" s="6" t="s">
        <v>10</v>
      </c>
      <c r="B72" s="6">
        <v>-9.3689162122444603E-2</v>
      </c>
      <c r="C72" s="6">
        <v>-0.170648847604569</v>
      </c>
      <c r="D72" s="6">
        <v>-1.6729476640320699E-2</v>
      </c>
      <c r="E72" s="6">
        <v>3.9265145654144899E-2</v>
      </c>
      <c r="F72" s="6">
        <v>-2.3860642959961802</v>
      </c>
      <c r="G72" s="6">
        <v>1.7292712739403301E-2</v>
      </c>
      <c r="H72" s="6">
        <v>8.7104034539216793E-2</v>
      </c>
      <c r="I72" s="6">
        <v>-9.1170805448514594E-2</v>
      </c>
      <c r="J72" s="6">
        <v>-0.16984456829452399</v>
      </c>
      <c r="K72" s="6">
        <v>-1.24970426025049E-2</v>
      </c>
      <c r="L72" s="6">
        <v>4.0139674921433499E-2</v>
      </c>
      <c r="M72" s="6">
        <v>-2.27133890912086</v>
      </c>
      <c r="N72" s="6">
        <v>2.3447156626442801E-2</v>
      </c>
      <c r="O72" s="6">
        <v>9.8917692017805398E-2</v>
      </c>
      <c r="P72" s="5">
        <f t="shared" si="3"/>
        <v>2.687991456940033E-2</v>
      </c>
    </row>
    <row r="73" spans="1:16" x14ac:dyDescent="0.25">
      <c r="A73" s="6" t="s">
        <v>34</v>
      </c>
      <c r="B73" s="6">
        <v>-9.0243609726573304E-2</v>
      </c>
      <c r="C73" s="6">
        <v>-0.167220909236864</v>
      </c>
      <c r="D73" s="6">
        <v>-1.32663102162822E-2</v>
      </c>
      <c r="E73" s="6">
        <v>3.9274132403209698E-2</v>
      </c>
      <c r="F73" s="6">
        <v>-2.2977874800665998</v>
      </c>
      <c r="G73" s="6">
        <v>2.1865853124016298E-2</v>
      </c>
      <c r="H73" s="6">
        <v>0.10620557231665</v>
      </c>
      <c r="I73" s="6">
        <v>-8.9563401675485002E-2</v>
      </c>
      <c r="J73" s="6">
        <v>-0.16873101707612101</v>
      </c>
      <c r="K73" s="6">
        <v>-1.03957862748493E-2</v>
      </c>
      <c r="L73" s="6">
        <v>4.0391640510528397E-2</v>
      </c>
      <c r="M73" s="6">
        <v>-2.2173746979189799</v>
      </c>
      <c r="N73" s="6">
        <v>2.6936870552714601E-2</v>
      </c>
      <c r="O73" s="6">
        <v>0.105913680850702</v>
      </c>
      <c r="P73" s="5">
        <f t="shared" si="3"/>
        <v>7.5374650144120568E-3</v>
      </c>
    </row>
    <row r="74" spans="1:16" x14ac:dyDescent="0.25">
      <c r="A74" s="6" t="s">
        <v>35</v>
      </c>
      <c r="B74" s="6">
        <v>8.6555320775923206E-2</v>
      </c>
      <c r="C74" s="6">
        <v>9.57825630733454E-3</v>
      </c>
      <c r="D74" s="6">
        <v>0.163532385244512</v>
      </c>
      <c r="E74" s="6">
        <v>3.9274012483973803E-2</v>
      </c>
      <c r="F74" s="6">
        <v>2.2038828044688099</v>
      </c>
      <c r="G74" s="6">
        <v>2.7855077234268E-2</v>
      </c>
      <c r="H74" s="6">
        <v>0.13063070702967</v>
      </c>
      <c r="I74" s="6">
        <v>9.9673063531275696E-2</v>
      </c>
      <c r="J74" s="6">
        <v>2.1575960617862398E-2</v>
      </c>
      <c r="K74" s="6">
        <v>0.17777016644468899</v>
      </c>
      <c r="L74" s="6">
        <v>3.9845460670108801E-2</v>
      </c>
      <c r="M74" s="6">
        <v>2.5014910570741198</v>
      </c>
      <c r="N74" s="6">
        <v>1.2607855282656099E-2</v>
      </c>
      <c r="O74" s="6">
        <v>6.3039276413280707E-2</v>
      </c>
      <c r="P74" s="5">
        <f t="shared" si="3"/>
        <v>-0.15155327988803904</v>
      </c>
    </row>
    <row r="75" spans="1:16" x14ac:dyDescent="0.25">
      <c r="A75" s="6" t="s">
        <v>12</v>
      </c>
      <c r="B75" s="6">
        <v>8.25163827165529E-2</v>
      </c>
      <c r="C75" s="6">
        <v>5.4903739192198198E-3</v>
      </c>
      <c r="D75" s="6">
        <v>0.15954239151388599</v>
      </c>
      <c r="E75" s="6">
        <v>3.9298984080271999E-2</v>
      </c>
      <c r="F75" s="6">
        <v>2.0997077824710502</v>
      </c>
      <c r="G75" s="6">
        <v>3.6109407929066598E-2</v>
      </c>
      <c r="H75" s="6">
        <v>0.146402527561417</v>
      </c>
      <c r="I75" s="6">
        <v>9.1387409106876996E-2</v>
      </c>
      <c r="J75" s="6">
        <v>1.3065489672373301E-2</v>
      </c>
      <c r="K75" s="6">
        <v>0.16970932854138099</v>
      </c>
      <c r="L75" s="6">
        <v>3.9960162976787603E-2</v>
      </c>
      <c r="M75" s="6">
        <v>2.2869628724978601</v>
      </c>
      <c r="N75" s="6">
        <v>2.2513220807333E-2</v>
      </c>
      <c r="O75" s="6">
        <v>9.8917692017805398E-2</v>
      </c>
      <c r="P75" s="5">
        <f t="shared" si="3"/>
        <v>-0.10750624419391273</v>
      </c>
    </row>
    <row r="76" spans="1:16" x14ac:dyDescent="0.25">
      <c r="A76" s="6" t="s">
        <v>21</v>
      </c>
      <c r="B76" s="6">
        <v>-8.1795661836613895E-2</v>
      </c>
      <c r="C76" s="6">
        <v>-0.15882580719006401</v>
      </c>
      <c r="D76" s="6">
        <v>-4.7655164831633097E-3</v>
      </c>
      <c r="E76" s="6">
        <v>3.9301094568087003E-2</v>
      </c>
      <c r="F76" s="6">
        <v>-2.0812565842131301</v>
      </c>
      <c r="G76" s="6">
        <v>3.7770753031412398E-2</v>
      </c>
      <c r="H76" s="6">
        <v>0.14676635463634499</v>
      </c>
      <c r="I76" s="6">
        <v>-7.1576543908657794E-2</v>
      </c>
      <c r="J76" s="6">
        <v>-0.149267487653445</v>
      </c>
      <c r="K76" s="6">
        <v>6.1143998361291299E-3</v>
      </c>
      <c r="L76" s="6">
        <v>3.96382366044832E-2</v>
      </c>
      <c r="M76" s="6">
        <v>-1.80574490794988</v>
      </c>
      <c r="N76" s="6">
        <v>7.1413001788808994E-2</v>
      </c>
      <c r="O76" s="6">
        <v>0.22304223333655401</v>
      </c>
      <c r="P76" s="5">
        <f t="shared" si="3"/>
        <v>0.12493471778941892</v>
      </c>
    </row>
    <row r="77" spans="1:16" x14ac:dyDescent="0.25">
      <c r="A77" s="6" t="s">
        <v>66</v>
      </c>
      <c r="B77" s="6">
        <v>8.0333360194237105E-2</v>
      </c>
      <c r="C77" s="6">
        <v>3.3020253448530902E-3</v>
      </c>
      <c r="D77" s="6">
        <v>0.15736469504362099</v>
      </c>
      <c r="E77" s="6">
        <v>3.93017014537674E-2</v>
      </c>
      <c r="F77" s="6">
        <v>2.0440173636944801</v>
      </c>
      <c r="G77" s="6">
        <v>4.1322900276733E-2</v>
      </c>
      <c r="H77" s="6">
        <v>0.15610873437876899</v>
      </c>
      <c r="I77" s="6">
        <v>8.9825085528540197E-2</v>
      </c>
      <c r="J77" s="6">
        <v>1.06861897036693E-2</v>
      </c>
      <c r="K77" s="6">
        <v>0.16896398135341101</v>
      </c>
      <c r="L77" s="6">
        <v>4.0376987665750402E-2</v>
      </c>
      <c r="M77" s="6">
        <v>2.22466039993206</v>
      </c>
      <c r="N77" s="6">
        <v>2.6440913702832001E-2</v>
      </c>
      <c r="O77" s="6">
        <v>0.105913680850702</v>
      </c>
      <c r="P77" s="5">
        <f t="shared" si="3"/>
        <v>-0.11815421776648155</v>
      </c>
    </row>
    <row r="78" spans="1:16" x14ac:dyDescent="0.25">
      <c r="A78" s="6" t="s">
        <v>32</v>
      </c>
      <c r="B78" s="6">
        <v>7.9238481943884206E-2</v>
      </c>
      <c r="C78" s="6">
        <v>2.2022512603086099E-3</v>
      </c>
      <c r="D78" s="6">
        <v>0.15627471262746001</v>
      </c>
      <c r="E78" s="6">
        <v>3.9304199328354897E-2</v>
      </c>
      <c r="F78" s="6">
        <v>2.0160309406613401</v>
      </c>
      <c r="G78" s="6">
        <v>4.4175584413776801E-2</v>
      </c>
      <c r="H78" s="6">
        <v>0.15810209158614899</v>
      </c>
      <c r="I78" s="6">
        <v>8.7511134377698002E-2</v>
      </c>
      <c r="J78" s="6">
        <v>9.5012525506897299E-3</v>
      </c>
      <c r="K78" s="6">
        <v>0.165521016204706</v>
      </c>
      <c r="L78" s="6">
        <v>3.9800960115820502E-2</v>
      </c>
      <c r="M78" s="6">
        <v>2.1987191797142902</v>
      </c>
      <c r="N78" s="6">
        <v>2.8243648226853799E-2</v>
      </c>
      <c r="O78" s="6">
        <v>0.105913680850702</v>
      </c>
      <c r="P78" s="5">
        <f t="shared" si="3"/>
        <v>-0.10440195509641886</v>
      </c>
    </row>
    <row r="79" spans="1:16" x14ac:dyDescent="0.25">
      <c r="A79" s="6" t="s">
        <v>130</v>
      </c>
      <c r="B79" s="6">
        <v>7.6914964859821702E-2</v>
      </c>
      <c r="C79" s="6">
        <v>-1.35285702783705E-4</v>
      </c>
      <c r="D79" s="6">
        <v>0.153965215422427</v>
      </c>
      <c r="E79" s="6">
        <v>3.93113523278599E-2</v>
      </c>
      <c r="F79" s="6">
        <v>1.9565586097965999</v>
      </c>
      <c r="G79" s="6">
        <v>5.0793775644483702E-2</v>
      </c>
      <c r="H79" s="6">
        <v>0.17712701250384</v>
      </c>
      <c r="I79" s="6">
        <v>8.67345807287207E-2</v>
      </c>
      <c r="J79" s="6">
        <v>9.8019865997687593E-3</v>
      </c>
      <c r="K79" s="6">
        <v>0.16366717485767299</v>
      </c>
      <c r="L79" s="6">
        <v>3.9251323535179503E-2</v>
      </c>
      <c r="M79" s="6">
        <v>2.2097237218251702</v>
      </c>
      <c r="N79" s="6">
        <v>2.7466337744946102E-2</v>
      </c>
      <c r="O79" s="6">
        <v>0.105913680850702</v>
      </c>
      <c r="P79" s="5">
        <f t="shared" si="3"/>
        <v>-0.12766846980682298</v>
      </c>
    </row>
    <row r="80" spans="1:16" x14ac:dyDescent="0.25">
      <c r="A80" s="6" t="s">
        <v>127</v>
      </c>
      <c r="B80" s="6">
        <v>-7.3063157718934693E-2</v>
      </c>
      <c r="C80" s="6">
        <v>-0.15014255383033501</v>
      </c>
      <c r="D80" s="6">
        <v>4.0162383924657302E-3</v>
      </c>
      <c r="E80" s="6">
        <v>3.9326222505816501E-2</v>
      </c>
      <c r="F80" s="6">
        <v>-1.85787378149855</v>
      </c>
      <c r="G80" s="6">
        <v>6.3603636347557002E-2</v>
      </c>
      <c r="H80" s="6">
        <v>0.21097791568945701</v>
      </c>
      <c r="I80" s="6">
        <v>-5.79952617088344E-2</v>
      </c>
      <c r="J80" s="6">
        <v>-0.136620985504984</v>
      </c>
      <c r="K80" s="6">
        <v>2.0630462087315699E-2</v>
      </c>
      <c r="L80" s="6">
        <v>4.01151652021174E-2</v>
      </c>
      <c r="M80" s="6">
        <v>-1.44571912932751</v>
      </c>
      <c r="N80" s="6">
        <v>0.14872994151624699</v>
      </c>
      <c r="O80" s="6">
        <v>0.36525523803457199</v>
      </c>
      <c r="P80" s="5">
        <f t="shared" si="3"/>
        <v>0.20623110854399015</v>
      </c>
    </row>
    <row r="81" spans="1:16" x14ac:dyDescent="0.25">
      <c r="A81" s="6" t="s">
        <v>60</v>
      </c>
      <c r="B81" s="6">
        <v>-6.8445049066532399E-2</v>
      </c>
      <c r="C81" s="6">
        <v>-0.14554399314097399</v>
      </c>
      <c r="D81" s="6">
        <v>8.6538950079090293E-3</v>
      </c>
      <c r="E81" s="6">
        <v>3.93361959563477E-2</v>
      </c>
      <c r="F81" s="6">
        <v>-1.7400017312931699</v>
      </c>
      <c r="G81" s="6">
        <v>8.2295085915365704E-2</v>
      </c>
      <c r="H81" s="6">
        <v>0.266479325821184</v>
      </c>
      <c r="I81" s="6">
        <v>-6.4011938906664803E-2</v>
      </c>
      <c r="J81" s="6">
        <v>-0.14219207287888</v>
      </c>
      <c r="K81" s="6">
        <v>1.41681950655507E-2</v>
      </c>
      <c r="L81" s="6">
        <v>3.9887823455212003E-2</v>
      </c>
      <c r="M81" s="6">
        <v>-1.6047989928189601</v>
      </c>
      <c r="N81" s="6">
        <v>0.109015686721255</v>
      </c>
      <c r="O81" s="6">
        <v>0.313130163986582</v>
      </c>
      <c r="P81" s="5">
        <f t="shared" si="3"/>
        <v>6.4768894468296243E-2</v>
      </c>
    </row>
    <row r="82" spans="1:16" x14ac:dyDescent="0.25">
      <c r="A82" s="6" t="s">
        <v>54</v>
      </c>
      <c r="B82" s="6">
        <v>6.7204764686534496E-2</v>
      </c>
      <c r="C82" s="6">
        <v>-9.8958821684209108E-3</v>
      </c>
      <c r="D82" s="6">
        <v>0.14430541154148999</v>
      </c>
      <c r="E82" s="6">
        <v>3.9337064721915997E-2</v>
      </c>
      <c r="F82" s="6">
        <v>1.7084336404259599</v>
      </c>
      <c r="G82" s="6">
        <v>8.7996080111927596E-2</v>
      </c>
      <c r="H82" s="6">
        <v>0.273051144713018</v>
      </c>
      <c r="I82" s="6">
        <v>7.5947950872325795E-2</v>
      </c>
      <c r="J82" s="6">
        <v>-2.1283730169178701E-3</v>
      </c>
      <c r="K82" s="6">
        <v>0.15402427476156899</v>
      </c>
      <c r="L82" s="6">
        <v>3.9834859127165098E-2</v>
      </c>
      <c r="M82" s="6">
        <v>1.90657008801955</v>
      </c>
      <c r="N82" s="6">
        <v>5.7009620971270797E-2</v>
      </c>
      <c r="O82" s="6">
        <v>0.19240747077803899</v>
      </c>
      <c r="P82" s="5">
        <f t="shared" si="3"/>
        <v>-0.13009771296086586</v>
      </c>
    </row>
    <row r="83" spans="1:16" x14ac:dyDescent="0.25">
      <c r="A83" s="6" t="s">
        <v>14</v>
      </c>
      <c r="B83" s="6">
        <v>-6.6711403030795993E-2</v>
      </c>
      <c r="C83" s="6">
        <v>-0.14381203198919101</v>
      </c>
      <c r="D83" s="6">
        <v>1.0389225927599E-2</v>
      </c>
      <c r="E83" s="6">
        <v>3.9337055591017897E-2</v>
      </c>
      <c r="F83" s="6">
        <v>-1.6958921309308299</v>
      </c>
      <c r="G83" s="6">
        <v>9.0347805235925199E-2</v>
      </c>
      <c r="H83" s="6">
        <v>0.273051144713018</v>
      </c>
      <c r="I83" s="6">
        <v>-5.1928835381522598E-2</v>
      </c>
      <c r="J83" s="6">
        <v>-0.130662996214335</v>
      </c>
      <c r="K83" s="6">
        <v>2.6805325451290201E-2</v>
      </c>
      <c r="L83" s="6">
        <v>4.0170490220822898E-2</v>
      </c>
      <c r="M83" s="6">
        <v>-1.2927110198571701</v>
      </c>
      <c r="N83" s="6">
        <v>0.196562695804857</v>
      </c>
      <c r="O83" s="6">
        <v>0.43501580219107699</v>
      </c>
      <c r="P83" s="5">
        <f t="shared" si="3"/>
        <v>0.2215898178973888</v>
      </c>
    </row>
    <row r="84" spans="1:16" x14ac:dyDescent="0.25">
      <c r="A84" s="6" t="s">
        <v>33</v>
      </c>
      <c r="B84" s="6">
        <v>6.68844822046821E-2</v>
      </c>
      <c r="C84" s="6">
        <v>-1.02124340599408E-2</v>
      </c>
      <c r="D84" s="6">
        <v>0.14398139846930499</v>
      </c>
      <c r="E84" s="6">
        <v>3.9335161359501498E-2</v>
      </c>
      <c r="F84" s="6">
        <v>1.7003739121188599</v>
      </c>
      <c r="G84" s="6">
        <v>8.95016495899809E-2</v>
      </c>
      <c r="H84" s="6">
        <v>0.273051144713018</v>
      </c>
      <c r="I84" s="6">
        <v>8.3510985978404395E-2</v>
      </c>
      <c r="J84" s="6">
        <v>5.9462661043926503E-3</v>
      </c>
      <c r="K84" s="6">
        <v>0.16107570585241601</v>
      </c>
      <c r="L84" s="6">
        <v>3.95738366704141E-2</v>
      </c>
      <c r="M84" s="6">
        <v>2.1102575086139699</v>
      </c>
      <c r="N84" s="6">
        <v>3.5211301983132201E-2</v>
      </c>
      <c r="O84" s="6">
        <v>0.125092783361127</v>
      </c>
      <c r="P84" s="5">
        <f t="shared" si="3"/>
        <v>-0.24858537026333433</v>
      </c>
    </row>
    <row r="85" spans="1:16" x14ac:dyDescent="0.25">
      <c r="A85" s="6" t="s">
        <v>23</v>
      </c>
      <c r="B85" s="6">
        <v>-6.1733233522116099E-2</v>
      </c>
      <c r="C85" s="6">
        <v>-0.13886255588475799</v>
      </c>
      <c r="D85" s="6">
        <v>1.5396088840525299E-2</v>
      </c>
      <c r="E85" s="6">
        <v>3.9351695082980302E-2</v>
      </c>
      <c r="F85" s="6">
        <v>-1.5687566543687701</v>
      </c>
      <c r="G85" s="6">
        <v>0.117153348191426</v>
      </c>
      <c r="H85" s="6">
        <v>0.34636642073986701</v>
      </c>
      <c r="I85" s="6">
        <v>-5.3588127098015102E-2</v>
      </c>
      <c r="J85" s="6">
        <v>-0.13172453675363499</v>
      </c>
      <c r="K85" s="6">
        <v>2.4548282557604401E-2</v>
      </c>
      <c r="L85" s="6">
        <v>3.9865515130418201E-2</v>
      </c>
      <c r="M85" s="6">
        <v>-1.34422261753558</v>
      </c>
      <c r="N85" s="6">
        <v>0.17933756129124501</v>
      </c>
      <c r="O85" s="6">
        <v>0.407004218152833</v>
      </c>
      <c r="P85" s="5">
        <f t="shared" si="3"/>
        <v>0.13194038217977017</v>
      </c>
    </row>
    <row r="86" spans="1:16" x14ac:dyDescent="0.25">
      <c r="A86" s="6" t="s">
        <v>25</v>
      </c>
      <c r="B86" s="6">
        <v>5.9367139112213897E-2</v>
      </c>
      <c r="C86" s="6">
        <v>-1.7765593040303701E-2</v>
      </c>
      <c r="D86" s="6">
        <v>0.13649987126473201</v>
      </c>
      <c r="E86" s="6">
        <v>3.9353434771692702E-2</v>
      </c>
      <c r="F86" s="6">
        <v>1.5085630887527299</v>
      </c>
      <c r="G86" s="6">
        <v>0.131858466062377</v>
      </c>
      <c r="H86" s="6">
        <v>0.38154790179751502</v>
      </c>
      <c r="I86" s="6">
        <v>6.7081548850868006E-2</v>
      </c>
      <c r="J86" s="6">
        <v>-1.0268573530271699E-2</v>
      </c>
      <c r="K86" s="6">
        <v>0.14443167123200801</v>
      </c>
      <c r="L86" s="6">
        <v>3.9464348153642699E-2</v>
      </c>
      <c r="M86" s="6">
        <v>1.6998012634012301</v>
      </c>
      <c r="N86" s="6">
        <v>8.9638767408791703E-2</v>
      </c>
      <c r="O86" s="6">
        <v>0.26891630222637503</v>
      </c>
      <c r="P86" s="5">
        <f t="shared" si="3"/>
        <v>-0.12994410466828415</v>
      </c>
    </row>
    <row r="87" spans="1:16" x14ac:dyDescent="0.25">
      <c r="A87" s="6" t="s">
        <v>52</v>
      </c>
      <c r="B87" s="6">
        <v>5.7753022380755699E-2</v>
      </c>
      <c r="C87" s="6">
        <v>-1.9385793878383399E-2</v>
      </c>
      <c r="D87" s="6">
        <v>0.13489183863989501</v>
      </c>
      <c r="E87" s="6">
        <v>3.9356538907723997E-2</v>
      </c>
      <c r="F87" s="6">
        <v>1.4674314353750599</v>
      </c>
      <c r="G87" s="6">
        <v>0.14270468628428701</v>
      </c>
      <c r="H87" s="6">
        <v>0.40432994447214599</v>
      </c>
      <c r="I87" s="6">
        <v>7.0433062654708695E-2</v>
      </c>
      <c r="J87" s="6">
        <v>-6.2468934648173E-3</v>
      </c>
      <c r="K87" s="6">
        <v>0.14711301877423499</v>
      </c>
      <c r="L87" s="6">
        <v>3.91224265915949E-2</v>
      </c>
      <c r="M87" s="6">
        <v>1.80032448881483</v>
      </c>
      <c r="N87" s="6">
        <v>7.22652054999008E-2</v>
      </c>
      <c r="O87" s="6">
        <v>0.22304223333655401</v>
      </c>
      <c r="P87" s="5">
        <f t="shared" si="3"/>
        <v>-0.2195563063410895</v>
      </c>
    </row>
    <row r="88" spans="1:16" x14ac:dyDescent="0.25">
      <c r="A88" s="6" t="s">
        <v>80</v>
      </c>
      <c r="B88" s="6">
        <v>5.6516941767031398E-2</v>
      </c>
      <c r="C88" s="6">
        <v>-2.0639240594252199E-2</v>
      </c>
      <c r="D88" s="6">
        <v>0.133673124128315</v>
      </c>
      <c r="E88" s="6">
        <v>3.9365399163920199E-2</v>
      </c>
      <c r="F88" s="6">
        <v>1.4357009700750401</v>
      </c>
      <c r="G88" s="6">
        <v>0.15153097518825101</v>
      </c>
      <c r="H88" s="6">
        <v>0.40699205924613102</v>
      </c>
      <c r="I88" s="6">
        <v>5.8853970363459497E-2</v>
      </c>
      <c r="J88" s="6">
        <v>-2.0806216140629202E-2</v>
      </c>
      <c r="K88" s="6">
        <v>0.13851415686754801</v>
      </c>
      <c r="L88" s="6">
        <v>4.0642952298004402E-2</v>
      </c>
      <c r="M88" s="6">
        <v>1.4480732091489601</v>
      </c>
      <c r="N88" s="6">
        <v>0.14807072326203899</v>
      </c>
      <c r="O88" s="6">
        <v>0.36525523803457199</v>
      </c>
      <c r="P88" s="5">
        <f t="shared" si="3"/>
        <v>-4.1350938733761812E-2</v>
      </c>
    </row>
    <row r="89" spans="1:16" x14ac:dyDescent="0.25">
      <c r="A89" s="6" t="s">
        <v>81</v>
      </c>
      <c r="B89" s="6">
        <v>5.6364675603336599E-2</v>
      </c>
      <c r="C89" s="6">
        <v>-2.0789098100833701E-2</v>
      </c>
      <c r="D89" s="6">
        <v>0.133518449307507</v>
      </c>
      <c r="E89" s="6">
        <v>3.9364170257229797E-2</v>
      </c>
      <c r="F89" s="6">
        <v>1.4318776500308501</v>
      </c>
      <c r="G89" s="6">
        <v>0.15262202221729901</v>
      </c>
      <c r="H89" s="6">
        <v>0.40699205924613102</v>
      </c>
      <c r="I89" s="6">
        <v>5.8937877095354398E-2</v>
      </c>
      <c r="J89" s="6">
        <v>-1.98358234330068E-2</v>
      </c>
      <c r="K89" s="6">
        <v>0.137711577623716</v>
      </c>
      <c r="L89" s="6">
        <v>4.0190663534878199E-2</v>
      </c>
      <c r="M89" s="6">
        <v>1.4664569308294</v>
      </c>
      <c r="N89" s="6">
        <v>0.14299941244257899</v>
      </c>
      <c r="O89" s="6">
        <v>0.36525523803457199</v>
      </c>
      <c r="P89" s="5">
        <f t="shared" si="3"/>
        <v>-4.5652733107639384E-2</v>
      </c>
    </row>
    <row r="90" spans="1:16" x14ac:dyDescent="0.25">
      <c r="A90" s="6" t="s">
        <v>38</v>
      </c>
      <c r="B90" s="6">
        <v>5.66250744168703E-2</v>
      </c>
      <c r="C90" s="6">
        <v>-2.0528301068842601E-2</v>
      </c>
      <c r="D90" s="6">
        <v>0.133778449902583</v>
      </c>
      <c r="E90" s="6">
        <v>3.9363967084547397E-2</v>
      </c>
      <c r="F90" s="6">
        <v>1.4385001972806499</v>
      </c>
      <c r="G90" s="6">
        <v>0.150735952233395</v>
      </c>
      <c r="H90" s="6">
        <v>0.40699205924613102</v>
      </c>
      <c r="I90" s="6">
        <v>7.1778646850050407E-2</v>
      </c>
      <c r="J90" s="6">
        <v>-6.4842782763385896E-3</v>
      </c>
      <c r="K90" s="6">
        <v>0.150041571976439</v>
      </c>
      <c r="L90" s="6">
        <v>3.9930063839994402E-2</v>
      </c>
      <c r="M90" s="6">
        <v>1.79760911822425</v>
      </c>
      <c r="N90" s="6">
        <v>7.2695246420802898E-2</v>
      </c>
      <c r="O90" s="6">
        <v>0.22304223333655401</v>
      </c>
      <c r="P90" s="5">
        <f t="shared" si="3"/>
        <v>-0.26761240650423596</v>
      </c>
    </row>
    <row r="91" spans="1:16" x14ac:dyDescent="0.25">
      <c r="A91" s="6" t="s">
        <v>95</v>
      </c>
      <c r="B91" s="6">
        <v>5.5472062646258202E-2</v>
      </c>
      <c r="C91" s="6">
        <v>-2.1683260632303102E-2</v>
      </c>
      <c r="D91" s="6">
        <v>0.13262738592481901</v>
      </c>
      <c r="E91" s="6">
        <v>3.9364960856408802E-2</v>
      </c>
      <c r="F91" s="6">
        <v>1.4091735756731201</v>
      </c>
      <c r="G91" s="6">
        <v>0.15922477013321301</v>
      </c>
      <c r="H91" s="6">
        <v>0.416434014194558</v>
      </c>
      <c r="I91" s="6">
        <v>5.7806605457496302E-2</v>
      </c>
      <c r="J91" s="6">
        <v>-2.1101090976125701E-2</v>
      </c>
      <c r="K91" s="6">
        <v>0.136714301891118</v>
      </c>
      <c r="L91" s="6">
        <v>4.0259028792664298E-2</v>
      </c>
      <c r="M91" s="6">
        <v>1.4358668649262001</v>
      </c>
      <c r="N91" s="6">
        <v>0.15151328392545199</v>
      </c>
      <c r="O91" s="6">
        <v>0.36525523803457199</v>
      </c>
      <c r="P91" s="5">
        <f t="shared" si="3"/>
        <v>-4.2085019014442095E-2</v>
      </c>
    </row>
    <row r="92" spans="1:16" x14ac:dyDescent="0.25">
      <c r="A92" s="6" t="s">
        <v>27</v>
      </c>
      <c r="B92" s="6">
        <v>-5.4922411810643897E-2</v>
      </c>
      <c r="C92" s="6">
        <v>-0.13208466351831999</v>
      </c>
      <c r="D92" s="6">
        <v>2.2239839897032699E-2</v>
      </c>
      <c r="E92" s="6">
        <v>3.9368495769222703E-2</v>
      </c>
      <c r="F92" s="6">
        <v>-1.3950853528313101</v>
      </c>
      <c r="G92" s="6">
        <v>0.16342942991454801</v>
      </c>
      <c r="H92" s="6">
        <v>0.419366084309028</v>
      </c>
      <c r="I92" s="6">
        <v>-3.8742652198031101E-2</v>
      </c>
      <c r="J92" s="6">
        <v>-0.116802365175163</v>
      </c>
      <c r="K92" s="6">
        <v>3.9317060779101201E-2</v>
      </c>
      <c r="L92" s="6">
        <v>3.9826384172006297E-2</v>
      </c>
      <c r="M92" s="6">
        <v>-0.97278859237397397</v>
      </c>
      <c r="N92" s="6">
        <v>0.33101422719527002</v>
      </c>
      <c r="O92" s="6">
        <v>0.58034961910858895</v>
      </c>
      <c r="P92" s="5">
        <f t="shared" si="3"/>
        <v>0.29459302822308286</v>
      </c>
    </row>
    <row r="93" spans="1:16" x14ac:dyDescent="0.25">
      <c r="A93" s="6" t="s">
        <v>22</v>
      </c>
      <c r="B93" s="6">
        <v>-5.0964692832867899E-2</v>
      </c>
      <c r="C93" s="6">
        <v>-0.12813476011248601</v>
      </c>
      <c r="D93" s="6">
        <v>2.6205374446750199E-2</v>
      </c>
      <c r="E93" s="6">
        <v>3.9372483305927602E-2</v>
      </c>
      <c r="F93" s="6">
        <v>-1.29442413974419</v>
      </c>
      <c r="G93" s="6">
        <v>0.19594277359704301</v>
      </c>
      <c r="H93" s="6">
        <v>0.493485503874034</v>
      </c>
      <c r="I93" s="6">
        <v>-3.5532452541294397E-2</v>
      </c>
      <c r="J93" s="6">
        <v>-0.113242819336072</v>
      </c>
      <c r="K93" s="6">
        <v>4.2177914253483002E-2</v>
      </c>
      <c r="L93" s="6">
        <v>3.9648146323865999E-2</v>
      </c>
      <c r="M93" s="6">
        <v>-0.896194547181284</v>
      </c>
      <c r="N93" s="6">
        <v>0.37047512438875801</v>
      </c>
      <c r="O93" s="6">
        <v>0.60992855844490601</v>
      </c>
      <c r="P93" s="5">
        <f t="shared" si="3"/>
        <v>0.30280257632831287</v>
      </c>
    </row>
    <row r="94" spans="1:16" x14ac:dyDescent="0.25">
      <c r="A94" s="6" t="s">
        <v>114</v>
      </c>
      <c r="B94" s="6">
        <v>4.9695600267567197E-2</v>
      </c>
      <c r="C94" s="6">
        <v>-2.7486326816070401E-2</v>
      </c>
      <c r="D94" s="6">
        <v>0.126877527351205</v>
      </c>
      <c r="E94" s="6">
        <v>3.9378534226345699E-2</v>
      </c>
      <c r="F94" s="6">
        <v>1.2619972084770701</v>
      </c>
      <c r="G94" s="6">
        <v>0.20736713078954</v>
      </c>
      <c r="H94" s="6">
        <v>0.5127623597705</v>
      </c>
      <c r="I94" s="6">
        <v>4.3452767275841901E-2</v>
      </c>
      <c r="J94" s="6">
        <v>-3.5657194085020501E-2</v>
      </c>
      <c r="K94" s="6">
        <v>0.122562728636704</v>
      </c>
      <c r="L94" s="6">
        <v>4.0362225184113497E-2</v>
      </c>
      <c r="M94" s="6">
        <v>1.0765701612740799</v>
      </c>
      <c r="N94" s="6">
        <v>0.28206510158903603</v>
      </c>
      <c r="O94" s="6">
        <v>0.53632096781013805</v>
      </c>
      <c r="P94" s="5">
        <f t="shared" si="3"/>
        <v>0.1256214425042281</v>
      </c>
    </row>
    <row r="95" spans="1:16" x14ac:dyDescent="0.25">
      <c r="A95" s="6" t="s">
        <v>102</v>
      </c>
      <c r="B95" s="6">
        <v>4.9098497982535502E-2</v>
      </c>
      <c r="C95" s="6">
        <v>-2.8078290385711E-2</v>
      </c>
      <c r="D95" s="6">
        <v>0.126275286350782</v>
      </c>
      <c r="E95" s="6">
        <v>3.9375912432778902E-2</v>
      </c>
      <c r="F95" s="6">
        <v>1.24691708582892</v>
      </c>
      <c r="G95" s="6">
        <v>0.21284199599236001</v>
      </c>
      <c r="H95" s="6">
        <v>0.51290758949343795</v>
      </c>
      <c r="I95" s="6">
        <v>6.55654872331278E-2</v>
      </c>
      <c r="J95" s="6">
        <v>-1.34698318709004E-2</v>
      </c>
      <c r="K95" s="6">
        <v>0.144600806337156</v>
      </c>
      <c r="L95" s="6">
        <v>4.0324142400014397E-2</v>
      </c>
      <c r="M95" s="6">
        <v>1.62596110743584</v>
      </c>
      <c r="N95" s="6">
        <v>0.10443455888464399</v>
      </c>
      <c r="O95" s="6">
        <v>0.30649272716145398</v>
      </c>
      <c r="P95" s="5">
        <f t="shared" si="3"/>
        <v>-0.33538682296247962</v>
      </c>
    </row>
    <row r="96" spans="1:16" x14ac:dyDescent="0.25">
      <c r="A96" s="6" t="s">
        <v>57</v>
      </c>
      <c r="B96" s="6">
        <v>-4.8629464172573703E-2</v>
      </c>
      <c r="C96" s="6">
        <v>-0.12581420964272799</v>
      </c>
      <c r="D96" s="6">
        <v>2.8555281297580799E-2</v>
      </c>
      <c r="E96" s="6">
        <v>3.9379972178650198E-2</v>
      </c>
      <c r="F96" s="6">
        <v>-1.2348780733506499</v>
      </c>
      <c r="G96" s="6">
        <v>0.217287285623914</v>
      </c>
      <c r="H96" s="6">
        <v>0.51290758949343795</v>
      </c>
      <c r="I96" s="6">
        <v>-4.7832357637915102E-2</v>
      </c>
      <c r="J96" s="6">
        <v>-0.12740902976874699</v>
      </c>
      <c r="K96" s="6">
        <v>3.1744314492916703E-2</v>
      </c>
      <c r="L96" s="6">
        <v>4.0600342923893799E-2</v>
      </c>
      <c r="M96" s="6">
        <v>-1.1781269367004601</v>
      </c>
      <c r="N96" s="6">
        <v>0.239169968394255</v>
      </c>
      <c r="O96" s="6">
        <v>0.48190963780932</v>
      </c>
      <c r="P96" s="5">
        <f t="shared" si="3"/>
        <v>1.6391431577980602E-2</v>
      </c>
    </row>
    <row r="97" spans="1:16" x14ac:dyDescent="0.25">
      <c r="A97" s="6" t="s">
        <v>61</v>
      </c>
      <c r="B97" s="6">
        <v>4.8464668054106298E-2</v>
      </c>
      <c r="C97" s="6">
        <v>-2.8701958122591301E-2</v>
      </c>
      <c r="D97" s="6">
        <v>0.12563129423080399</v>
      </c>
      <c r="E97" s="6">
        <v>3.93707276411722E-2</v>
      </c>
      <c r="F97" s="6">
        <v>1.2309822794187799</v>
      </c>
      <c r="G97" s="6">
        <v>0.21874000140161301</v>
      </c>
      <c r="H97" s="6">
        <v>0.51290758949343795</v>
      </c>
      <c r="I97" s="6">
        <v>6.0073523284295903E-2</v>
      </c>
      <c r="J97" s="6">
        <v>-1.7993776656637699E-2</v>
      </c>
      <c r="K97" s="6">
        <v>0.138140823225229</v>
      </c>
      <c r="L97" s="6">
        <v>3.9830255071904901E-2</v>
      </c>
      <c r="M97" s="6">
        <v>1.50823847790696</v>
      </c>
      <c r="N97" s="6">
        <v>0.13197129621325701</v>
      </c>
      <c r="O97" s="6">
        <v>0.36258523790851499</v>
      </c>
      <c r="P97" s="5">
        <f t="shared" si="3"/>
        <v>-0.23953233760374459</v>
      </c>
    </row>
    <row r="98" spans="1:16" x14ac:dyDescent="0.25">
      <c r="A98" s="6" t="s">
        <v>37</v>
      </c>
      <c r="B98" s="6">
        <v>4.7571268860438699E-2</v>
      </c>
      <c r="C98" s="6">
        <v>-2.9614295680012101E-2</v>
      </c>
      <c r="D98" s="6">
        <v>0.124756833400889</v>
      </c>
      <c r="E98" s="6">
        <v>3.93803900716585E-2</v>
      </c>
      <c r="F98" s="6">
        <v>1.2079938460202</v>
      </c>
      <c r="G98" s="6">
        <v>0.22745469052662501</v>
      </c>
      <c r="H98" s="6">
        <v>0.51934441569983503</v>
      </c>
      <c r="I98" s="6">
        <v>6.0606033649745102E-2</v>
      </c>
      <c r="J98" s="6">
        <v>-1.8626405443230999E-2</v>
      </c>
      <c r="K98" s="6">
        <v>0.13983847274272099</v>
      </c>
      <c r="L98" s="6">
        <v>4.0424713822947003E-2</v>
      </c>
      <c r="M98" s="6">
        <v>1.49923222499951</v>
      </c>
      <c r="N98" s="6">
        <v>0.13429082885500601</v>
      </c>
      <c r="O98" s="6">
        <v>0.36258523790851499</v>
      </c>
      <c r="P98" s="5">
        <f t="shared" si="3"/>
        <v>-0.27400498455374178</v>
      </c>
    </row>
    <row r="99" spans="1:16" x14ac:dyDescent="0.25">
      <c r="A99" s="6" t="s">
        <v>43</v>
      </c>
      <c r="B99" s="6">
        <v>4.73951739671798E-2</v>
      </c>
      <c r="C99" s="6">
        <v>-2.9781142904595201E-2</v>
      </c>
      <c r="D99" s="6">
        <v>0.124571490838955</v>
      </c>
      <c r="E99" s="6">
        <v>3.9375671873354598E-2</v>
      </c>
      <c r="F99" s="6">
        <v>1.2036664191945401</v>
      </c>
      <c r="G99" s="6">
        <v>0.22912253633816301</v>
      </c>
      <c r="H99" s="6">
        <v>0.51934441569983503</v>
      </c>
      <c r="I99" s="6">
        <v>6.1382531026202697E-2</v>
      </c>
      <c r="J99" s="6">
        <v>-1.6438011702937998E-2</v>
      </c>
      <c r="K99" s="6">
        <v>0.13920307375534299</v>
      </c>
      <c r="L99" s="6">
        <v>3.9704358535275902E-2</v>
      </c>
      <c r="M99" s="6">
        <v>1.54598974245275</v>
      </c>
      <c r="N99" s="6">
        <v>0.122585655801753</v>
      </c>
      <c r="O99" s="6">
        <v>0.34477215694242902</v>
      </c>
      <c r="P99" s="5">
        <f t="shared" si="3"/>
        <v>-0.29512196893103204</v>
      </c>
    </row>
    <row r="100" spans="1:16" x14ac:dyDescent="0.25">
      <c r="A100" s="6" t="s">
        <v>8</v>
      </c>
      <c r="B100" s="6">
        <v>-4.6374603830642902E-2</v>
      </c>
      <c r="C100" s="6">
        <v>-0.12356675343039</v>
      </c>
      <c r="D100" s="6">
        <v>3.0817545769104698E-2</v>
      </c>
      <c r="E100" s="6">
        <v>3.9383749795789597E-2</v>
      </c>
      <c r="F100" s="6">
        <v>-1.17750605442859</v>
      </c>
      <c r="G100" s="6">
        <v>0.239390933652771</v>
      </c>
      <c r="H100" s="6">
        <v>0.53372404879962099</v>
      </c>
      <c r="I100" s="6">
        <v>-3.5450739828836501E-2</v>
      </c>
      <c r="J100" s="6">
        <v>-0.114440380715553</v>
      </c>
      <c r="K100" s="6">
        <v>4.3538901057879498E-2</v>
      </c>
      <c r="L100" s="6">
        <v>4.0300837187100001E-2</v>
      </c>
      <c r="M100" s="6">
        <v>-0.87965268970104804</v>
      </c>
      <c r="N100" s="6">
        <v>0.37936716662340603</v>
      </c>
      <c r="O100" s="6">
        <v>0.61107541232116902</v>
      </c>
      <c r="P100" s="5">
        <f t="shared" si="3"/>
        <v>0.23555703120828064</v>
      </c>
    </row>
    <row r="101" spans="1:16" x14ac:dyDescent="0.25">
      <c r="A101" s="6" t="s">
        <v>119</v>
      </c>
      <c r="B101" s="6">
        <v>4.54481435081086E-2</v>
      </c>
      <c r="C101" s="6">
        <v>-3.1737172588558703E-2</v>
      </c>
      <c r="D101" s="6">
        <v>0.12263345960477599</v>
      </c>
      <c r="E101" s="6">
        <v>3.9380263314626102E-2</v>
      </c>
      <c r="F101" s="6">
        <v>1.1540842971262899</v>
      </c>
      <c r="G101" s="6">
        <v>0.24885668067330499</v>
      </c>
      <c r="H101" s="6">
        <v>0.53767102899655705</v>
      </c>
      <c r="I101" s="6">
        <v>4.6615200503684701E-2</v>
      </c>
      <c r="J101" s="6">
        <v>-3.2074611780852698E-2</v>
      </c>
      <c r="K101" s="6">
        <v>0.12530501278822201</v>
      </c>
      <c r="L101" s="6">
        <v>4.0147863410478199E-2</v>
      </c>
      <c r="M101" s="6">
        <v>1.16108795198099</v>
      </c>
      <c r="N101" s="6">
        <v>0.24602526216083401</v>
      </c>
      <c r="O101" s="6">
        <v>0.48843250576047897</v>
      </c>
      <c r="P101" s="5">
        <f t="shared" si="3"/>
        <v>-2.5678870587263498E-2</v>
      </c>
    </row>
    <row r="102" spans="1:16" x14ac:dyDescent="0.25">
      <c r="A102" s="6" t="s">
        <v>74</v>
      </c>
      <c r="B102" s="6">
        <v>4.5433546974922703E-2</v>
      </c>
      <c r="C102" s="6">
        <v>-3.1761504993516897E-2</v>
      </c>
      <c r="D102" s="6">
        <v>0.122628598943362</v>
      </c>
      <c r="E102" s="6">
        <v>3.9385230596142601E-2</v>
      </c>
      <c r="F102" s="6">
        <v>1.1535681342277699</v>
      </c>
      <c r="G102" s="6">
        <v>0.24906819725575799</v>
      </c>
      <c r="H102" s="6">
        <v>0.53767102899655705</v>
      </c>
      <c r="I102" s="6">
        <v>5.8822409958144702E-2</v>
      </c>
      <c r="J102" s="6">
        <v>-1.9866519732363402E-2</v>
      </c>
      <c r="K102" s="6">
        <v>0.137511339648653</v>
      </c>
      <c r="L102" s="6">
        <v>4.0147413107402101E-2</v>
      </c>
      <c r="M102" s="6">
        <v>1.4651606518403399</v>
      </c>
      <c r="N102" s="6">
        <v>0.14335256690942599</v>
      </c>
      <c r="O102" s="6">
        <v>0.36525523803457199</v>
      </c>
      <c r="P102" s="5">
        <f t="shared" si="3"/>
        <v>-0.29469112307282669</v>
      </c>
    </row>
    <row r="103" spans="1:16" x14ac:dyDescent="0.25">
      <c r="A103" s="6" t="s">
        <v>40</v>
      </c>
      <c r="B103" s="6">
        <v>4.36920104124357E-2</v>
      </c>
      <c r="C103" s="6">
        <v>-3.3494162971462002E-2</v>
      </c>
      <c r="D103" s="6">
        <v>0.120878183796333</v>
      </c>
      <c r="E103" s="6">
        <v>3.9380700706070297E-2</v>
      </c>
      <c r="F103" s="6">
        <v>1.10947772967638</v>
      </c>
      <c r="G103" s="6">
        <v>0.26760244897963698</v>
      </c>
      <c r="H103" s="6">
        <v>0.54343184658950405</v>
      </c>
      <c r="I103" s="6">
        <v>4.4107190588561003E-2</v>
      </c>
      <c r="J103" s="6">
        <v>-3.4101557624682803E-2</v>
      </c>
      <c r="K103" s="6">
        <v>0.122315938801805</v>
      </c>
      <c r="L103" s="6">
        <v>3.9902422557777498E-2</v>
      </c>
      <c r="M103" s="6">
        <v>1.10537625941621</v>
      </c>
      <c r="N103" s="6">
        <v>0.26939875514453498</v>
      </c>
      <c r="O103" s="6">
        <v>0.51955474206445995</v>
      </c>
      <c r="P103" s="5">
        <f t="shared" si="3"/>
        <v>-9.5024278399222749E-3</v>
      </c>
    </row>
    <row r="104" spans="1:16" x14ac:dyDescent="0.25">
      <c r="A104" s="6" t="s">
        <v>41</v>
      </c>
      <c r="B104" s="6">
        <v>4.4305523873668803E-2</v>
      </c>
      <c r="C104" s="6">
        <v>-3.2891477586781299E-2</v>
      </c>
      <c r="D104" s="6">
        <v>0.121502525334119</v>
      </c>
      <c r="E104" s="6">
        <v>3.9386225234923501E-2</v>
      </c>
      <c r="F104" s="6">
        <v>1.12489896174116</v>
      </c>
      <c r="G104" s="6">
        <v>0.26101468331212702</v>
      </c>
      <c r="H104" s="6">
        <v>0.54343184658950405</v>
      </c>
      <c r="I104" s="6">
        <v>5.0483251114319699E-2</v>
      </c>
      <c r="J104" s="6">
        <v>-2.89175464974709E-2</v>
      </c>
      <c r="K104" s="6">
        <v>0.12988404872611001</v>
      </c>
      <c r="L104" s="6">
        <v>4.0510611026423803E-2</v>
      </c>
      <c r="M104" s="6">
        <v>1.2461735292363501</v>
      </c>
      <c r="N104" s="6">
        <v>0.213142168445905</v>
      </c>
      <c r="O104" s="6">
        <v>0.45673321809836798</v>
      </c>
      <c r="P104" s="5">
        <f t="shared" si="3"/>
        <v>-0.13943469573378361</v>
      </c>
    </row>
    <row r="105" spans="1:16" x14ac:dyDescent="0.25">
      <c r="A105" s="6" t="s">
        <v>110</v>
      </c>
      <c r="B105" s="6">
        <v>4.2781975017635802E-2</v>
      </c>
      <c r="C105" s="6">
        <v>-3.4419550554427199E-2</v>
      </c>
      <c r="D105" s="6">
        <v>0.119983500589699</v>
      </c>
      <c r="E105" s="6">
        <v>3.9388533455134198E-2</v>
      </c>
      <c r="F105" s="6">
        <v>1.0861530314746799</v>
      </c>
      <c r="G105" s="6">
        <v>0.27778252750252003</v>
      </c>
      <c r="H105" s="6">
        <v>0.54917300061222396</v>
      </c>
      <c r="I105" s="6">
        <v>4.17686265400194E-2</v>
      </c>
      <c r="J105" s="6">
        <v>-3.7528297509067499E-2</v>
      </c>
      <c r="K105" s="6">
        <v>0.12106555058910599</v>
      </c>
      <c r="L105" s="6">
        <v>4.0457614310758602E-2</v>
      </c>
      <c r="M105" s="6">
        <v>1.03240458567801</v>
      </c>
      <c r="N105" s="6">
        <v>0.302260208284378</v>
      </c>
      <c r="O105" s="6">
        <v>0.55489075998773396</v>
      </c>
      <c r="P105" s="5">
        <f t="shared" si="3"/>
        <v>2.3686341670731057E-2</v>
      </c>
    </row>
    <row r="106" spans="1:16" x14ac:dyDescent="0.25">
      <c r="A106" s="6" t="s">
        <v>111</v>
      </c>
      <c r="B106" s="6">
        <v>-4.2420745549024502E-2</v>
      </c>
      <c r="C106" s="6">
        <v>-0.119625198652826</v>
      </c>
      <c r="D106" s="6">
        <v>3.4783707554776902E-2</v>
      </c>
      <c r="E106" s="6">
        <v>3.9390027093776203E-2</v>
      </c>
      <c r="F106" s="6">
        <v>-1.07694126353437</v>
      </c>
      <c r="G106" s="6">
        <v>0.28187488038556702</v>
      </c>
      <c r="H106" s="6">
        <v>0.54917300061222396</v>
      </c>
      <c r="I106" s="6">
        <v>-4.0777867166165702E-2</v>
      </c>
      <c r="J106" s="6">
        <v>-0.120142214749278</v>
      </c>
      <c r="K106" s="6">
        <v>3.8586480416946303E-2</v>
      </c>
      <c r="L106" s="6">
        <v>4.0492014073016301E-2</v>
      </c>
      <c r="M106" s="6">
        <v>-1.00705949308014</v>
      </c>
      <c r="N106" s="6">
        <v>0.31427468800938202</v>
      </c>
      <c r="O106" s="6">
        <v>0.56484931577912401</v>
      </c>
      <c r="P106" s="5">
        <f t="shared" si="3"/>
        <v>3.8728182675624376E-2</v>
      </c>
    </row>
    <row r="107" spans="1:16" x14ac:dyDescent="0.25">
      <c r="A107" s="6" t="s">
        <v>121</v>
      </c>
      <c r="B107" s="6">
        <v>4.2308940364600998E-2</v>
      </c>
      <c r="C107" s="6">
        <v>-3.4888094394504E-2</v>
      </c>
      <c r="D107" s="6">
        <v>0.119505975123706</v>
      </c>
      <c r="E107" s="6">
        <v>3.9386242224033099E-2</v>
      </c>
      <c r="F107" s="6">
        <v>1.07420606728469</v>
      </c>
      <c r="G107" s="6">
        <v>0.28309785021824302</v>
      </c>
      <c r="H107" s="6">
        <v>0.54917300061222396</v>
      </c>
      <c r="I107" s="6">
        <v>5.4884005396943603E-2</v>
      </c>
      <c r="J107" s="6">
        <v>-2.3471704666070198E-2</v>
      </c>
      <c r="K107" s="6">
        <v>0.133239715459957</v>
      </c>
      <c r="L107" s="6">
        <v>3.99774030933744E-2</v>
      </c>
      <c r="M107" s="6">
        <v>1.3728757035256201</v>
      </c>
      <c r="N107" s="6">
        <v>0.170256559793973</v>
      </c>
      <c r="O107" s="6">
        <v>0.39628682021010903</v>
      </c>
      <c r="P107" s="5">
        <f t="shared" si="3"/>
        <v>-0.29722004200473656</v>
      </c>
    </row>
    <row r="108" spans="1:16" x14ac:dyDescent="0.25">
      <c r="A108" s="6" t="s">
        <v>122</v>
      </c>
      <c r="B108" s="6">
        <v>4.1994917539919602E-2</v>
      </c>
      <c r="C108" s="6">
        <v>-3.5204899547581797E-2</v>
      </c>
      <c r="D108" s="6">
        <v>0.119194734627421</v>
      </c>
      <c r="E108" s="6">
        <v>3.9387661779337398E-2</v>
      </c>
      <c r="F108" s="6">
        <v>1.0661947331422901</v>
      </c>
      <c r="G108" s="6">
        <v>0.28670061061373397</v>
      </c>
      <c r="H108" s="6">
        <v>0.54917300061222396</v>
      </c>
      <c r="I108" s="6">
        <v>5.3891833674418702E-2</v>
      </c>
      <c r="J108" s="6">
        <v>-2.49685152597688E-2</v>
      </c>
      <c r="K108" s="6">
        <v>0.132752182608606</v>
      </c>
      <c r="L108" s="6">
        <v>4.02348719051977E-2</v>
      </c>
      <c r="M108" s="6">
        <v>1.33943097424045</v>
      </c>
      <c r="N108" s="6">
        <v>0.180890763623481</v>
      </c>
      <c r="O108" s="6">
        <v>0.407004218152833</v>
      </c>
      <c r="P108" s="5">
        <f t="shared" si="3"/>
        <v>-0.28329418966450187</v>
      </c>
    </row>
    <row r="109" spans="1:16" x14ac:dyDescent="0.25">
      <c r="A109" s="6" t="s">
        <v>11</v>
      </c>
      <c r="B109" s="6">
        <v>-3.2527275219285598E-2</v>
      </c>
      <c r="C109" s="6">
        <v>-0.109756679463826</v>
      </c>
      <c r="D109" s="6">
        <v>4.4702129025255097E-2</v>
      </c>
      <c r="E109" s="6">
        <v>3.9402757267622802E-2</v>
      </c>
      <c r="F109" s="6">
        <v>-0.82550759070896895</v>
      </c>
      <c r="G109" s="6">
        <v>0.40936272197451901</v>
      </c>
      <c r="H109" s="6">
        <v>0.70482826009741595</v>
      </c>
      <c r="I109" s="6">
        <v>-2.0419906652139799E-2</v>
      </c>
      <c r="J109" s="6">
        <v>-9.85009034474989E-2</v>
      </c>
      <c r="K109" s="6">
        <v>5.76610901432194E-2</v>
      </c>
      <c r="L109" s="6">
        <v>3.9837243262938297E-2</v>
      </c>
      <c r="M109" s="6">
        <v>-0.51258332604397205</v>
      </c>
      <c r="N109" s="6">
        <v>0.60841405758515499</v>
      </c>
      <c r="O109" s="6">
        <v>0.76051757198144299</v>
      </c>
      <c r="P109" s="5">
        <f t="shared" si="3"/>
        <v>0.37222203475461341</v>
      </c>
    </row>
    <row r="110" spans="1:16" x14ac:dyDescent="0.25">
      <c r="A110" s="6" t="s">
        <v>13</v>
      </c>
      <c r="B110" s="6">
        <v>3.3621878389695103E-2</v>
      </c>
      <c r="C110" s="6">
        <v>-4.3590322298449398E-2</v>
      </c>
      <c r="D110" s="6">
        <v>0.11083407907784</v>
      </c>
      <c r="E110" s="6">
        <v>3.9393979942930903E-2</v>
      </c>
      <c r="F110" s="6">
        <v>0.85347757292871396</v>
      </c>
      <c r="G110" s="6">
        <v>0.39368440155691897</v>
      </c>
      <c r="H110" s="6">
        <v>0.70482826009741595</v>
      </c>
      <c r="I110" s="6">
        <v>4.0962603660145799E-2</v>
      </c>
      <c r="J110" s="6">
        <v>-3.7110878338164899E-2</v>
      </c>
      <c r="K110" s="6">
        <v>0.119036085658456</v>
      </c>
      <c r="L110" s="6">
        <v>3.9833409182811502E-2</v>
      </c>
      <c r="M110" s="6">
        <v>1.0283479245311899</v>
      </c>
      <c r="N110" s="6">
        <v>0.30416234251179503</v>
      </c>
      <c r="O110" s="6">
        <v>0.55489075998773396</v>
      </c>
      <c r="P110" s="5">
        <f t="shared" si="3"/>
        <v>-0.21833180125654678</v>
      </c>
    </row>
    <row r="111" spans="1:16" x14ac:dyDescent="0.25">
      <c r="A111" s="6" t="s">
        <v>59</v>
      </c>
      <c r="B111" s="6">
        <v>-3.3346996927605801E-2</v>
      </c>
      <c r="C111" s="6">
        <v>-0.11057061963729201</v>
      </c>
      <c r="D111" s="6">
        <v>4.3876625782080597E-2</v>
      </c>
      <c r="E111" s="6">
        <v>3.9399807504942097E-2</v>
      </c>
      <c r="F111" s="6">
        <v>-0.84637461549584903</v>
      </c>
      <c r="G111" s="6">
        <v>0.39763098546337999</v>
      </c>
      <c r="H111" s="6">
        <v>0.70482826009741595</v>
      </c>
      <c r="I111" s="6">
        <v>-2.7428777827718701E-2</v>
      </c>
      <c r="J111" s="6">
        <v>-0.106839179163423</v>
      </c>
      <c r="K111" s="6">
        <v>5.1981623507985103E-2</v>
      </c>
      <c r="L111" s="6">
        <v>4.0515510885563197E-2</v>
      </c>
      <c r="M111" s="6">
        <v>-0.67699449490324304</v>
      </c>
      <c r="N111" s="6">
        <v>0.49864629654672898</v>
      </c>
      <c r="O111" s="6">
        <v>0.72242036690556899</v>
      </c>
      <c r="P111" s="5">
        <f t="shared" si="3"/>
        <v>0.17747382508641413</v>
      </c>
    </row>
    <row r="112" spans="1:16" x14ac:dyDescent="0.25">
      <c r="A112" s="6" t="s">
        <v>62</v>
      </c>
      <c r="B112" s="6">
        <v>3.3573677947753303E-2</v>
      </c>
      <c r="C112" s="6">
        <v>-4.3647752399648E-2</v>
      </c>
      <c r="D112" s="6">
        <v>0.110795108295155</v>
      </c>
      <c r="E112" s="6">
        <v>3.9398688952755799E-2</v>
      </c>
      <c r="F112" s="6">
        <v>0.85215216140853201</v>
      </c>
      <c r="G112" s="6">
        <v>0.39441902466488299</v>
      </c>
      <c r="H112" s="6">
        <v>0.70482826009741595</v>
      </c>
      <c r="I112" s="6">
        <v>4.6675673721773898E-2</v>
      </c>
      <c r="J112" s="6">
        <v>-3.0722905757800199E-2</v>
      </c>
      <c r="K112" s="6">
        <v>0.124074253201348</v>
      </c>
      <c r="L112" s="6">
        <v>3.9489071163048103E-2</v>
      </c>
      <c r="M112" s="6">
        <v>1.1819896580766101</v>
      </c>
      <c r="N112" s="6">
        <v>0.23763484005973801</v>
      </c>
      <c r="O112" s="6">
        <v>0.48190963780932</v>
      </c>
      <c r="P112" s="5">
        <f t="shared" si="3"/>
        <v>-0.39024606700551734</v>
      </c>
    </row>
    <row r="113" spans="1:16" x14ac:dyDescent="0.25">
      <c r="A113" s="6" t="s">
        <v>112</v>
      </c>
      <c r="B113" s="6">
        <v>-3.08389097433566E-2</v>
      </c>
      <c r="C113" s="6">
        <v>-0.108067754256904</v>
      </c>
      <c r="D113" s="6">
        <v>4.6389934770190502E-2</v>
      </c>
      <c r="E113" s="6">
        <v>3.9402471690585202E-2</v>
      </c>
      <c r="F113" s="6">
        <v>-0.78266434617413005</v>
      </c>
      <c r="G113" s="6">
        <v>0.43408705301923001</v>
      </c>
      <c r="H113" s="6">
        <v>0.70482826009741595</v>
      </c>
      <c r="I113" s="6">
        <v>-1.8420358827568199E-2</v>
      </c>
      <c r="J113" s="6">
        <v>-9.6420041481371302E-2</v>
      </c>
      <c r="K113" s="6">
        <v>5.9579323826235001E-2</v>
      </c>
      <c r="L113" s="6">
        <v>3.9795756456022E-2</v>
      </c>
      <c r="M113" s="6">
        <v>-0.46287243836976399</v>
      </c>
      <c r="N113" s="6">
        <v>0.64360814856478199</v>
      </c>
      <c r="O113" s="6">
        <v>0.77697623076487199</v>
      </c>
      <c r="P113" s="5">
        <f t="shared" si="3"/>
        <v>0.40269098418641852</v>
      </c>
    </row>
    <row r="114" spans="1:16" x14ac:dyDescent="0.25">
      <c r="A114" s="6" t="s">
        <v>58</v>
      </c>
      <c r="B114" s="6">
        <v>3.19561784037641E-2</v>
      </c>
      <c r="C114" s="6">
        <v>-4.5266443699810699E-2</v>
      </c>
      <c r="D114" s="6">
        <v>0.109178800507339</v>
      </c>
      <c r="E114" s="6">
        <v>3.93992969916198E-2</v>
      </c>
      <c r="F114" s="6">
        <v>0.81108498993170197</v>
      </c>
      <c r="G114" s="6">
        <v>0.41759059451355102</v>
      </c>
      <c r="H114" s="6">
        <v>0.70482826009741595</v>
      </c>
      <c r="I114" s="6">
        <v>3.68469897644009E-2</v>
      </c>
      <c r="J114" s="6">
        <v>-4.2187586916118701E-2</v>
      </c>
      <c r="K114" s="6">
        <v>0.11588156644492099</v>
      </c>
      <c r="L114" s="6">
        <v>4.032376361251E-2</v>
      </c>
      <c r="M114" s="6">
        <v>0.91377853809681497</v>
      </c>
      <c r="N114" s="6">
        <v>0.36116640951421197</v>
      </c>
      <c r="O114" s="6">
        <v>0.60194401585701995</v>
      </c>
      <c r="P114" s="5">
        <f t="shared" si="3"/>
        <v>-0.15304744199515152</v>
      </c>
    </row>
    <row r="115" spans="1:16" x14ac:dyDescent="0.25">
      <c r="A115" s="6" t="s">
        <v>44</v>
      </c>
      <c r="B115" s="6">
        <v>-3.2198351683192898E-2</v>
      </c>
      <c r="C115" s="6">
        <v>-0.109430042304782</v>
      </c>
      <c r="D115" s="6">
        <v>4.50333389383962E-2</v>
      </c>
      <c r="E115" s="6">
        <v>3.9403923786524998E-2</v>
      </c>
      <c r="F115" s="6">
        <v>-0.81713567048882996</v>
      </c>
      <c r="G115" s="6">
        <v>0.414126946733124</v>
      </c>
      <c r="H115" s="6">
        <v>0.70482826009741595</v>
      </c>
      <c r="I115" s="6">
        <v>-3.03175220686695E-2</v>
      </c>
      <c r="J115" s="6">
        <v>-0.108261385041429</v>
      </c>
      <c r="K115" s="6">
        <v>4.7626340904089501E-2</v>
      </c>
      <c r="L115" s="6">
        <v>3.9767277026917902E-2</v>
      </c>
      <c r="M115" s="6">
        <v>-0.76237359797473803</v>
      </c>
      <c r="N115" s="6">
        <v>0.44610901297227001</v>
      </c>
      <c r="O115" s="6">
        <v>0.66275509235455698</v>
      </c>
      <c r="P115" s="5">
        <f t="shared" si="3"/>
        <v>5.8413847796599028E-2</v>
      </c>
    </row>
    <row r="116" spans="1:16" x14ac:dyDescent="0.25">
      <c r="A116" s="6" t="s">
        <v>131</v>
      </c>
      <c r="B116" s="6">
        <v>2.9213844904780299E-2</v>
      </c>
      <c r="C116" s="6">
        <v>-4.80069231831017E-2</v>
      </c>
      <c r="D116" s="6">
        <v>0.10643461299266201</v>
      </c>
      <c r="E116" s="6">
        <v>3.9398351065245897E-2</v>
      </c>
      <c r="F116" s="6">
        <v>0.741499177374212</v>
      </c>
      <c r="G116" s="6">
        <v>0.45863775758806702</v>
      </c>
      <c r="H116" s="6">
        <v>0.72528761665089603</v>
      </c>
      <c r="I116" s="6">
        <v>4.6925745877072898E-2</v>
      </c>
      <c r="J116" s="6">
        <v>-3.10846663210201E-2</v>
      </c>
      <c r="K116" s="6">
        <v>0.124936158075166</v>
      </c>
      <c r="L116" s="6">
        <v>3.9801230713312798E-2</v>
      </c>
      <c r="M116" s="6">
        <v>1.1790023834960699</v>
      </c>
      <c r="N116" s="6">
        <v>0.23882143411109399</v>
      </c>
      <c r="O116" s="6">
        <v>0.48190963780932</v>
      </c>
      <c r="P116" s="5">
        <f t="shared" si="3"/>
        <v>-0.60628448703081805</v>
      </c>
    </row>
    <row r="117" spans="1:16" x14ac:dyDescent="0.25">
      <c r="A117" s="6" t="s">
        <v>133</v>
      </c>
      <c r="B117" s="6">
        <v>2.8667489379325901E-2</v>
      </c>
      <c r="C117" s="6">
        <v>-4.8558176110610002E-2</v>
      </c>
      <c r="D117" s="6">
        <v>0.105893154869262</v>
      </c>
      <c r="E117" s="6">
        <v>3.9400849739763197E-2</v>
      </c>
      <c r="F117" s="6">
        <v>0.72758556144525799</v>
      </c>
      <c r="G117" s="6">
        <v>0.46710887714681099</v>
      </c>
      <c r="H117" s="6">
        <v>0.73019318726398097</v>
      </c>
      <c r="I117" s="6">
        <v>3.3463763275434003E-2</v>
      </c>
      <c r="J117" s="6">
        <v>-4.51093028496794E-2</v>
      </c>
      <c r="K117" s="6">
        <v>0.112036829400547</v>
      </c>
      <c r="L117" s="6">
        <v>4.0088299043425202E-2</v>
      </c>
      <c r="M117" s="6">
        <v>0.83475138815904204</v>
      </c>
      <c r="N117" s="6">
        <v>0.40415929038274001</v>
      </c>
      <c r="O117" s="6">
        <v>0.63443609536825496</v>
      </c>
      <c r="P117" s="5">
        <f t="shared" ref="P117:P144" si="4">(B117-I117)/B117</f>
        <v>-0.16730707850430127</v>
      </c>
    </row>
    <row r="118" spans="1:16" x14ac:dyDescent="0.25">
      <c r="A118" s="6" t="s">
        <v>63</v>
      </c>
      <c r="B118" s="6">
        <v>2.69835895104545E-2</v>
      </c>
      <c r="C118" s="6">
        <v>-5.0250662438401698E-2</v>
      </c>
      <c r="D118" s="6">
        <v>0.104217841459311</v>
      </c>
      <c r="E118" s="6">
        <v>3.9405230586151099E-2</v>
      </c>
      <c r="F118" s="6">
        <v>0.68477177037349501</v>
      </c>
      <c r="G118" s="6">
        <v>0.49371300980256699</v>
      </c>
      <c r="H118" s="6">
        <v>0.75443785767583305</v>
      </c>
      <c r="I118" s="6">
        <v>3.7350203291452298E-2</v>
      </c>
      <c r="J118" s="6">
        <v>-4.0834372804824402E-2</v>
      </c>
      <c r="K118" s="6">
        <v>0.11553477938772901</v>
      </c>
      <c r="L118" s="6">
        <v>3.9890089845039098E-2</v>
      </c>
      <c r="M118" s="6">
        <v>0.93632788084826202</v>
      </c>
      <c r="N118" s="6">
        <v>0.34944635458704099</v>
      </c>
      <c r="O118" s="6">
        <v>0.59715516290190596</v>
      </c>
      <c r="P118" s="5">
        <f t="shared" si="4"/>
        <v>-0.38418216290243246</v>
      </c>
    </row>
    <row r="119" spans="1:16" x14ac:dyDescent="0.25">
      <c r="A119" s="6" t="s">
        <v>134</v>
      </c>
      <c r="B119" s="6">
        <v>2.6431808913534801E-2</v>
      </c>
      <c r="C119" s="6">
        <v>-5.0811612653232301E-2</v>
      </c>
      <c r="D119" s="6">
        <v>0.103675230480302</v>
      </c>
      <c r="E119" s="6">
        <v>3.9409908962636298E-2</v>
      </c>
      <c r="F119" s="6">
        <v>0.67068941820175898</v>
      </c>
      <c r="G119" s="6">
        <v>0.50263805796795502</v>
      </c>
      <c r="H119" s="6">
        <v>0.759541954262687</v>
      </c>
      <c r="I119" s="6">
        <v>4.4225698923999399E-2</v>
      </c>
      <c r="J119" s="6">
        <v>-3.2951296202432603E-2</v>
      </c>
      <c r="K119" s="6">
        <v>0.121402694050431</v>
      </c>
      <c r="L119" s="6">
        <v>3.9376017921648999E-2</v>
      </c>
      <c r="M119" s="6">
        <v>1.1231633176315701</v>
      </c>
      <c r="N119" s="6">
        <v>0.261775905885759</v>
      </c>
      <c r="O119" s="6">
        <v>0.51217025064605004</v>
      </c>
      <c r="P119" s="5">
        <f t="shared" si="4"/>
        <v>-0.67319985812068173</v>
      </c>
    </row>
    <row r="120" spans="1:16" x14ac:dyDescent="0.25">
      <c r="A120" s="6" t="s">
        <v>36</v>
      </c>
      <c r="B120" s="6">
        <v>2.12364485140209E-2</v>
      </c>
      <c r="C120" s="6">
        <v>-5.6012884865822302E-2</v>
      </c>
      <c r="D120" s="6">
        <v>9.8485781893864005E-2</v>
      </c>
      <c r="E120" s="6">
        <v>3.94129251937975E-2</v>
      </c>
      <c r="F120" s="6">
        <v>0.53881939515016997</v>
      </c>
      <c r="G120" s="6">
        <v>0.59018157431374796</v>
      </c>
      <c r="H120" s="6">
        <v>0.81902749088438498</v>
      </c>
      <c r="I120" s="6">
        <v>3.3877242210376197E-2</v>
      </c>
      <c r="J120" s="6">
        <v>-4.4609102394091299E-2</v>
      </c>
      <c r="K120" s="6">
        <v>0.112363586814844</v>
      </c>
      <c r="L120" s="6">
        <v>4.0044053369626298E-2</v>
      </c>
      <c r="M120" s="6">
        <v>0.84599932723275095</v>
      </c>
      <c r="N120" s="6">
        <v>0.39785926904728203</v>
      </c>
      <c r="O120" s="6">
        <v>0.63189413319274201</v>
      </c>
      <c r="P120" s="5">
        <f t="shared" si="4"/>
        <v>-0.59524047479075848</v>
      </c>
    </row>
    <row r="121" spans="1:16" x14ac:dyDescent="0.25">
      <c r="A121" s="6" t="s">
        <v>75</v>
      </c>
      <c r="B121" s="6">
        <v>2.0506719521045599E-2</v>
      </c>
      <c r="C121" s="6">
        <v>-5.6738308002169897E-2</v>
      </c>
      <c r="D121" s="6">
        <v>9.7751747044260998E-2</v>
      </c>
      <c r="E121" s="6">
        <v>3.94107283281711E-2</v>
      </c>
      <c r="F121" s="6">
        <v>0.52033343180788605</v>
      </c>
      <c r="G121" s="6">
        <v>0.60299455708275396</v>
      </c>
      <c r="H121" s="6">
        <v>0.82007259763254503</v>
      </c>
      <c r="I121" s="6">
        <v>3.1763936787443603E-2</v>
      </c>
      <c r="J121" s="6">
        <v>-4.67441067695364E-2</v>
      </c>
      <c r="K121" s="6">
        <v>0.11027198034442399</v>
      </c>
      <c r="L121" s="6">
        <v>4.0055124263765299E-2</v>
      </c>
      <c r="M121" s="6">
        <v>0.79300557347609801</v>
      </c>
      <c r="N121" s="6">
        <v>0.428059117263004</v>
      </c>
      <c r="O121" s="6">
        <v>0.65428653762431299</v>
      </c>
      <c r="P121" s="5">
        <f t="shared" si="4"/>
        <v>-0.54895261306153664</v>
      </c>
    </row>
    <row r="122" spans="1:16" x14ac:dyDescent="0.25">
      <c r="A122" s="6" t="s">
        <v>76</v>
      </c>
      <c r="B122" s="6">
        <v>1.9430611901418E-2</v>
      </c>
      <c r="C122" s="6">
        <v>-5.7821188827424201E-2</v>
      </c>
      <c r="D122" s="6">
        <v>9.6682412630260103E-2</v>
      </c>
      <c r="E122" s="6">
        <v>3.9414184045327601E-2</v>
      </c>
      <c r="F122" s="6">
        <v>0.49298526335270798</v>
      </c>
      <c r="G122" s="6">
        <v>0.62217651084901604</v>
      </c>
      <c r="H122" s="6">
        <v>0.83475131816349402</v>
      </c>
      <c r="I122" s="6">
        <v>3.8318742333041798E-2</v>
      </c>
      <c r="J122" s="6">
        <v>-4.00217627795958E-2</v>
      </c>
      <c r="K122" s="6">
        <v>0.116659247445679</v>
      </c>
      <c r="L122" s="6">
        <v>3.99696454656314E-2</v>
      </c>
      <c r="M122" s="6">
        <v>0.95869607765199805</v>
      </c>
      <c r="N122" s="6">
        <v>0.33806239885900802</v>
      </c>
      <c r="O122" s="6">
        <v>0.58510799802520597</v>
      </c>
      <c r="P122" s="5">
        <f t="shared" si="4"/>
        <v>-0.97208109180778746</v>
      </c>
    </row>
    <row r="123" spans="1:16" x14ac:dyDescent="0.25">
      <c r="A123" s="6" t="s">
        <v>53</v>
      </c>
      <c r="B123" s="6">
        <v>1.9018722518437801E-2</v>
      </c>
      <c r="C123" s="6">
        <v>-5.8235186265919697E-2</v>
      </c>
      <c r="D123" s="6">
        <v>9.62726313027953E-2</v>
      </c>
      <c r="E123" s="6">
        <v>3.9415259583855902E-2</v>
      </c>
      <c r="F123" s="6">
        <v>0.482521813105798</v>
      </c>
      <c r="G123" s="6">
        <v>0.62958508818574999</v>
      </c>
      <c r="H123" s="6">
        <v>0.83475131816349402</v>
      </c>
      <c r="I123" s="6">
        <v>3.16251234434725E-2</v>
      </c>
      <c r="J123" s="6">
        <v>-4.7098765066077401E-2</v>
      </c>
      <c r="K123" s="6">
        <v>0.11034901195302201</v>
      </c>
      <c r="L123" s="6">
        <v>4.0165249239566297E-2</v>
      </c>
      <c r="M123" s="6">
        <v>0.78737525702489597</v>
      </c>
      <c r="N123" s="6">
        <v>0.43134445813750999</v>
      </c>
      <c r="O123" s="6">
        <v>0.65428653762431299</v>
      </c>
      <c r="P123" s="5">
        <f t="shared" si="4"/>
        <v>-0.66284162423703041</v>
      </c>
    </row>
    <row r="124" spans="1:16" x14ac:dyDescent="0.25">
      <c r="A124" s="6" t="s">
        <v>26</v>
      </c>
      <c r="B124" s="6">
        <v>1.88725447604354E-2</v>
      </c>
      <c r="C124" s="6">
        <v>-5.8377131146901101E-2</v>
      </c>
      <c r="D124" s="6">
        <v>9.6122220667771804E-2</v>
      </c>
      <c r="E124" s="6">
        <v>3.9413099952722699E-2</v>
      </c>
      <c r="F124" s="6">
        <v>0.47883939053445701</v>
      </c>
      <c r="G124" s="6">
        <v>0.632201365962058</v>
      </c>
      <c r="H124" s="6">
        <v>0.83475131816349402</v>
      </c>
      <c r="I124" s="6">
        <v>3.0601222155299299E-2</v>
      </c>
      <c r="J124" s="6">
        <v>-4.8182369377939897E-2</v>
      </c>
      <c r="K124" s="6">
        <v>0.109384813688538</v>
      </c>
      <c r="L124" s="6">
        <v>4.0195709965938402E-2</v>
      </c>
      <c r="M124" s="6">
        <v>0.761305676183619</v>
      </c>
      <c r="N124" s="6">
        <v>0.44674602521677498</v>
      </c>
      <c r="O124" s="6">
        <v>0.66275509235455698</v>
      </c>
      <c r="P124" s="5">
        <f t="shared" si="4"/>
        <v>-0.62146772169548747</v>
      </c>
    </row>
    <row r="125" spans="1:16" x14ac:dyDescent="0.25">
      <c r="A125" s="6" t="s">
        <v>48</v>
      </c>
      <c r="B125" s="6">
        <v>-1.83922109429678E-2</v>
      </c>
      <c r="C125" s="6">
        <v>-9.5648425113689706E-2</v>
      </c>
      <c r="D125" s="6">
        <v>5.8864003227754098E-2</v>
      </c>
      <c r="E125" s="6">
        <v>3.9416435801388698E-2</v>
      </c>
      <c r="F125" s="6">
        <v>-0.466612735754251</v>
      </c>
      <c r="G125" s="6">
        <v>0.64092112725497696</v>
      </c>
      <c r="H125" s="6">
        <v>0.83812762794881601</v>
      </c>
      <c r="I125" s="6">
        <v>-1.74310030478558E-2</v>
      </c>
      <c r="J125" s="6">
        <v>-9.6958542224411901E-2</v>
      </c>
      <c r="K125" s="6">
        <v>6.2096536128700197E-2</v>
      </c>
      <c r="L125" s="6">
        <v>4.0575275090079597E-2</v>
      </c>
      <c r="M125" s="6">
        <v>-0.42959666962597098</v>
      </c>
      <c r="N125" s="6">
        <v>0.66762905849007304</v>
      </c>
      <c r="O125" s="6">
        <v>0.78373845996660796</v>
      </c>
      <c r="P125" s="5">
        <f t="shared" si="4"/>
        <v>5.2261682844580201E-2</v>
      </c>
    </row>
    <row r="126" spans="1:16" x14ac:dyDescent="0.25">
      <c r="A126" s="6" t="s">
        <v>18</v>
      </c>
      <c r="B126" s="6">
        <v>-1.6032957293738801E-2</v>
      </c>
      <c r="C126" s="6">
        <v>-9.3268976686942895E-2</v>
      </c>
      <c r="D126" s="6">
        <v>6.12030620994653E-2</v>
      </c>
      <c r="E126" s="6">
        <v>3.9406132343471498E-2</v>
      </c>
      <c r="F126" s="6">
        <v>-0.40686452438398202</v>
      </c>
      <c r="G126" s="6">
        <v>0.68423098305073904</v>
      </c>
      <c r="H126" s="6">
        <v>0.86967676350374301</v>
      </c>
      <c r="I126" s="6">
        <v>-8.03441815875219E-3</v>
      </c>
      <c r="J126" s="6">
        <v>-8.7342411964278999E-2</v>
      </c>
      <c r="K126" s="6">
        <v>7.1273575646774598E-2</v>
      </c>
      <c r="L126" s="6">
        <v>4.0463262145676901E-2</v>
      </c>
      <c r="M126" s="6">
        <v>-0.19856081128176101</v>
      </c>
      <c r="N126" s="6">
        <v>0.84266736602020698</v>
      </c>
      <c r="O126" s="6">
        <v>0.91412799365470598</v>
      </c>
      <c r="P126" s="5">
        <f t="shared" si="4"/>
        <v>0.49888108528238923</v>
      </c>
    </row>
    <row r="127" spans="1:16" x14ac:dyDescent="0.25">
      <c r="A127" s="6" t="s">
        <v>70</v>
      </c>
      <c r="B127" s="6">
        <v>-1.4048363870253501E-2</v>
      </c>
      <c r="C127" s="6">
        <v>-9.1271201200108301E-2</v>
      </c>
      <c r="D127" s="6">
        <v>6.3174473459601296E-2</v>
      </c>
      <c r="E127" s="6">
        <v>3.93994068009463E-2</v>
      </c>
      <c r="F127" s="6">
        <v>-0.35656282697931602</v>
      </c>
      <c r="G127" s="6">
        <v>0.72152579717967302</v>
      </c>
      <c r="H127" s="6">
        <v>0.89206825833123204</v>
      </c>
      <c r="I127" s="6">
        <v>-7.6368312826981498E-3</v>
      </c>
      <c r="J127" s="6">
        <v>-8.6114382620863295E-2</v>
      </c>
      <c r="K127" s="6">
        <v>7.0840720055467002E-2</v>
      </c>
      <c r="L127" s="6">
        <v>4.0039567009267897E-2</v>
      </c>
      <c r="M127" s="6">
        <v>-0.190732114583818</v>
      </c>
      <c r="N127" s="6">
        <v>0.84879404158633498</v>
      </c>
      <c r="O127" s="6">
        <v>0.91412799365470598</v>
      </c>
      <c r="P127" s="5">
        <f t="shared" si="4"/>
        <v>0.45638998582114998</v>
      </c>
    </row>
    <row r="128" spans="1:16" x14ac:dyDescent="0.25">
      <c r="A128" s="6" t="s">
        <v>68</v>
      </c>
      <c r="B128" s="6">
        <v>1.1862001644602301E-2</v>
      </c>
      <c r="C128" s="6">
        <v>-6.5389031516217597E-2</v>
      </c>
      <c r="D128" s="6">
        <v>8.9113034805422195E-2</v>
      </c>
      <c r="E128" s="6">
        <v>3.9413792428989701E-2</v>
      </c>
      <c r="F128" s="6">
        <v>0.30096067679794097</v>
      </c>
      <c r="G128" s="6">
        <v>0.76353321769642701</v>
      </c>
      <c r="H128" s="6">
        <v>0.93550015861904601</v>
      </c>
      <c r="I128" s="6">
        <v>2.27501580782031E-2</v>
      </c>
      <c r="J128" s="6">
        <v>-5.52554449391323E-2</v>
      </c>
      <c r="K128" s="6">
        <v>0.10075576109553799</v>
      </c>
      <c r="L128" s="6">
        <v>3.9798777049660901E-2</v>
      </c>
      <c r="M128" s="6">
        <v>0.57162957670320902</v>
      </c>
      <c r="N128" s="6">
        <v>0.56776727544359495</v>
      </c>
      <c r="O128" s="6">
        <v>0.74580504969802197</v>
      </c>
      <c r="P128" s="5">
        <f t="shared" si="4"/>
        <v>-0.9179021180253637</v>
      </c>
    </row>
    <row r="129" spans="1:16" x14ac:dyDescent="0.25">
      <c r="A129" s="6" t="s">
        <v>71</v>
      </c>
      <c r="B129" s="6">
        <v>1.1078991584276001E-2</v>
      </c>
      <c r="C129" s="6">
        <v>-6.6180975638550105E-2</v>
      </c>
      <c r="D129" s="6">
        <v>8.8338958807102005E-2</v>
      </c>
      <c r="E129" s="6">
        <v>3.9418350623890902E-2</v>
      </c>
      <c r="F129" s="6">
        <v>0.28106177475526201</v>
      </c>
      <c r="G129" s="6">
        <v>0.77874548553140599</v>
      </c>
      <c r="H129" s="6">
        <v>0.93725120382540905</v>
      </c>
      <c r="I129" s="6">
        <v>2.29668848980937E-2</v>
      </c>
      <c r="J129" s="6">
        <v>-5.6114352139027102E-2</v>
      </c>
      <c r="K129" s="6">
        <v>0.10204812193521499</v>
      </c>
      <c r="L129" s="6">
        <v>4.0347569916898397E-2</v>
      </c>
      <c r="M129" s="6">
        <v>0.56922597681588605</v>
      </c>
      <c r="N129" s="6">
        <v>0.56939616392919401</v>
      </c>
      <c r="O129" s="6">
        <v>0.74580504969802197</v>
      </c>
      <c r="P129" s="5">
        <f t="shared" si="4"/>
        <v>-1.0730122162643163</v>
      </c>
    </row>
    <row r="130" spans="1:16" x14ac:dyDescent="0.25">
      <c r="A130" s="6" t="s">
        <v>67</v>
      </c>
      <c r="B130" s="6">
        <v>-9.2931443353402293E-3</v>
      </c>
      <c r="C130" s="6">
        <v>-8.6552119248786405E-2</v>
      </c>
      <c r="D130" s="6">
        <v>6.7965830578105998E-2</v>
      </c>
      <c r="E130" s="6">
        <v>3.9417844343595E-2</v>
      </c>
      <c r="F130" s="6">
        <v>-0.23575983136810599</v>
      </c>
      <c r="G130" s="6">
        <v>0.81368750992073802</v>
      </c>
      <c r="H130" s="6">
        <v>0.93751616177927799</v>
      </c>
      <c r="I130" s="6">
        <v>-3.8517008570403098E-3</v>
      </c>
      <c r="J130" s="6">
        <v>-8.2001236795086904E-2</v>
      </c>
      <c r="K130" s="6">
        <v>7.4297835081006305E-2</v>
      </c>
      <c r="L130" s="6">
        <v>3.9872212213289099E-2</v>
      </c>
      <c r="M130" s="6">
        <v>-9.6601132549063107E-2</v>
      </c>
      <c r="N130" s="6">
        <v>0.92307243803802597</v>
      </c>
      <c r="O130" s="6">
        <v>0.96256864959854505</v>
      </c>
      <c r="P130" s="5">
        <f t="shared" si="4"/>
        <v>0.58553308567553886</v>
      </c>
    </row>
    <row r="131" spans="1:16" x14ac:dyDescent="0.25">
      <c r="A131" s="6" t="s">
        <v>46</v>
      </c>
      <c r="B131" s="6">
        <v>7.3369028390155499E-3</v>
      </c>
      <c r="C131" s="6">
        <v>-6.9927259251236606E-2</v>
      </c>
      <c r="D131" s="6">
        <v>8.4601064929267694E-2</v>
      </c>
      <c r="E131" s="6">
        <v>3.9420490862373599E-2</v>
      </c>
      <c r="F131" s="6">
        <v>0.18611901268886899</v>
      </c>
      <c r="G131" s="6">
        <v>0.85240497140445504</v>
      </c>
      <c r="H131" s="6">
        <v>0.93751616177927799</v>
      </c>
      <c r="I131" s="6">
        <v>1.28659576319037E-2</v>
      </c>
      <c r="J131" s="6">
        <v>-6.7017191038593105E-2</v>
      </c>
      <c r="K131" s="6">
        <v>9.2749106302400505E-2</v>
      </c>
      <c r="L131" s="6">
        <v>4.0756708505355503E-2</v>
      </c>
      <c r="M131" s="6">
        <v>0.315677053023384</v>
      </c>
      <c r="N131" s="6">
        <v>0.75234728923174299</v>
      </c>
      <c r="O131" s="6">
        <v>0.86073630547699398</v>
      </c>
      <c r="P131" s="5">
        <f t="shared" si="4"/>
        <v>-0.75359520416247294</v>
      </c>
    </row>
    <row r="132" spans="1:16" x14ac:dyDescent="0.25">
      <c r="A132" s="6" t="s">
        <v>72</v>
      </c>
      <c r="B132" s="6">
        <v>-5.8352102939545998E-3</v>
      </c>
      <c r="C132" s="6">
        <v>-8.3101113087676301E-2</v>
      </c>
      <c r="D132" s="6">
        <v>7.1430692499767107E-2</v>
      </c>
      <c r="E132" s="6">
        <v>3.9421378976388602E-2</v>
      </c>
      <c r="F132" s="6">
        <v>-0.148021465648109</v>
      </c>
      <c r="G132" s="6">
        <v>0.88236815226285004</v>
      </c>
      <c r="H132" s="6">
        <v>0.93751616177927799</v>
      </c>
      <c r="I132" s="6">
        <v>1.39133338412393E-2</v>
      </c>
      <c r="J132" s="6">
        <v>-6.4023510753534199E-2</v>
      </c>
      <c r="K132" s="6">
        <v>9.1850178436012897E-2</v>
      </c>
      <c r="L132" s="6">
        <v>3.9763696221823297E-2</v>
      </c>
      <c r="M132" s="6">
        <v>0.34990041578688502</v>
      </c>
      <c r="N132" s="6">
        <v>0.72652489173016699</v>
      </c>
      <c r="O132" s="6">
        <v>0.84552465847907399</v>
      </c>
      <c r="P132" s="5">
        <f t="shared" si="4"/>
        <v>3.3843757363215867</v>
      </c>
    </row>
    <row r="133" spans="1:16" x14ac:dyDescent="0.25">
      <c r="A133" s="6" t="s">
        <v>50</v>
      </c>
      <c r="B133" s="6">
        <v>7.3997240043688602E-3</v>
      </c>
      <c r="C133" s="6">
        <v>-6.9861753164159698E-2</v>
      </c>
      <c r="D133" s="6">
        <v>8.4661201172897396E-2</v>
      </c>
      <c r="E133" s="6">
        <v>3.9419121004351299E-2</v>
      </c>
      <c r="F133" s="6">
        <v>0.18771915293474101</v>
      </c>
      <c r="G133" s="6">
        <v>0.85115082962698496</v>
      </c>
      <c r="H133" s="6">
        <v>0.93751616177927799</v>
      </c>
      <c r="I133" s="6">
        <v>1.7935340774434601E-2</v>
      </c>
      <c r="J133" s="6">
        <v>-6.0974298184830099E-2</v>
      </c>
      <c r="K133" s="6">
        <v>9.6844979733699293E-2</v>
      </c>
      <c r="L133" s="6">
        <v>4.0260019877175798E-2</v>
      </c>
      <c r="M133" s="6">
        <v>0.44548762840036399</v>
      </c>
      <c r="N133" s="6">
        <v>0.656113261534781</v>
      </c>
      <c r="O133" s="6">
        <v>0.77697623076487199</v>
      </c>
      <c r="P133" s="5">
        <f t="shared" si="4"/>
        <v>-1.4237850984503508</v>
      </c>
    </row>
    <row r="134" spans="1:16" x14ac:dyDescent="0.25">
      <c r="A134" s="6" t="s">
        <v>55</v>
      </c>
      <c r="B134" s="6">
        <v>-6.1744742334768499E-3</v>
      </c>
      <c r="C134" s="6">
        <v>-8.3438622347917102E-2</v>
      </c>
      <c r="D134" s="6">
        <v>7.1089673880963405E-2</v>
      </c>
      <c r="E134" s="6">
        <v>3.9420483731857303E-2</v>
      </c>
      <c r="F134" s="6">
        <v>-0.15663111278583799</v>
      </c>
      <c r="G134" s="6">
        <v>0.87558042316726103</v>
      </c>
      <c r="H134" s="6">
        <v>0.93751616177927799</v>
      </c>
      <c r="I134" s="6">
        <v>-3.3603905624954499E-3</v>
      </c>
      <c r="J134" s="6">
        <v>-8.2920931159906203E-2</v>
      </c>
      <c r="K134" s="6">
        <v>7.6200150034915301E-2</v>
      </c>
      <c r="L134" s="6">
        <v>4.0592112549699397E-2</v>
      </c>
      <c r="M134" s="6">
        <v>-8.2784323146057603E-2</v>
      </c>
      <c r="N134" s="6">
        <v>0.93404809701784697</v>
      </c>
      <c r="O134" s="6">
        <v>0.96256864959854505</v>
      </c>
      <c r="P134" s="5">
        <f t="shared" si="4"/>
        <v>0.45576085745470635</v>
      </c>
    </row>
    <row r="135" spans="1:16" x14ac:dyDescent="0.25">
      <c r="A135" s="6" t="s">
        <v>69</v>
      </c>
      <c r="B135" s="6">
        <v>-8.8562349753885106E-3</v>
      </c>
      <c r="C135" s="6">
        <v>-8.6120703129016096E-2</v>
      </c>
      <c r="D135" s="6">
        <v>6.8408233178239103E-2</v>
      </c>
      <c r="E135" s="6">
        <v>3.9420647017156897E-2</v>
      </c>
      <c r="F135" s="6">
        <v>-0.224659807626547</v>
      </c>
      <c r="G135" s="6">
        <v>0.82230903117123999</v>
      </c>
      <c r="H135" s="6">
        <v>0.93751616177927799</v>
      </c>
      <c r="I135" s="6">
        <v>1.8558491708149799E-3</v>
      </c>
      <c r="J135" s="6">
        <v>-7.7735677470405898E-2</v>
      </c>
      <c r="K135" s="6">
        <v>8.1447375812035802E-2</v>
      </c>
      <c r="L135" s="6">
        <v>4.0607921755724898E-2</v>
      </c>
      <c r="M135" s="6">
        <v>4.5701653533976698E-2</v>
      </c>
      <c r="N135" s="6">
        <v>0.96356184908839604</v>
      </c>
      <c r="O135" s="6">
        <v>0.97805150095438798</v>
      </c>
      <c r="P135" s="5">
        <f t="shared" si="4"/>
        <v>1.2095528377433964</v>
      </c>
    </row>
    <row r="136" spans="1:16" x14ac:dyDescent="0.25">
      <c r="A136" s="6" t="s">
        <v>39</v>
      </c>
      <c r="B136" s="6">
        <v>6.3055521605181603E-3</v>
      </c>
      <c r="C136" s="6">
        <v>-7.0961524121652006E-2</v>
      </c>
      <c r="D136" s="6">
        <v>8.3572628442688299E-2</v>
      </c>
      <c r="E136" s="6">
        <v>3.9421977694984803E-2</v>
      </c>
      <c r="F136" s="6">
        <v>0.15995017320808699</v>
      </c>
      <c r="G136" s="6">
        <v>0.87296614031523001</v>
      </c>
      <c r="H136" s="6">
        <v>0.93751616177927799</v>
      </c>
      <c r="I136" s="6">
        <v>1.33986056463971E-2</v>
      </c>
      <c r="J136" s="6">
        <v>-6.4740298896164297E-2</v>
      </c>
      <c r="K136" s="6">
        <v>9.1537510188958393E-2</v>
      </c>
      <c r="L136" s="6">
        <v>3.9866788031919002E-2</v>
      </c>
      <c r="M136" s="6">
        <v>0.33608440277831197</v>
      </c>
      <c r="N136" s="6">
        <v>0.73691387608557901</v>
      </c>
      <c r="O136" s="6">
        <v>0.85028524163720698</v>
      </c>
      <c r="P136" s="5">
        <f t="shared" si="4"/>
        <v>-1.1248901452741398</v>
      </c>
    </row>
    <row r="137" spans="1:16" x14ac:dyDescent="0.25">
      <c r="A137" s="6" t="s">
        <v>47</v>
      </c>
      <c r="B137" s="6">
        <v>9.4020155469204097E-3</v>
      </c>
      <c r="C137" s="6">
        <v>-6.7853302781308994E-2</v>
      </c>
      <c r="D137" s="6">
        <v>8.6657333875149803E-2</v>
      </c>
      <c r="E137" s="6">
        <v>3.94159787388925E-2</v>
      </c>
      <c r="F137" s="6">
        <v>0.23853309870099099</v>
      </c>
      <c r="G137" s="6">
        <v>0.81153696359008898</v>
      </c>
      <c r="H137" s="6">
        <v>0.93751616177927799</v>
      </c>
      <c r="I137" s="6">
        <v>1.7647858049138199E-2</v>
      </c>
      <c r="J137" s="6">
        <v>-5.9059099797063301E-2</v>
      </c>
      <c r="K137" s="6">
        <v>9.4354815895339603E-2</v>
      </c>
      <c r="L137" s="6">
        <v>3.9136202982755802E-2</v>
      </c>
      <c r="M137" s="6">
        <v>0.450934344778264</v>
      </c>
      <c r="N137" s="6">
        <v>0.65218475573235501</v>
      </c>
      <c r="O137" s="6">
        <v>0.77697623076487199</v>
      </c>
      <c r="P137" s="5">
        <f t="shared" si="4"/>
        <v>-0.87702923496214391</v>
      </c>
    </row>
    <row r="138" spans="1:16" x14ac:dyDescent="0.25">
      <c r="A138" s="6" t="s">
        <v>31</v>
      </c>
      <c r="B138" s="6">
        <v>-7.8193822565486206E-3</v>
      </c>
      <c r="C138" s="6">
        <v>-8.5083314265060994E-2</v>
      </c>
      <c r="D138" s="6">
        <v>6.9444549751963694E-2</v>
      </c>
      <c r="E138" s="6">
        <v>3.9420373473730799E-2</v>
      </c>
      <c r="F138" s="6">
        <v>-0.19835890854152699</v>
      </c>
      <c r="G138" s="6">
        <v>0.84282144952101301</v>
      </c>
      <c r="H138" s="6">
        <v>0.93751616177927799</v>
      </c>
      <c r="I138" s="6">
        <v>2.7782218253032801E-3</v>
      </c>
      <c r="J138" s="6">
        <v>-7.6148020385884294E-2</v>
      </c>
      <c r="K138" s="6">
        <v>8.1704464036490801E-2</v>
      </c>
      <c r="L138" s="6">
        <v>4.0268490924075299E-2</v>
      </c>
      <c r="M138" s="6">
        <v>6.8992449469772996E-2</v>
      </c>
      <c r="N138" s="6">
        <v>0.94501649501120899</v>
      </c>
      <c r="O138" s="6">
        <v>0.96649414262510003</v>
      </c>
      <c r="P138" s="5">
        <f t="shared" si="4"/>
        <v>1.3552994001510232</v>
      </c>
    </row>
    <row r="139" spans="1:16" x14ac:dyDescent="0.25">
      <c r="A139" s="6" t="s">
        <v>77</v>
      </c>
      <c r="B139" s="6">
        <v>4.76271373256672E-3</v>
      </c>
      <c r="C139" s="6">
        <v>-7.2504301868120305E-2</v>
      </c>
      <c r="D139" s="6">
        <v>8.2029729333253698E-2</v>
      </c>
      <c r="E139" s="6">
        <v>3.94219467350444E-2</v>
      </c>
      <c r="F139" s="6">
        <v>0.120813763069008</v>
      </c>
      <c r="G139" s="6">
        <v>0.90387297195368099</v>
      </c>
      <c r="H139" s="6">
        <v>0.93958803866785701</v>
      </c>
      <c r="I139" s="6">
        <v>8.8916602920065396E-3</v>
      </c>
      <c r="J139" s="6">
        <v>-6.9390918256746398E-2</v>
      </c>
      <c r="K139" s="6">
        <v>8.7174238840759505E-2</v>
      </c>
      <c r="L139" s="6">
        <v>3.9940091096302498E-2</v>
      </c>
      <c r="M139" s="6">
        <v>0.222624937698995</v>
      </c>
      <c r="N139" s="6">
        <v>0.82389619820912297</v>
      </c>
      <c r="O139" s="6">
        <v>0.91412799365470598</v>
      </c>
      <c r="P139" s="5">
        <f t="shared" si="4"/>
        <v>-0.86693149983101114</v>
      </c>
    </row>
    <row r="140" spans="1:16" x14ac:dyDescent="0.25">
      <c r="A140" s="6" t="s">
        <v>73</v>
      </c>
      <c r="B140" s="6">
        <v>5.2103942289631897E-3</v>
      </c>
      <c r="C140" s="6">
        <v>-7.2049440667675504E-2</v>
      </c>
      <c r="D140" s="6">
        <v>8.2470229125601896E-2</v>
      </c>
      <c r="E140" s="6">
        <v>3.9418283110529903E-2</v>
      </c>
      <c r="F140" s="6">
        <v>0.13218217075444699</v>
      </c>
      <c r="G140" s="6">
        <v>0.89487791806154404</v>
      </c>
      <c r="H140" s="6">
        <v>0.93958803866785701</v>
      </c>
      <c r="I140" s="6">
        <v>2.1872342593459399E-2</v>
      </c>
      <c r="J140" s="6">
        <v>-5.6716013035635698E-2</v>
      </c>
      <c r="K140" s="6">
        <v>0.100460698222554</v>
      </c>
      <c r="L140" s="6">
        <v>4.00960998107628E-2</v>
      </c>
      <c r="M140" s="6">
        <v>0.545498008451892</v>
      </c>
      <c r="N140" s="6">
        <v>0.58559507605918704</v>
      </c>
      <c r="O140" s="6">
        <v>0.74580504969802197</v>
      </c>
      <c r="P140" s="5">
        <f t="shared" si="4"/>
        <v>-3.1978287308620317</v>
      </c>
    </row>
    <row r="141" spans="1:16" x14ac:dyDescent="0.25">
      <c r="A141" s="6" t="s">
        <v>45</v>
      </c>
      <c r="B141" s="6">
        <v>2.8192384417967901E-3</v>
      </c>
      <c r="C141" s="6">
        <v>-7.4442184837058403E-2</v>
      </c>
      <c r="D141" s="6">
        <v>8.0080661720651994E-2</v>
      </c>
      <c r="E141" s="6">
        <v>3.9419093509620001E-2</v>
      </c>
      <c r="F141" s="6">
        <v>7.1519616277040204E-2</v>
      </c>
      <c r="G141" s="6">
        <v>0.94300449654319596</v>
      </c>
      <c r="H141" s="6">
        <v>0.96534722810762197</v>
      </c>
      <c r="I141" s="6">
        <v>-8.1862880641787801E-5</v>
      </c>
      <c r="J141" s="6">
        <v>-7.9762340383569205E-2</v>
      </c>
      <c r="K141" s="6">
        <v>7.9598614622285693E-2</v>
      </c>
      <c r="L141" s="6">
        <v>4.0653304848432402E-2</v>
      </c>
      <c r="M141" s="6">
        <v>-2.0136832896365201E-3</v>
      </c>
      <c r="N141" s="6">
        <v>0.99839392183755304</v>
      </c>
      <c r="O141" s="6">
        <v>0.99839392183755304</v>
      </c>
      <c r="P141" s="5">
        <f t="shared" si="4"/>
        <v>1.029037231980142</v>
      </c>
    </row>
    <row r="142" spans="1:16" x14ac:dyDescent="0.25">
      <c r="A142" s="6" t="s">
        <v>56</v>
      </c>
      <c r="B142" s="6">
        <v>-2.7674735956932099E-3</v>
      </c>
      <c r="C142" s="6">
        <v>-8.0033784449163106E-2</v>
      </c>
      <c r="D142" s="6">
        <v>7.4498837257776701E-2</v>
      </c>
      <c r="E142" s="6">
        <v>3.9421587170137697E-2</v>
      </c>
      <c r="F142" s="6">
        <v>-7.0201983084780498E-2</v>
      </c>
      <c r="G142" s="6">
        <v>0.94405280395818902</v>
      </c>
      <c r="H142" s="6">
        <v>0.96534722810762197</v>
      </c>
      <c r="I142" s="6">
        <v>1.96474336458369E-2</v>
      </c>
      <c r="J142" s="6">
        <v>-5.9570075796337899E-2</v>
      </c>
      <c r="K142" s="6">
        <v>9.8864943088011803E-2</v>
      </c>
      <c r="L142" s="6">
        <v>4.04170966541708E-2</v>
      </c>
      <c r="M142" s="6">
        <v>0.48611689785514101</v>
      </c>
      <c r="N142" s="6">
        <v>0.62704540041196299</v>
      </c>
      <c r="O142" s="6">
        <v>0.77653393768280699</v>
      </c>
      <c r="P142" s="5">
        <f t="shared" si="4"/>
        <v>8.0994114185633332</v>
      </c>
    </row>
    <row r="143" spans="1:16" x14ac:dyDescent="0.25">
      <c r="A143" s="6" t="s">
        <v>49</v>
      </c>
      <c r="B143" s="6">
        <v>-1.33869120542727E-3</v>
      </c>
      <c r="C143" s="6">
        <v>-7.8604590752384407E-2</v>
      </c>
      <c r="D143" s="6">
        <v>7.59272083415298E-2</v>
      </c>
      <c r="E143" s="6">
        <v>3.9421377319876098E-2</v>
      </c>
      <c r="F143" s="6">
        <v>-3.3958509226219E-2</v>
      </c>
      <c r="G143" s="6">
        <v>0.97291984841614199</v>
      </c>
      <c r="H143" s="6">
        <v>0.98012666210811294</v>
      </c>
      <c r="I143" s="6">
        <v>3.9458207418109398E-4</v>
      </c>
      <c r="J143" s="6">
        <v>-7.9171718082132997E-2</v>
      </c>
      <c r="K143" s="6">
        <v>7.9960882230495203E-2</v>
      </c>
      <c r="L143" s="6">
        <v>4.0595051100160297E-2</v>
      </c>
      <c r="M143" s="6">
        <v>9.7199551050580098E-3</v>
      </c>
      <c r="N143" s="6">
        <v>0.99224765279759197</v>
      </c>
      <c r="O143" s="6">
        <v>0.99839392183755304</v>
      </c>
      <c r="P143" s="5">
        <f t="shared" si="4"/>
        <v>1.2947521225069638</v>
      </c>
    </row>
    <row r="144" spans="1:16" x14ac:dyDescent="0.25">
      <c r="A144" s="6" t="s">
        <v>65</v>
      </c>
      <c r="B144" s="6">
        <v>3.5901809929635002E-4</v>
      </c>
      <c r="C144" s="6">
        <v>-7.6910651597706797E-2</v>
      </c>
      <c r="D144" s="6">
        <v>7.76286877962995E-2</v>
      </c>
      <c r="E144" s="6">
        <v>3.9423300865817898E-2</v>
      </c>
      <c r="F144" s="6">
        <v>9.1067488366413703E-3</v>
      </c>
      <c r="G144" s="6">
        <v>0.99273654242895104</v>
      </c>
      <c r="H144" s="6">
        <v>0.99273654242895104</v>
      </c>
      <c r="I144" s="6">
        <v>6.4262106322776399E-3</v>
      </c>
      <c r="J144" s="6">
        <v>-7.3428671381586902E-2</v>
      </c>
      <c r="K144" s="6">
        <v>8.6281092646142199E-2</v>
      </c>
      <c r="L144" s="6">
        <v>4.0742286741767601E-2</v>
      </c>
      <c r="M144" s="6">
        <v>0.15772827561222</v>
      </c>
      <c r="N144" s="6">
        <v>0.874719088423205</v>
      </c>
      <c r="O144" s="6">
        <v>0.92255528857134905</v>
      </c>
      <c r="P144" s="5">
        <f t="shared" si="4"/>
        <v>-16.899405753839588</v>
      </c>
    </row>
  </sheetData>
  <mergeCells count="3">
    <mergeCell ref="B3:H3"/>
    <mergeCell ref="I3:O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DNAm PackYears</vt:lpstr>
      <vt:lpstr>DNAm ADM</vt:lpstr>
      <vt:lpstr>DNAm B2M</vt:lpstr>
      <vt:lpstr>DNAm Cystatin C</vt:lpstr>
      <vt:lpstr>DNAm GDF15</vt:lpstr>
      <vt:lpstr>DNAm Leptin</vt:lpstr>
      <vt:lpstr>DNAm PAI1</vt:lpstr>
      <vt:lpstr>DNAm TIMP1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HILLARY Robert</dc:creator>
  <cp:lastModifiedBy>HILLARY Robert</cp:lastModifiedBy>
  <dcterms:created xsi:type="dcterms:W3CDTF">2019-06-01T18:00:21Z</dcterms:created>
  <dcterms:modified xsi:type="dcterms:W3CDTF">2021-07-12T16:11:16Z</dcterms:modified>
</cp:coreProperties>
</file>