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checkCompatibility="1" autoCompressPictures="0"/>
  <bookViews>
    <workbookView xWindow="0" yWindow="20" windowWidth="25600" windowHeight="14460" tabRatio="500"/>
  </bookViews>
  <sheets>
    <sheet name="Sheet1" sheetId="1" r:id="rId1"/>
  </sheets>
  <definedNames>
    <definedName name="data" localSheetId="0">Sheet1!$A$3:$A$725</definedName>
    <definedName name="_xlnm.Print_Area" localSheetId="0">Sheet1!$C$3:$J$55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1" l="1"/>
  <c r="D3" i="1"/>
  <c r="E3" i="1"/>
  <c r="F3" i="1"/>
  <c r="G3" i="1"/>
  <c r="H3" i="1"/>
  <c r="I3" i="1"/>
  <c r="J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5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5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L3" i="1"/>
  <c r="P3" i="1"/>
  <c r="Q3" i="1"/>
  <c r="R3" i="1"/>
  <c r="O3" i="1"/>
  <c r="N3" i="1"/>
  <c r="M3" i="1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sourceFile="Macintosh HD:Users:robertshaw:Desktop:data.txt">
      <textFields>
        <textField/>
      </textFields>
    </textPr>
  </connection>
</connections>
</file>

<file path=xl/sharedStrings.xml><?xml version="1.0" encoding="utf-8"?>
<sst xmlns="http://schemas.openxmlformats.org/spreadsheetml/2006/main" count="18" uniqueCount="18">
  <si>
    <t>Karmarkar Karp</t>
  </si>
  <si>
    <t>Standard Solution Hill Climbing</t>
  </si>
  <si>
    <t>Standard Solution Simulated Annealing</t>
  </si>
  <si>
    <t>Prepartitioning Repeated Random</t>
  </si>
  <si>
    <t>Prepartitioning Hill Climbing</t>
  </si>
  <si>
    <t>Prepartitioning Simulated Annealing</t>
  </si>
  <si>
    <t>Karmakar Karp Times</t>
  </si>
  <si>
    <t>Standard Repeated Random Times</t>
  </si>
  <si>
    <t>Standard Hill Climbing Times</t>
  </si>
  <si>
    <t>Standard Simulated Annealing Times</t>
  </si>
  <si>
    <t>Prepartitioning Repeated Random Times</t>
  </si>
  <si>
    <t>Prepartitioning Hill Climbing Times</t>
  </si>
  <si>
    <t>Prepartitioning Simulated Annealing Times</t>
  </si>
  <si>
    <t>Standard Repeated Random</t>
  </si>
  <si>
    <t>Averages:</t>
  </si>
  <si>
    <t>RAW DATA</t>
  </si>
  <si>
    <t>Trail</t>
  </si>
  <si>
    <t>Runtimes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</si>
</sst>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0" fillId="0" borderId="0" xfId="0" applyBorder="1"/>
    <xf numFmtId="0" fontId="1" fillId="0" borderId="0" xfId="0" applyFont="1" applyFill="1"/>
    <xf numFmtId="0" fontId="0" fillId="6" borderId="0" xfId="0" applyFill="1" applyBorder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79"/>
  <sheetViews>
    <sheetView tabSelected="1" topLeftCell="L37" workbookViewId="0">
      <selection activeCell="M55" sqref="M55:R55"/>
    </sheetView>
  </sheetViews>
  <sheetFormatPr baseColWidth="10" defaultRowHeight="15" x14ac:dyDescent="0"/>
  <cols>
    <col min="1" max="1" width="23.6640625" customWidth="1"/>
    <col min="2" max="2" width="21.1640625" style="1" customWidth="1"/>
    <col min="3" max="3" width="6.6640625" customWidth="1"/>
    <col min="4" max="4" width="23.6640625" customWidth="1"/>
    <col min="5" max="5" width="31.33203125" customWidth="1"/>
    <col min="6" max="6" width="26.5" customWidth="1"/>
    <col min="7" max="7" width="32.83203125" customWidth="1"/>
    <col min="8" max="8" width="28.6640625" customWidth="1"/>
    <col min="9" max="9" width="24.33203125" customWidth="1"/>
    <col min="10" max="10" width="30.83203125" customWidth="1"/>
    <col min="11" max="11" width="30.83203125" style="1" customWidth="1"/>
    <col min="12" max="12" width="18.6640625" customWidth="1"/>
    <col min="13" max="13" width="29.83203125" customWidth="1"/>
    <col min="14" max="14" width="26.1640625" customWidth="1"/>
    <col min="15" max="15" width="30.6640625" customWidth="1"/>
    <col min="16" max="16" width="34.33203125" customWidth="1"/>
    <col min="17" max="17" width="28.83203125" customWidth="1"/>
    <col min="18" max="18" width="35.6640625" customWidth="1"/>
    <col min="19" max="19" width="30.1640625" style="1" customWidth="1"/>
  </cols>
  <sheetData>
    <row r="1" spans="1:19">
      <c r="A1" s="3" t="s">
        <v>15</v>
      </c>
      <c r="C1" s="2"/>
      <c r="L1" t="s">
        <v>17</v>
      </c>
    </row>
    <row r="2" spans="1:19">
      <c r="A2" s="3"/>
      <c r="C2" s="8"/>
    </row>
    <row r="3" spans="1:19" s="10" customFormat="1">
      <c r="A3" s="10" t="s">
        <v>0</v>
      </c>
      <c r="B3" s="11"/>
      <c r="C3" s="10" t="s">
        <v>16</v>
      </c>
      <c r="D3" s="10" t="str">
        <f>A3</f>
        <v>Karmarkar Karp</v>
      </c>
      <c r="E3" s="10" t="str">
        <f>A56</f>
        <v>Standard Repeated Random</v>
      </c>
      <c r="F3" s="10" t="str">
        <f t="shared" ref="F3:F34" si="0">A108</f>
        <v>Standard Solution Hill Climbing</v>
      </c>
      <c r="G3" s="10" t="str">
        <f>A160</f>
        <v>Standard Solution Simulated Annealing</v>
      </c>
      <c r="H3" s="10" t="str">
        <f>A212</f>
        <v>Prepartitioning Repeated Random</v>
      </c>
      <c r="I3" s="10" t="str">
        <f>A264</f>
        <v>Prepartitioning Hill Climbing</v>
      </c>
      <c r="J3" s="10" t="str">
        <f>A316</f>
        <v>Prepartitioning Simulated Annealing</v>
      </c>
      <c r="K3" s="11"/>
      <c r="L3" s="10" t="str">
        <f>A367</f>
        <v>Karmakar Karp Times</v>
      </c>
      <c r="M3" s="10" t="str">
        <f>A418</f>
        <v>Standard Repeated Random Times</v>
      </c>
      <c r="N3" s="10" t="str">
        <f>A469</f>
        <v>Standard Hill Climbing Times</v>
      </c>
      <c r="O3" s="10" t="str">
        <f>A520</f>
        <v>Standard Simulated Annealing Times</v>
      </c>
      <c r="P3" s="10" t="str">
        <f>A571</f>
        <v>Prepartitioning Repeated Random Times</v>
      </c>
      <c r="Q3" s="10" t="str">
        <f>A622</f>
        <v>Prepartitioning Hill Climbing Times</v>
      </c>
      <c r="R3" s="10" t="str">
        <f>A673</f>
        <v>Prepartitioning Simulated Annealing Times</v>
      </c>
      <c r="S3" s="11"/>
    </row>
    <row r="4" spans="1:19">
      <c r="A4">
        <v>62370</v>
      </c>
      <c r="C4">
        <v>1</v>
      </c>
      <c r="D4">
        <f t="shared" ref="D4:D53" si="1">A4</f>
        <v>62370</v>
      </c>
      <c r="E4">
        <f t="shared" ref="E4:E53" si="2">A57</f>
        <v>296405992</v>
      </c>
      <c r="F4">
        <f t="shared" si="0"/>
        <v>780909614</v>
      </c>
      <c r="G4">
        <f t="shared" ref="G4:G53" si="3">A161</f>
        <v>86840028</v>
      </c>
      <c r="H4">
        <f t="shared" ref="H4:H53" si="4">A213</f>
        <v>170</v>
      </c>
      <c r="I4">
        <f t="shared" ref="I4:I53" si="5">A265</f>
        <v>52</v>
      </c>
      <c r="J4">
        <f>A317</f>
        <v>358</v>
      </c>
      <c r="L4">
        <f>-A368</f>
        <v>7</v>
      </c>
      <c r="M4">
        <f>-A419</f>
        <v>308</v>
      </c>
      <c r="N4">
        <f>-A470</f>
        <v>44</v>
      </c>
      <c r="O4">
        <f>-A521</f>
        <v>27</v>
      </c>
      <c r="P4">
        <f>-A572</f>
        <v>627</v>
      </c>
      <c r="Q4">
        <f>-A623</f>
        <v>306</v>
      </c>
      <c r="R4">
        <f>-A674</f>
        <v>321</v>
      </c>
    </row>
    <row r="5" spans="1:19">
      <c r="A5">
        <v>68009</v>
      </c>
      <c r="C5">
        <f>C4 + 1</f>
        <v>2</v>
      </c>
      <c r="D5">
        <f t="shared" si="1"/>
        <v>68009</v>
      </c>
      <c r="E5">
        <f t="shared" si="2"/>
        <v>65108289</v>
      </c>
      <c r="F5">
        <f t="shared" si="0"/>
        <v>283480383</v>
      </c>
      <c r="G5">
        <f t="shared" si="3"/>
        <v>121248535</v>
      </c>
      <c r="H5">
        <f t="shared" si="4"/>
        <v>53</v>
      </c>
      <c r="I5">
        <f t="shared" si="5"/>
        <v>99</v>
      </c>
      <c r="J5">
        <f t="shared" ref="J5:J53" si="6">A318</f>
        <v>7</v>
      </c>
      <c r="L5">
        <f t="shared" ref="L5:L53" si="7">-A369</f>
        <v>1</v>
      </c>
      <c r="M5">
        <f t="shared" ref="M5:M53" si="8">-A420</f>
        <v>201</v>
      </c>
      <c r="N5">
        <f t="shared" ref="N5:N53" si="9">-A471</f>
        <v>12</v>
      </c>
      <c r="O5">
        <f t="shared" ref="O5:O53" si="10">-A522</f>
        <v>24</v>
      </c>
      <c r="P5">
        <f t="shared" ref="P5:P53" si="11">-A573</f>
        <v>593</v>
      </c>
      <c r="Q5">
        <f t="shared" ref="Q5:Q53" si="12">-A624</f>
        <v>335</v>
      </c>
      <c r="R5">
        <f t="shared" ref="R5:R53" si="13">-A675</f>
        <v>344</v>
      </c>
    </row>
    <row r="6" spans="1:19">
      <c r="A6">
        <v>987792</v>
      </c>
      <c r="C6">
        <f t="shared" ref="C6:C53" si="14">C5 + 1</f>
        <v>3</v>
      </c>
      <c r="D6">
        <f t="shared" si="1"/>
        <v>987792</v>
      </c>
      <c r="E6">
        <f t="shared" si="2"/>
        <v>91665378</v>
      </c>
      <c r="F6">
        <f t="shared" si="0"/>
        <v>452551506</v>
      </c>
      <c r="G6">
        <f t="shared" si="3"/>
        <v>15443704</v>
      </c>
      <c r="H6">
        <f t="shared" si="4"/>
        <v>100</v>
      </c>
      <c r="I6">
        <f t="shared" si="5"/>
        <v>350</v>
      </c>
      <c r="J6">
        <f t="shared" si="6"/>
        <v>2</v>
      </c>
      <c r="L6">
        <f t="shared" si="7"/>
        <v>1</v>
      </c>
      <c r="M6">
        <f t="shared" si="8"/>
        <v>259</v>
      </c>
      <c r="N6">
        <f t="shared" si="9"/>
        <v>14</v>
      </c>
      <c r="O6">
        <f t="shared" si="10"/>
        <v>27</v>
      </c>
      <c r="P6">
        <f t="shared" si="11"/>
        <v>575</v>
      </c>
      <c r="Q6">
        <f t="shared" si="12"/>
        <v>299</v>
      </c>
      <c r="R6">
        <f t="shared" si="13"/>
        <v>323</v>
      </c>
    </row>
    <row r="7" spans="1:19">
      <c r="A7">
        <v>89950</v>
      </c>
      <c r="C7">
        <f t="shared" si="14"/>
        <v>4</v>
      </c>
      <c r="D7">
        <f t="shared" si="1"/>
        <v>89950</v>
      </c>
      <c r="E7">
        <f t="shared" si="2"/>
        <v>139699972</v>
      </c>
      <c r="F7">
        <f t="shared" si="0"/>
        <v>35640166</v>
      </c>
      <c r="G7">
        <f t="shared" si="3"/>
        <v>36836022</v>
      </c>
      <c r="H7">
        <f t="shared" si="4"/>
        <v>708</v>
      </c>
      <c r="I7">
        <f t="shared" si="5"/>
        <v>3074</v>
      </c>
      <c r="J7">
        <f t="shared" si="6"/>
        <v>102</v>
      </c>
      <c r="L7">
        <f t="shared" si="7"/>
        <v>0</v>
      </c>
      <c r="M7">
        <f t="shared" si="8"/>
        <v>341</v>
      </c>
      <c r="N7">
        <f t="shared" si="9"/>
        <v>11</v>
      </c>
      <c r="O7">
        <f t="shared" si="10"/>
        <v>30</v>
      </c>
      <c r="P7">
        <f t="shared" si="11"/>
        <v>550</v>
      </c>
      <c r="Q7">
        <f t="shared" si="12"/>
        <v>303</v>
      </c>
      <c r="R7">
        <f t="shared" si="13"/>
        <v>305</v>
      </c>
    </row>
    <row r="8" spans="1:19">
      <c r="A8">
        <v>525559</v>
      </c>
      <c r="C8">
        <f t="shared" si="14"/>
        <v>5</v>
      </c>
      <c r="D8">
        <f t="shared" si="1"/>
        <v>525559</v>
      </c>
      <c r="E8">
        <f t="shared" si="2"/>
        <v>201182293</v>
      </c>
      <c r="F8">
        <f t="shared" si="0"/>
        <v>435548653</v>
      </c>
      <c r="G8">
        <f t="shared" si="3"/>
        <v>486715607</v>
      </c>
      <c r="H8">
        <f t="shared" si="4"/>
        <v>3</v>
      </c>
      <c r="I8">
        <f t="shared" si="5"/>
        <v>223</v>
      </c>
      <c r="J8">
        <f t="shared" si="6"/>
        <v>291</v>
      </c>
      <c r="L8">
        <f t="shared" si="7"/>
        <v>2</v>
      </c>
      <c r="M8">
        <f t="shared" si="8"/>
        <v>200</v>
      </c>
      <c r="N8">
        <f t="shared" si="9"/>
        <v>11</v>
      </c>
      <c r="O8">
        <f t="shared" si="10"/>
        <v>30</v>
      </c>
      <c r="P8">
        <f t="shared" si="11"/>
        <v>524</v>
      </c>
      <c r="Q8">
        <f t="shared" si="12"/>
        <v>305</v>
      </c>
      <c r="R8">
        <f t="shared" si="13"/>
        <v>305</v>
      </c>
    </row>
    <row r="9" spans="1:19">
      <c r="A9">
        <v>77947</v>
      </c>
      <c r="C9">
        <f t="shared" si="14"/>
        <v>6</v>
      </c>
      <c r="D9">
        <f t="shared" si="1"/>
        <v>77947</v>
      </c>
      <c r="E9">
        <f t="shared" si="2"/>
        <v>387820383</v>
      </c>
      <c r="F9">
        <f t="shared" si="0"/>
        <v>421493147</v>
      </c>
      <c r="G9">
        <f t="shared" si="3"/>
        <v>587974455</v>
      </c>
      <c r="H9">
        <f t="shared" si="4"/>
        <v>189</v>
      </c>
      <c r="I9">
        <f t="shared" si="5"/>
        <v>1305</v>
      </c>
      <c r="J9">
        <f t="shared" si="6"/>
        <v>33</v>
      </c>
      <c r="L9">
        <f t="shared" si="7"/>
        <v>0</v>
      </c>
      <c r="M9">
        <f t="shared" si="8"/>
        <v>206</v>
      </c>
      <c r="N9">
        <f t="shared" si="9"/>
        <v>10</v>
      </c>
      <c r="O9">
        <f t="shared" si="10"/>
        <v>30</v>
      </c>
      <c r="P9">
        <f t="shared" si="11"/>
        <v>553</v>
      </c>
      <c r="Q9">
        <f t="shared" si="12"/>
        <v>293</v>
      </c>
      <c r="R9">
        <f t="shared" si="13"/>
        <v>308</v>
      </c>
    </row>
    <row r="10" spans="1:19">
      <c r="A10">
        <v>720268</v>
      </c>
      <c r="C10">
        <f t="shared" si="14"/>
        <v>7</v>
      </c>
      <c r="D10">
        <f t="shared" si="1"/>
        <v>720268</v>
      </c>
      <c r="E10">
        <f t="shared" si="2"/>
        <v>43326140</v>
      </c>
      <c r="F10">
        <f t="shared" si="0"/>
        <v>361526854</v>
      </c>
      <c r="G10">
        <f t="shared" si="3"/>
        <v>1215303270</v>
      </c>
      <c r="H10">
        <f t="shared" si="4"/>
        <v>378</v>
      </c>
      <c r="I10">
        <f t="shared" si="5"/>
        <v>176</v>
      </c>
      <c r="J10">
        <f t="shared" si="6"/>
        <v>228</v>
      </c>
      <c r="L10">
        <f t="shared" si="7"/>
        <v>1</v>
      </c>
      <c r="M10">
        <f t="shared" si="8"/>
        <v>208</v>
      </c>
      <c r="N10">
        <f t="shared" si="9"/>
        <v>12</v>
      </c>
      <c r="O10">
        <f t="shared" si="10"/>
        <v>23</v>
      </c>
      <c r="P10">
        <f t="shared" si="11"/>
        <v>540</v>
      </c>
      <c r="Q10">
        <f t="shared" si="12"/>
        <v>305</v>
      </c>
      <c r="R10">
        <f t="shared" si="13"/>
        <v>301</v>
      </c>
    </row>
    <row r="11" spans="1:19">
      <c r="A11">
        <v>251154</v>
      </c>
      <c r="C11">
        <f t="shared" si="14"/>
        <v>8</v>
      </c>
      <c r="D11">
        <f t="shared" si="1"/>
        <v>251154</v>
      </c>
      <c r="E11">
        <f t="shared" si="2"/>
        <v>68318830</v>
      </c>
      <c r="F11">
        <f t="shared" si="0"/>
        <v>520480418</v>
      </c>
      <c r="G11">
        <f t="shared" si="3"/>
        <v>692041300</v>
      </c>
      <c r="H11">
        <f t="shared" si="4"/>
        <v>90</v>
      </c>
      <c r="I11">
        <f t="shared" si="5"/>
        <v>518</v>
      </c>
      <c r="J11">
        <f t="shared" si="6"/>
        <v>128</v>
      </c>
      <c r="L11">
        <f t="shared" si="7"/>
        <v>0</v>
      </c>
      <c r="M11">
        <f t="shared" si="8"/>
        <v>213</v>
      </c>
      <c r="N11">
        <f t="shared" si="9"/>
        <v>12</v>
      </c>
      <c r="O11">
        <f t="shared" si="10"/>
        <v>21</v>
      </c>
      <c r="P11">
        <f t="shared" si="11"/>
        <v>528</v>
      </c>
      <c r="Q11">
        <f t="shared" si="12"/>
        <v>288</v>
      </c>
      <c r="R11">
        <f t="shared" si="13"/>
        <v>291</v>
      </c>
    </row>
    <row r="12" spans="1:19">
      <c r="A12">
        <v>747751</v>
      </c>
      <c r="C12">
        <f t="shared" si="14"/>
        <v>9</v>
      </c>
      <c r="D12">
        <f t="shared" si="1"/>
        <v>747751</v>
      </c>
      <c r="E12">
        <f t="shared" si="2"/>
        <v>361581111</v>
      </c>
      <c r="F12">
        <f t="shared" si="0"/>
        <v>580663575</v>
      </c>
      <c r="G12">
        <f t="shared" si="3"/>
        <v>188210631</v>
      </c>
      <c r="H12">
        <f t="shared" si="4"/>
        <v>103</v>
      </c>
      <c r="I12">
        <f t="shared" si="5"/>
        <v>327</v>
      </c>
      <c r="J12">
        <f t="shared" si="6"/>
        <v>197</v>
      </c>
      <c r="L12">
        <f t="shared" si="7"/>
        <v>0</v>
      </c>
      <c r="M12">
        <f t="shared" si="8"/>
        <v>215</v>
      </c>
      <c r="N12">
        <f t="shared" si="9"/>
        <v>13</v>
      </c>
      <c r="O12">
        <f t="shared" si="10"/>
        <v>20</v>
      </c>
      <c r="P12">
        <f t="shared" si="11"/>
        <v>500</v>
      </c>
      <c r="Q12">
        <f t="shared" si="12"/>
        <v>300</v>
      </c>
      <c r="R12">
        <f t="shared" si="13"/>
        <v>301</v>
      </c>
    </row>
    <row r="13" spans="1:19">
      <c r="A13">
        <v>64990</v>
      </c>
      <c r="C13">
        <f t="shared" si="14"/>
        <v>10</v>
      </c>
      <c r="D13">
        <f t="shared" si="1"/>
        <v>64990</v>
      </c>
      <c r="E13">
        <f t="shared" si="2"/>
        <v>158335910</v>
      </c>
      <c r="F13">
        <f t="shared" si="0"/>
        <v>618083262</v>
      </c>
      <c r="G13">
        <f t="shared" si="3"/>
        <v>485746572</v>
      </c>
      <c r="H13">
        <f t="shared" si="4"/>
        <v>28</v>
      </c>
      <c r="I13">
        <f t="shared" si="5"/>
        <v>588</v>
      </c>
      <c r="J13">
        <f t="shared" si="6"/>
        <v>34</v>
      </c>
      <c r="L13">
        <f t="shared" si="7"/>
        <v>0</v>
      </c>
      <c r="M13">
        <f t="shared" si="8"/>
        <v>199</v>
      </c>
      <c r="N13">
        <f t="shared" si="9"/>
        <v>12</v>
      </c>
      <c r="O13">
        <f t="shared" si="10"/>
        <v>20</v>
      </c>
      <c r="P13">
        <f t="shared" si="11"/>
        <v>512</v>
      </c>
      <c r="Q13">
        <f t="shared" si="12"/>
        <v>298</v>
      </c>
      <c r="R13">
        <f t="shared" si="13"/>
        <v>296</v>
      </c>
    </row>
    <row r="14" spans="1:19">
      <c r="A14">
        <v>133837</v>
      </c>
      <c r="C14">
        <f t="shared" si="14"/>
        <v>11</v>
      </c>
      <c r="D14">
        <f t="shared" si="1"/>
        <v>133837</v>
      </c>
      <c r="E14">
        <f t="shared" si="2"/>
        <v>104699139</v>
      </c>
      <c r="F14">
        <f t="shared" si="0"/>
        <v>699928321</v>
      </c>
      <c r="G14">
        <f t="shared" si="3"/>
        <v>395904425</v>
      </c>
      <c r="H14">
        <f t="shared" si="4"/>
        <v>79</v>
      </c>
      <c r="I14">
        <f t="shared" si="5"/>
        <v>141</v>
      </c>
      <c r="J14">
        <f t="shared" si="6"/>
        <v>323</v>
      </c>
      <c r="L14">
        <f t="shared" si="7"/>
        <v>0</v>
      </c>
      <c r="M14">
        <f t="shared" si="8"/>
        <v>198</v>
      </c>
      <c r="N14">
        <f t="shared" si="9"/>
        <v>10</v>
      </c>
      <c r="O14">
        <f t="shared" si="10"/>
        <v>21</v>
      </c>
      <c r="P14">
        <f t="shared" si="11"/>
        <v>524</v>
      </c>
      <c r="Q14">
        <f t="shared" si="12"/>
        <v>296</v>
      </c>
      <c r="R14">
        <f t="shared" si="13"/>
        <v>321</v>
      </c>
    </row>
    <row r="15" spans="1:19">
      <c r="A15">
        <v>21001</v>
      </c>
      <c r="C15">
        <f t="shared" si="14"/>
        <v>12</v>
      </c>
      <c r="D15">
        <f t="shared" si="1"/>
        <v>21001</v>
      </c>
      <c r="E15">
        <f t="shared" si="2"/>
        <v>27429177</v>
      </c>
      <c r="F15">
        <f t="shared" si="0"/>
        <v>108971341</v>
      </c>
      <c r="G15">
        <f t="shared" si="3"/>
        <v>39733829</v>
      </c>
      <c r="H15">
        <f t="shared" si="4"/>
        <v>139</v>
      </c>
      <c r="I15">
        <f t="shared" si="5"/>
        <v>427</v>
      </c>
      <c r="J15">
        <f t="shared" si="6"/>
        <v>163</v>
      </c>
      <c r="L15">
        <f t="shared" si="7"/>
        <v>0</v>
      </c>
      <c r="M15">
        <f t="shared" si="8"/>
        <v>186</v>
      </c>
      <c r="N15">
        <f t="shared" si="9"/>
        <v>10</v>
      </c>
      <c r="O15">
        <f t="shared" si="10"/>
        <v>21</v>
      </c>
      <c r="P15">
        <f t="shared" si="11"/>
        <v>499</v>
      </c>
      <c r="Q15">
        <f t="shared" si="12"/>
        <v>299</v>
      </c>
      <c r="R15">
        <f t="shared" si="13"/>
        <v>316</v>
      </c>
    </row>
    <row r="16" spans="1:19">
      <c r="A16">
        <v>688750</v>
      </c>
      <c r="C16">
        <f t="shared" si="14"/>
        <v>13</v>
      </c>
      <c r="D16">
        <f t="shared" si="1"/>
        <v>688750</v>
      </c>
      <c r="E16">
        <f t="shared" si="2"/>
        <v>179688914</v>
      </c>
      <c r="F16">
        <f t="shared" si="0"/>
        <v>46114728</v>
      </c>
      <c r="G16">
        <f t="shared" si="3"/>
        <v>149764732</v>
      </c>
      <c r="H16">
        <f t="shared" si="4"/>
        <v>40</v>
      </c>
      <c r="I16">
        <f t="shared" si="5"/>
        <v>486</v>
      </c>
      <c r="J16">
        <f t="shared" si="6"/>
        <v>16</v>
      </c>
      <c r="L16">
        <f t="shared" si="7"/>
        <v>0</v>
      </c>
      <c r="M16">
        <f t="shared" si="8"/>
        <v>191</v>
      </c>
      <c r="N16">
        <f t="shared" si="9"/>
        <v>10</v>
      </c>
      <c r="O16">
        <f t="shared" si="10"/>
        <v>21</v>
      </c>
      <c r="P16">
        <f t="shared" si="11"/>
        <v>506</v>
      </c>
      <c r="Q16">
        <f t="shared" si="12"/>
        <v>281</v>
      </c>
      <c r="R16">
        <f t="shared" si="13"/>
        <v>299</v>
      </c>
    </row>
    <row r="17" spans="1:18">
      <c r="A17">
        <v>900549</v>
      </c>
      <c r="C17">
        <f t="shared" si="14"/>
        <v>14</v>
      </c>
      <c r="D17">
        <f t="shared" si="1"/>
        <v>900549</v>
      </c>
      <c r="E17">
        <f t="shared" si="2"/>
        <v>175478587</v>
      </c>
      <c r="F17">
        <f t="shared" si="0"/>
        <v>223360621</v>
      </c>
      <c r="G17">
        <f t="shared" si="3"/>
        <v>458500637</v>
      </c>
      <c r="H17">
        <f t="shared" si="4"/>
        <v>55</v>
      </c>
      <c r="I17">
        <f t="shared" si="5"/>
        <v>161</v>
      </c>
      <c r="J17">
        <f t="shared" si="6"/>
        <v>93</v>
      </c>
      <c r="L17">
        <f t="shared" si="7"/>
        <v>1</v>
      </c>
      <c r="M17">
        <f t="shared" si="8"/>
        <v>188</v>
      </c>
      <c r="N17">
        <f t="shared" si="9"/>
        <v>10</v>
      </c>
      <c r="O17">
        <f t="shared" si="10"/>
        <v>22</v>
      </c>
      <c r="P17">
        <f t="shared" si="11"/>
        <v>544</v>
      </c>
      <c r="Q17">
        <f t="shared" si="12"/>
        <v>288</v>
      </c>
      <c r="R17">
        <f t="shared" si="13"/>
        <v>289</v>
      </c>
    </row>
    <row r="18" spans="1:18">
      <c r="A18">
        <v>258513</v>
      </c>
      <c r="C18">
        <f t="shared" si="14"/>
        <v>15</v>
      </c>
      <c r="D18">
        <f t="shared" si="1"/>
        <v>258513</v>
      </c>
      <c r="E18">
        <f t="shared" si="2"/>
        <v>755391119</v>
      </c>
      <c r="F18">
        <f t="shared" si="0"/>
        <v>61381143</v>
      </c>
      <c r="G18">
        <f t="shared" si="3"/>
        <v>399182121</v>
      </c>
      <c r="H18">
        <f t="shared" si="4"/>
        <v>135</v>
      </c>
      <c r="I18">
        <f t="shared" si="5"/>
        <v>1189</v>
      </c>
      <c r="J18">
        <f t="shared" si="6"/>
        <v>75</v>
      </c>
      <c r="L18">
        <f t="shared" si="7"/>
        <v>0</v>
      </c>
      <c r="M18">
        <f t="shared" si="8"/>
        <v>185</v>
      </c>
      <c r="N18">
        <f t="shared" si="9"/>
        <v>10</v>
      </c>
      <c r="O18">
        <f t="shared" si="10"/>
        <v>22</v>
      </c>
      <c r="P18">
        <f t="shared" si="11"/>
        <v>558</v>
      </c>
      <c r="Q18">
        <f t="shared" si="12"/>
        <v>283</v>
      </c>
      <c r="R18">
        <f t="shared" si="13"/>
        <v>306</v>
      </c>
    </row>
    <row r="19" spans="1:18">
      <c r="A19">
        <v>453304</v>
      </c>
      <c r="C19">
        <f t="shared" si="14"/>
        <v>16</v>
      </c>
      <c r="D19">
        <f t="shared" si="1"/>
        <v>453304</v>
      </c>
      <c r="E19">
        <f t="shared" si="2"/>
        <v>90180586</v>
      </c>
      <c r="F19">
        <f t="shared" si="0"/>
        <v>303287530</v>
      </c>
      <c r="G19">
        <f t="shared" si="3"/>
        <v>28253402</v>
      </c>
      <c r="H19">
        <f t="shared" si="4"/>
        <v>356</v>
      </c>
      <c r="I19">
        <f t="shared" si="5"/>
        <v>342</v>
      </c>
      <c r="J19">
        <f t="shared" si="6"/>
        <v>12</v>
      </c>
      <c r="L19">
        <f t="shared" si="7"/>
        <v>0</v>
      </c>
      <c r="M19">
        <f t="shared" si="8"/>
        <v>191</v>
      </c>
      <c r="N19">
        <f t="shared" si="9"/>
        <v>11</v>
      </c>
      <c r="O19">
        <f t="shared" si="10"/>
        <v>23</v>
      </c>
      <c r="P19">
        <f t="shared" si="11"/>
        <v>548</v>
      </c>
      <c r="Q19">
        <f t="shared" si="12"/>
        <v>295</v>
      </c>
      <c r="R19">
        <f t="shared" si="13"/>
        <v>320</v>
      </c>
    </row>
    <row r="20" spans="1:18">
      <c r="A20">
        <v>452172</v>
      </c>
      <c r="C20">
        <f t="shared" si="14"/>
        <v>17</v>
      </c>
      <c r="D20">
        <f t="shared" si="1"/>
        <v>452172</v>
      </c>
      <c r="E20">
        <f t="shared" si="2"/>
        <v>387656926</v>
      </c>
      <c r="F20">
        <f t="shared" si="0"/>
        <v>22908934</v>
      </c>
      <c r="G20">
        <f t="shared" si="3"/>
        <v>285200480</v>
      </c>
      <c r="H20">
        <f t="shared" si="4"/>
        <v>84</v>
      </c>
      <c r="I20">
        <f t="shared" si="5"/>
        <v>1348</v>
      </c>
      <c r="J20">
        <f t="shared" si="6"/>
        <v>1242</v>
      </c>
      <c r="L20">
        <f t="shared" si="7"/>
        <v>0</v>
      </c>
      <c r="M20">
        <f t="shared" si="8"/>
        <v>207</v>
      </c>
      <c r="N20">
        <f t="shared" si="9"/>
        <v>11</v>
      </c>
      <c r="O20">
        <f t="shared" si="10"/>
        <v>22</v>
      </c>
      <c r="P20">
        <f t="shared" si="11"/>
        <v>525</v>
      </c>
      <c r="Q20">
        <f t="shared" si="12"/>
        <v>293</v>
      </c>
      <c r="R20">
        <f t="shared" si="13"/>
        <v>335</v>
      </c>
    </row>
    <row r="21" spans="1:18">
      <c r="A21">
        <v>51101</v>
      </c>
      <c r="C21">
        <f t="shared" si="14"/>
        <v>18</v>
      </c>
      <c r="D21">
        <f t="shared" si="1"/>
        <v>51101</v>
      </c>
      <c r="E21">
        <f t="shared" si="2"/>
        <v>257292775</v>
      </c>
      <c r="F21">
        <f t="shared" si="0"/>
        <v>14554469</v>
      </c>
      <c r="G21">
        <f t="shared" si="3"/>
        <v>642787641</v>
      </c>
      <c r="H21">
        <f t="shared" si="4"/>
        <v>147</v>
      </c>
      <c r="I21">
        <f t="shared" si="5"/>
        <v>253</v>
      </c>
      <c r="J21">
        <f t="shared" si="6"/>
        <v>79</v>
      </c>
      <c r="L21">
        <f t="shared" si="7"/>
        <v>0</v>
      </c>
      <c r="M21">
        <f t="shared" si="8"/>
        <v>205</v>
      </c>
      <c r="N21">
        <f t="shared" si="9"/>
        <v>12</v>
      </c>
      <c r="O21">
        <f t="shared" si="10"/>
        <v>23</v>
      </c>
      <c r="P21">
        <f t="shared" si="11"/>
        <v>521</v>
      </c>
      <c r="Q21">
        <f t="shared" si="12"/>
        <v>310</v>
      </c>
      <c r="R21">
        <f t="shared" si="13"/>
        <v>321</v>
      </c>
    </row>
    <row r="22" spans="1:18">
      <c r="A22">
        <v>57203</v>
      </c>
      <c r="C22">
        <f t="shared" si="14"/>
        <v>19</v>
      </c>
      <c r="D22">
        <f t="shared" si="1"/>
        <v>57203</v>
      </c>
      <c r="E22">
        <f t="shared" si="2"/>
        <v>165883473</v>
      </c>
      <c r="F22">
        <f t="shared" si="0"/>
        <v>57511837</v>
      </c>
      <c r="G22">
        <f t="shared" si="3"/>
        <v>79982805</v>
      </c>
      <c r="H22">
        <f t="shared" si="4"/>
        <v>7</v>
      </c>
      <c r="I22">
        <f t="shared" si="5"/>
        <v>205</v>
      </c>
      <c r="J22">
        <f t="shared" si="6"/>
        <v>13</v>
      </c>
      <c r="L22">
        <f t="shared" si="7"/>
        <v>0</v>
      </c>
      <c r="M22">
        <f t="shared" si="8"/>
        <v>200</v>
      </c>
      <c r="N22">
        <f t="shared" si="9"/>
        <v>15</v>
      </c>
      <c r="O22">
        <f t="shared" si="10"/>
        <v>21</v>
      </c>
      <c r="P22">
        <f t="shared" si="11"/>
        <v>556</v>
      </c>
      <c r="Q22">
        <f t="shared" si="12"/>
        <v>287</v>
      </c>
      <c r="R22">
        <f t="shared" si="13"/>
        <v>299</v>
      </c>
    </row>
    <row r="23" spans="1:18">
      <c r="A23">
        <v>205514</v>
      </c>
      <c r="C23">
        <f t="shared" si="14"/>
        <v>20</v>
      </c>
      <c r="D23">
        <f t="shared" si="1"/>
        <v>205514</v>
      </c>
      <c r="E23">
        <f t="shared" si="2"/>
        <v>261183154</v>
      </c>
      <c r="F23">
        <f t="shared" si="0"/>
        <v>215257612</v>
      </c>
      <c r="G23">
        <f t="shared" si="3"/>
        <v>3417482</v>
      </c>
      <c r="H23">
        <f t="shared" si="4"/>
        <v>58</v>
      </c>
      <c r="I23">
        <f t="shared" si="5"/>
        <v>44</v>
      </c>
      <c r="J23">
        <f t="shared" si="6"/>
        <v>610</v>
      </c>
      <c r="L23">
        <f t="shared" si="7"/>
        <v>1</v>
      </c>
      <c r="M23">
        <f t="shared" si="8"/>
        <v>199</v>
      </c>
      <c r="N23">
        <f t="shared" si="9"/>
        <v>13</v>
      </c>
      <c r="O23">
        <f t="shared" si="10"/>
        <v>20</v>
      </c>
      <c r="P23">
        <f t="shared" si="11"/>
        <v>595</v>
      </c>
      <c r="Q23">
        <f t="shared" si="12"/>
        <v>284</v>
      </c>
      <c r="R23">
        <f t="shared" si="13"/>
        <v>307</v>
      </c>
    </row>
    <row r="24" spans="1:18">
      <c r="A24">
        <v>31631</v>
      </c>
      <c r="C24">
        <f t="shared" si="14"/>
        <v>21</v>
      </c>
      <c r="D24">
        <f t="shared" si="1"/>
        <v>31631</v>
      </c>
      <c r="E24">
        <f t="shared" si="2"/>
        <v>271420231</v>
      </c>
      <c r="F24">
        <f t="shared" si="0"/>
        <v>148737379</v>
      </c>
      <c r="G24">
        <f t="shared" si="3"/>
        <v>138619427</v>
      </c>
      <c r="H24">
        <f t="shared" si="4"/>
        <v>137</v>
      </c>
      <c r="I24">
        <f t="shared" si="5"/>
        <v>1623</v>
      </c>
      <c r="J24">
        <f t="shared" si="6"/>
        <v>69</v>
      </c>
      <c r="L24">
        <f t="shared" si="7"/>
        <v>0</v>
      </c>
      <c r="M24">
        <f t="shared" si="8"/>
        <v>194</v>
      </c>
      <c r="N24">
        <f t="shared" si="9"/>
        <v>11</v>
      </c>
      <c r="O24">
        <f t="shared" si="10"/>
        <v>26</v>
      </c>
      <c r="P24">
        <f t="shared" si="11"/>
        <v>551</v>
      </c>
      <c r="Q24">
        <f t="shared" si="12"/>
        <v>279</v>
      </c>
      <c r="R24">
        <f t="shared" si="13"/>
        <v>296</v>
      </c>
    </row>
    <row r="25" spans="1:18">
      <c r="A25">
        <v>170700</v>
      </c>
      <c r="C25">
        <f t="shared" si="14"/>
        <v>22</v>
      </c>
      <c r="D25">
        <f t="shared" si="1"/>
        <v>170700</v>
      </c>
      <c r="E25">
        <f t="shared" si="2"/>
        <v>428438916</v>
      </c>
      <c r="F25">
        <f t="shared" si="0"/>
        <v>577505604</v>
      </c>
      <c r="G25">
        <f t="shared" si="3"/>
        <v>418702182</v>
      </c>
      <c r="H25">
        <f t="shared" si="4"/>
        <v>460</v>
      </c>
      <c r="I25">
        <f t="shared" si="5"/>
        <v>1340</v>
      </c>
      <c r="J25">
        <f t="shared" si="6"/>
        <v>60</v>
      </c>
      <c r="L25">
        <f t="shared" si="7"/>
        <v>0</v>
      </c>
      <c r="M25">
        <f t="shared" si="8"/>
        <v>197</v>
      </c>
      <c r="N25">
        <f t="shared" si="9"/>
        <v>12</v>
      </c>
      <c r="O25">
        <f t="shared" si="10"/>
        <v>26</v>
      </c>
      <c r="P25">
        <f t="shared" si="11"/>
        <v>545</v>
      </c>
      <c r="Q25">
        <f t="shared" si="12"/>
        <v>264</v>
      </c>
      <c r="R25">
        <f t="shared" si="13"/>
        <v>295</v>
      </c>
    </row>
    <row r="26" spans="1:18">
      <c r="A26">
        <v>141701</v>
      </c>
      <c r="C26">
        <f t="shared" si="14"/>
        <v>23</v>
      </c>
      <c r="D26">
        <f t="shared" si="1"/>
        <v>141701</v>
      </c>
      <c r="E26">
        <f t="shared" si="2"/>
        <v>653592595</v>
      </c>
      <c r="F26">
        <f t="shared" si="0"/>
        <v>67948313</v>
      </c>
      <c r="G26">
        <f t="shared" si="3"/>
        <v>35236331</v>
      </c>
      <c r="H26">
        <f t="shared" si="4"/>
        <v>243</v>
      </c>
      <c r="I26">
        <f t="shared" si="5"/>
        <v>797</v>
      </c>
      <c r="J26">
        <f t="shared" si="6"/>
        <v>1011</v>
      </c>
      <c r="L26">
        <f t="shared" si="7"/>
        <v>0</v>
      </c>
      <c r="M26">
        <f t="shared" si="8"/>
        <v>207</v>
      </c>
      <c r="N26">
        <f t="shared" si="9"/>
        <v>11</v>
      </c>
      <c r="O26">
        <f t="shared" si="10"/>
        <v>22</v>
      </c>
      <c r="P26">
        <f t="shared" si="11"/>
        <v>551</v>
      </c>
      <c r="Q26">
        <f t="shared" si="12"/>
        <v>290</v>
      </c>
      <c r="R26">
        <f t="shared" si="13"/>
        <v>293</v>
      </c>
    </row>
    <row r="27" spans="1:18">
      <c r="A27">
        <v>304445</v>
      </c>
      <c r="C27">
        <f t="shared" si="14"/>
        <v>24</v>
      </c>
      <c r="D27">
        <f t="shared" si="1"/>
        <v>304445</v>
      </c>
      <c r="E27">
        <f t="shared" si="2"/>
        <v>218484567</v>
      </c>
      <c r="F27">
        <f t="shared" si="0"/>
        <v>505146851</v>
      </c>
      <c r="G27">
        <f t="shared" si="3"/>
        <v>127418901</v>
      </c>
      <c r="H27">
        <f t="shared" si="4"/>
        <v>19</v>
      </c>
      <c r="I27">
        <f t="shared" si="5"/>
        <v>663</v>
      </c>
      <c r="J27">
        <f t="shared" si="6"/>
        <v>253</v>
      </c>
      <c r="L27">
        <f t="shared" si="7"/>
        <v>0</v>
      </c>
      <c r="M27">
        <f t="shared" si="8"/>
        <v>205</v>
      </c>
      <c r="N27">
        <f t="shared" si="9"/>
        <v>13</v>
      </c>
      <c r="O27">
        <f t="shared" si="10"/>
        <v>24</v>
      </c>
      <c r="P27">
        <f t="shared" si="11"/>
        <v>541</v>
      </c>
      <c r="Q27">
        <f t="shared" si="12"/>
        <v>290</v>
      </c>
      <c r="R27">
        <f t="shared" si="13"/>
        <v>312</v>
      </c>
    </row>
    <row r="28" spans="1:18">
      <c r="A28">
        <v>21092</v>
      </c>
      <c r="C28">
        <f t="shared" si="14"/>
        <v>25</v>
      </c>
      <c r="D28">
        <f t="shared" si="1"/>
        <v>21092</v>
      </c>
      <c r="E28">
        <f t="shared" si="2"/>
        <v>105295278</v>
      </c>
      <c r="F28">
        <f t="shared" si="0"/>
        <v>18694350</v>
      </c>
      <c r="G28">
        <f t="shared" si="3"/>
        <v>590806972</v>
      </c>
      <c r="H28">
        <f t="shared" si="4"/>
        <v>4</v>
      </c>
      <c r="I28">
        <f t="shared" si="5"/>
        <v>618</v>
      </c>
      <c r="J28">
        <f t="shared" si="6"/>
        <v>20</v>
      </c>
      <c r="L28">
        <f t="shared" si="7"/>
        <v>0</v>
      </c>
      <c r="M28">
        <f t="shared" si="8"/>
        <v>218</v>
      </c>
      <c r="N28">
        <f t="shared" si="9"/>
        <v>15</v>
      </c>
      <c r="O28">
        <f t="shared" si="10"/>
        <v>22</v>
      </c>
      <c r="P28">
        <f t="shared" si="11"/>
        <v>513</v>
      </c>
      <c r="Q28">
        <f t="shared" si="12"/>
        <v>289</v>
      </c>
      <c r="R28">
        <f t="shared" si="13"/>
        <v>318</v>
      </c>
    </row>
    <row r="29" spans="1:18">
      <c r="A29">
        <v>193683</v>
      </c>
      <c r="C29">
        <f t="shared" si="14"/>
        <v>26</v>
      </c>
      <c r="D29">
        <f t="shared" si="1"/>
        <v>193683</v>
      </c>
      <c r="E29">
        <f t="shared" si="2"/>
        <v>172516787</v>
      </c>
      <c r="F29">
        <f t="shared" si="0"/>
        <v>268042541</v>
      </c>
      <c r="G29">
        <f t="shared" si="3"/>
        <v>241357415</v>
      </c>
      <c r="H29">
        <f t="shared" si="4"/>
        <v>337</v>
      </c>
      <c r="I29">
        <f t="shared" si="5"/>
        <v>1517</v>
      </c>
      <c r="J29">
        <f t="shared" si="6"/>
        <v>37</v>
      </c>
      <c r="L29">
        <f t="shared" si="7"/>
        <v>0</v>
      </c>
      <c r="M29">
        <f t="shared" si="8"/>
        <v>205</v>
      </c>
      <c r="N29">
        <f t="shared" si="9"/>
        <v>13</v>
      </c>
      <c r="O29">
        <f t="shared" si="10"/>
        <v>21</v>
      </c>
      <c r="P29">
        <f t="shared" si="11"/>
        <v>551</v>
      </c>
      <c r="Q29">
        <f t="shared" si="12"/>
        <v>297</v>
      </c>
      <c r="R29">
        <f t="shared" si="13"/>
        <v>312</v>
      </c>
    </row>
    <row r="30" spans="1:18">
      <c r="A30">
        <v>340483</v>
      </c>
      <c r="C30">
        <f t="shared" si="14"/>
        <v>27</v>
      </c>
      <c r="D30">
        <f t="shared" si="1"/>
        <v>340483</v>
      </c>
      <c r="E30">
        <f t="shared" si="2"/>
        <v>288070677</v>
      </c>
      <c r="F30">
        <f t="shared" si="0"/>
        <v>143016793</v>
      </c>
      <c r="G30">
        <f t="shared" si="3"/>
        <v>64407861</v>
      </c>
      <c r="H30">
        <f t="shared" si="4"/>
        <v>25</v>
      </c>
      <c r="I30">
        <f t="shared" si="5"/>
        <v>307</v>
      </c>
      <c r="J30">
        <f t="shared" si="6"/>
        <v>15</v>
      </c>
      <c r="L30">
        <f t="shared" si="7"/>
        <v>1</v>
      </c>
      <c r="M30">
        <f t="shared" si="8"/>
        <v>218</v>
      </c>
      <c r="N30">
        <f t="shared" si="9"/>
        <v>10</v>
      </c>
      <c r="O30">
        <f t="shared" si="10"/>
        <v>22</v>
      </c>
      <c r="P30">
        <f t="shared" si="11"/>
        <v>543</v>
      </c>
      <c r="Q30">
        <f t="shared" si="12"/>
        <v>299</v>
      </c>
      <c r="R30">
        <f t="shared" si="13"/>
        <v>324</v>
      </c>
    </row>
    <row r="31" spans="1:18">
      <c r="A31">
        <v>6815</v>
      </c>
      <c r="C31">
        <f t="shared" si="14"/>
        <v>28</v>
      </c>
      <c r="D31">
        <f t="shared" si="1"/>
        <v>6815</v>
      </c>
      <c r="E31">
        <f t="shared" si="2"/>
        <v>404901843</v>
      </c>
      <c r="F31">
        <f t="shared" si="0"/>
        <v>445205029</v>
      </c>
      <c r="G31">
        <f t="shared" si="3"/>
        <v>301141447</v>
      </c>
      <c r="H31">
        <f t="shared" si="4"/>
        <v>15</v>
      </c>
      <c r="I31">
        <f t="shared" si="5"/>
        <v>1095</v>
      </c>
      <c r="J31">
        <f t="shared" si="6"/>
        <v>73</v>
      </c>
      <c r="L31">
        <f t="shared" si="7"/>
        <v>0</v>
      </c>
      <c r="M31">
        <f t="shared" si="8"/>
        <v>205</v>
      </c>
      <c r="N31">
        <f t="shared" si="9"/>
        <v>11</v>
      </c>
      <c r="O31">
        <f t="shared" si="10"/>
        <v>23</v>
      </c>
      <c r="P31">
        <f t="shared" si="11"/>
        <v>505</v>
      </c>
      <c r="Q31">
        <f t="shared" si="12"/>
        <v>276</v>
      </c>
      <c r="R31">
        <f t="shared" si="13"/>
        <v>323</v>
      </c>
    </row>
    <row r="32" spans="1:18">
      <c r="A32">
        <v>115747</v>
      </c>
      <c r="C32">
        <f t="shared" si="14"/>
        <v>29</v>
      </c>
      <c r="D32">
        <f t="shared" si="1"/>
        <v>115747</v>
      </c>
      <c r="E32">
        <f t="shared" si="2"/>
        <v>98030339</v>
      </c>
      <c r="F32">
        <f t="shared" si="0"/>
        <v>1403793757</v>
      </c>
      <c r="G32">
        <f t="shared" si="3"/>
        <v>65430469</v>
      </c>
      <c r="H32">
        <f t="shared" si="4"/>
        <v>41</v>
      </c>
      <c r="I32">
        <f t="shared" si="5"/>
        <v>87</v>
      </c>
      <c r="J32">
        <f t="shared" si="6"/>
        <v>233</v>
      </c>
      <c r="L32">
        <f t="shared" si="7"/>
        <v>0</v>
      </c>
      <c r="M32">
        <f t="shared" si="8"/>
        <v>199</v>
      </c>
      <c r="N32">
        <f t="shared" si="9"/>
        <v>12</v>
      </c>
      <c r="O32">
        <f t="shared" si="10"/>
        <v>27</v>
      </c>
      <c r="P32">
        <f t="shared" si="11"/>
        <v>568</v>
      </c>
      <c r="Q32">
        <f t="shared" si="12"/>
        <v>316</v>
      </c>
      <c r="R32">
        <f t="shared" si="13"/>
        <v>334</v>
      </c>
    </row>
    <row r="33" spans="1:18">
      <c r="A33">
        <v>88033</v>
      </c>
      <c r="C33">
        <f t="shared" si="14"/>
        <v>30</v>
      </c>
      <c r="D33">
        <f t="shared" si="1"/>
        <v>88033</v>
      </c>
      <c r="E33">
        <f t="shared" si="2"/>
        <v>420753901</v>
      </c>
      <c r="F33">
        <f t="shared" si="0"/>
        <v>105481511</v>
      </c>
      <c r="G33">
        <f t="shared" si="3"/>
        <v>300642541</v>
      </c>
      <c r="H33">
        <f t="shared" si="4"/>
        <v>461</v>
      </c>
      <c r="I33">
        <f t="shared" si="5"/>
        <v>33</v>
      </c>
      <c r="J33">
        <f t="shared" si="6"/>
        <v>275</v>
      </c>
      <c r="L33">
        <f t="shared" si="7"/>
        <v>0</v>
      </c>
      <c r="M33">
        <f t="shared" si="8"/>
        <v>203</v>
      </c>
      <c r="N33">
        <f t="shared" si="9"/>
        <v>11</v>
      </c>
      <c r="O33">
        <f t="shared" si="10"/>
        <v>21</v>
      </c>
      <c r="P33">
        <f t="shared" si="11"/>
        <v>543</v>
      </c>
      <c r="Q33">
        <f t="shared" si="12"/>
        <v>286</v>
      </c>
      <c r="R33">
        <f t="shared" si="13"/>
        <v>317</v>
      </c>
    </row>
    <row r="34" spans="1:18">
      <c r="A34">
        <v>16500</v>
      </c>
      <c r="C34">
        <f t="shared" si="14"/>
        <v>31</v>
      </c>
      <c r="D34">
        <f t="shared" si="1"/>
        <v>16500</v>
      </c>
      <c r="E34">
        <f t="shared" si="2"/>
        <v>86366440</v>
      </c>
      <c r="F34">
        <f t="shared" si="0"/>
        <v>470144322</v>
      </c>
      <c r="G34">
        <f t="shared" si="3"/>
        <v>115396546</v>
      </c>
      <c r="H34">
        <f t="shared" si="4"/>
        <v>366</v>
      </c>
      <c r="I34">
        <f t="shared" si="5"/>
        <v>882</v>
      </c>
      <c r="J34">
        <f t="shared" si="6"/>
        <v>170</v>
      </c>
      <c r="L34">
        <f t="shared" si="7"/>
        <v>0</v>
      </c>
      <c r="M34">
        <f t="shared" si="8"/>
        <v>193</v>
      </c>
      <c r="N34">
        <f t="shared" si="9"/>
        <v>11</v>
      </c>
      <c r="O34">
        <f t="shared" si="10"/>
        <v>21</v>
      </c>
      <c r="P34">
        <f t="shared" si="11"/>
        <v>533</v>
      </c>
      <c r="Q34">
        <f t="shared" si="12"/>
        <v>316</v>
      </c>
      <c r="R34">
        <f t="shared" si="13"/>
        <v>322</v>
      </c>
    </row>
    <row r="35" spans="1:18">
      <c r="A35">
        <v>57889</v>
      </c>
      <c r="C35">
        <f t="shared" si="14"/>
        <v>32</v>
      </c>
      <c r="D35">
        <f t="shared" si="1"/>
        <v>57889</v>
      </c>
      <c r="E35">
        <f t="shared" si="2"/>
        <v>939394947</v>
      </c>
      <c r="F35">
        <f t="shared" ref="F35:F53" si="15">A140</f>
        <v>465468521</v>
      </c>
      <c r="G35">
        <f t="shared" si="3"/>
        <v>769360053</v>
      </c>
      <c r="H35">
        <f t="shared" si="4"/>
        <v>107</v>
      </c>
      <c r="I35">
        <f t="shared" si="5"/>
        <v>451</v>
      </c>
      <c r="J35">
        <f t="shared" si="6"/>
        <v>29</v>
      </c>
      <c r="L35">
        <f t="shared" si="7"/>
        <v>0</v>
      </c>
      <c r="M35">
        <f t="shared" si="8"/>
        <v>206</v>
      </c>
      <c r="N35">
        <f t="shared" si="9"/>
        <v>11</v>
      </c>
      <c r="O35">
        <f t="shared" si="10"/>
        <v>23</v>
      </c>
      <c r="P35">
        <f t="shared" si="11"/>
        <v>567</v>
      </c>
      <c r="Q35">
        <f t="shared" si="12"/>
        <v>283</v>
      </c>
      <c r="R35">
        <f t="shared" si="13"/>
        <v>346</v>
      </c>
    </row>
    <row r="36" spans="1:18">
      <c r="A36">
        <v>13707</v>
      </c>
      <c r="C36">
        <f t="shared" si="14"/>
        <v>33</v>
      </c>
      <c r="D36">
        <f t="shared" si="1"/>
        <v>13707</v>
      </c>
      <c r="E36">
        <f t="shared" si="2"/>
        <v>334858063</v>
      </c>
      <c r="F36">
        <f t="shared" si="15"/>
        <v>726422885</v>
      </c>
      <c r="G36">
        <f t="shared" si="3"/>
        <v>630071633</v>
      </c>
      <c r="H36">
        <f t="shared" si="4"/>
        <v>309</v>
      </c>
      <c r="I36">
        <f t="shared" si="5"/>
        <v>221</v>
      </c>
      <c r="J36">
        <f t="shared" si="6"/>
        <v>363</v>
      </c>
      <c r="L36">
        <f t="shared" si="7"/>
        <v>1</v>
      </c>
      <c r="M36">
        <f t="shared" si="8"/>
        <v>218</v>
      </c>
      <c r="N36">
        <f t="shared" si="9"/>
        <v>10</v>
      </c>
      <c r="O36">
        <f t="shared" si="10"/>
        <v>25</v>
      </c>
      <c r="P36">
        <f t="shared" si="11"/>
        <v>520</v>
      </c>
      <c r="Q36">
        <f t="shared" si="12"/>
        <v>294</v>
      </c>
      <c r="R36">
        <f t="shared" si="13"/>
        <v>318</v>
      </c>
    </row>
    <row r="37" spans="1:18">
      <c r="A37">
        <v>94404</v>
      </c>
      <c r="C37">
        <f t="shared" si="14"/>
        <v>34</v>
      </c>
      <c r="D37">
        <f t="shared" si="1"/>
        <v>94404</v>
      </c>
      <c r="E37">
        <f t="shared" si="2"/>
        <v>164560648</v>
      </c>
      <c r="F37">
        <f t="shared" si="15"/>
        <v>419269592</v>
      </c>
      <c r="G37">
        <f t="shared" si="3"/>
        <v>94429000</v>
      </c>
      <c r="H37">
        <f t="shared" si="4"/>
        <v>52</v>
      </c>
      <c r="I37">
        <f t="shared" si="5"/>
        <v>134</v>
      </c>
      <c r="J37">
        <f t="shared" si="6"/>
        <v>200</v>
      </c>
      <c r="L37">
        <f t="shared" si="7"/>
        <v>0</v>
      </c>
      <c r="M37">
        <f t="shared" si="8"/>
        <v>198</v>
      </c>
      <c r="N37">
        <f t="shared" si="9"/>
        <v>10</v>
      </c>
      <c r="O37">
        <f t="shared" si="10"/>
        <v>23</v>
      </c>
      <c r="P37">
        <f t="shared" si="11"/>
        <v>528</v>
      </c>
      <c r="Q37">
        <f t="shared" si="12"/>
        <v>315</v>
      </c>
      <c r="R37">
        <f t="shared" si="13"/>
        <v>329</v>
      </c>
    </row>
    <row r="38" spans="1:18">
      <c r="A38">
        <v>9096</v>
      </c>
      <c r="C38">
        <f t="shared" si="14"/>
        <v>35</v>
      </c>
      <c r="D38">
        <f t="shared" si="1"/>
        <v>9096</v>
      </c>
      <c r="E38">
        <f t="shared" si="2"/>
        <v>339211592</v>
      </c>
      <c r="F38">
        <f t="shared" si="15"/>
        <v>346350548</v>
      </c>
      <c r="G38">
        <f t="shared" si="3"/>
        <v>282224832</v>
      </c>
      <c r="H38">
        <f t="shared" si="4"/>
        <v>96</v>
      </c>
      <c r="I38">
        <f t="shared" si="5"/>
        <v>1492</v>
      </c>
      <c r="J38">
        <f t="shared" si="6"/>
        <v>70</v>
      </c>
      <c r="L38">
        <f t="shared" si="7"/>
        <v>0</v>
      </c>
      <c r="M38">
        <f t="shared" si="8"/>
        <v>189</v>
      </c>
      <c r="N38">
        <f t="shared" si="9"/>
        <v>10</v>
      </c>
      <c r="O38">
        <f t="shared" si="10"/>
        <v>22</v>
      </c>
      <c r="P38">
        <f t="shared" si="11"/>
        <v>566</v>
      </c>
      <c r="Q38">
        <f t="shared" si="12"/>
        <v>320</v>
      </c>
      <c r="R38">
        <f t="shared" si="13"/>
        <v>344</v>
      </c>
    </row>
    <row r="39" spans="1:18">
      <c r="A39">
        <v>69413</v>
      </c>
      <c r="C39">
        <f t="shared" si="14"/>
        <v>36</v>
      </c>
      <c r="D39">
        <f t="shared" si="1"/>
        <v>69413</v>
      </c>
      <c r="E39">
        <f t="shared" si="2"/>
        <v>457063471</v>
      </c>
      <c r="F39">
        <f t="shared" si="15"/>
        <v>63462763</v>
      </c>
      <c r="G39">
        <f t="shared" si="3"/>
        <v>101478763</v>
      </c>
      <c r="H39">
        <f t="shared" si="4"/>
        <v>101</v>
      </c>
      <c r="I39">
        <f t="shared" si="5"/>
        <v>749</v>
      </c>
      <c r="J39">
        <f t="shared" si="6"/>
        <v>745</v>
      </c>
      <c r="L39">
        <f t="shared" si="7"/>
        <v>0</v>
      </c>
      <c r="M39">
        <f t="shared" si="8"/>
        <v>184</v>
      </c>
      <c r="N39">
        <f t="shared" si="9"/>
        <v>10</v>
      </c>
      <c r="O39">
        <f t="shared" si="10"/>
        <v>22</v>
      </c>
      <c r="P39">
        <f t="shared" si="11"/>
        <v>537</v>
      </c>
      <c r="Q39">
        <f t="shared" si="12"/>
        <v>295</v>
      </c>
      <c r="R39">
        <f t="shared" si="13"/>
        <v>322</v>
      </c>
    </row>
    <row r="40" spans="1:18">
      <c r="A40">
        <v>122610</v>
      </c>
      <c r="C40">
        <f t="shared" si="14"/>
        <v>37</v>
      </c>
      <c r="D40">
        <f t="shared" si="1"/>
        <v>122610</v>
      </c>
      <c r="E40">
        <f t="shared" si="2"/>
        <v>124197786</v>
      </c>
      <c r="F40">
        <f t="shared" si="15"/>
        <v>595008710</v>
      </c>
      <c r="G40">
        <f t="shared" si="3"/>
        <v>79260442</v>
      </c>
      <c r="H40">
        <f t="shared" si="4"/>
        <v>170</v>
      </c>
      <c r="I40">
        <f t="shared" si="5"/>
        <v>136</v>
      </c>
      <c r="J40">
        <f t="shared" si="6"/>
        <v>2</v>
      </c>
      <c r="L40">
        <f t="shared" si="7"/>
        <v>0</v>
      </c>
      <c r="M40">
        <f t="shared" si="8"/>
        <v>197</v>
      </c>
      <c r="N40">
        <f t="shared" si="9"/>
        <v>14</v>
      </c>
      <c r="O40">
        <f t="shared" si="10"/>
        <v>22</v>
      </c>
      <c r="P40">
        <f t="shared" si="11"/>
        <v>541</v>
      </c>
      <c r="Q40">
        <f t="shared" si="12"/>
        <v>300</v>
      </c>
      <c r="R40">
        <f t="shared" si="13"/>
        <v>314</v>
      </c>
    </row>
    <row r="41" spans="1:18">
      <c r="A41">
        <v>2807</v>
      </c>
      <c r="C41">
        <f t="shared" si="14"/>
        <v>38</v>
      </c>
      <c r="D41">
        <f t="shared" si="1"/>
        <v>2807</v>
      </c>
      <c r="E41">
        <f t="shared" si="2"/>
        <v>377599545</v>
      </c>
      <c r="F41">
        <f t="shared" si="15"/>
        <v>1277906515</v>
      </c>
      <c r="G41">
        <f t="shared" si="3"/>
        <v>79742201</v>
      </c>
      <c r="H41">
        <f t="shared" si="4"/>
        <v>313</v>
      </c>
      <c r="I41">
        <f t="shared" si="5"/>
        <v>393</v>
      </c>
      <c r="J41">
        <f t="shared" si="6"/>
        <v>51</v>
      </c>
      <c r="L41">
        <f t="shared" si="7"/>
        <v>0</v>
      </c>
      <c r="M41">
        <f t="shared" si="8"/>
        <v>195</v>
      </c>
      <c r="N41">
        <f t="shared" si="9"/>
        <v>12</v>
      </c>
      <c r="O41">
        <f t="shared" si="10"/>
        <v>23</v>
      </c>
      <c r="P41">
        <f t="shared" si="11"/>
        <v>532</v>
      </c>
      <c r="Q41">
        <f t="shared" si="12"/>
        <v>298</v>
      </c>
      <c r="R41">
        <f t="shared" si="13"/>
        <v>317</v>
      </c>
    </row>
    <row r="42" spans="1:18">
      <c r="A42">
        <v>70423</v>
      </c>
      <c r="C42">
        <f t="shared" si="14"/>
        <v>39</v>
      </c>
      <c r="D42">
        <f t="shared" si="1"/>
        <v>70423</v>
      </c>
      <c r="E42">
        <f t="shared" si="2"/>
        <v>51978747</v>
      </c>
      <c r="F42">
        <f t="shared" si="15"/>
        <v>582028943</v>
      </c>
      <c r="G42">
        <f t="shared" si="3"/>
        <v>137352897</v>
      </c>
      <c r="H42">
        <f t="shared" si="4"/>
        <v>1107</v>
      </c>
      <c r="I42">
        <f t="shared" si="5"/>
        <v>1843</v>
      </c>
      <c r="J42">
        <f t="shared" si="6"/>
        <v>13</v>
      </c>
      <c r="L42">
        <f t="shared" si="7"/>
        <v>1</v>
      </c>
      <c r="M42">
        <f t="shared" si="8"/>
        <v>215</v>
      </c>
      <c r="N42">
        <f t="shared" si="9"/>
        <v>10</v>
      </c>
      <c r="O42">
        <f t="shared" si="10"/>
        <v>25</v>
      </c>
      <c r="P42">
        <f t="shared" si="11"/>
        <v>521</v>
      </c>
      <c r="Q42">
        <f t="shared" si="12"/>
        <v>290</v>
      </c>
      <c r="R42">
        <f t="shared" si="13"/>
        <v>306</v>
      </c>
    </row>
    <row r="43" spans="1:18">
      <c r="A43">
        <v>27307</v>
      </c>
      <c r="C43">
        <f t="shared" si="14"/>
        <v>40</v>
      </c>
      <c r="D43">
        <f t="shared" si="1"/>
        <v>27307</v>
      </c>
      <c r="E43">
        <f t="shared" si="2"/>
        <v>81033931</v>
      </c>
      <c r="F43">
        <f t="shared" si="15"/>
        <v>577341939</v>
      </c>
      <c r="G43">
        <f t="shared" si="3"/>
        <v>187239953</v>
      </c>
      <c r="H43">
        <f t="shared" si="4"/>
        <v>27</v>
      </c>
      <c r="I43">
        <f t="shared" si="5"/>
        <v>213</v>
      </c>
      <c r="J43">
        <f t="shared" si="6"/>
        <v>19</v>
      </c>
      <c r="L43">
        <f t="shared" si="7"/>
        <v>0</v>
      </c>
      <c r="M43">
        <f t="shared" si="8"/>
        <v>217</v>
      </c>
      <c r="N43">
        <f t="shared" si="9"/>
        <v>11</v>
      </c>
      <c r="O43">
        <f t="shared" si="10"/>
        <v>24</v>
      </c>
      <c r="P43">
        <f t="shared" si="11"/>
        <v>562</v>
      </c>
      <c r="Q43">
        <f t="shared" si="12"/>
        <v>293</v>
      </c>
      <c r="R43">
        <f t="shared" si="13"/>
        <v>301</v>
      </c>
    </row>
    <row r="44" spans="1:18">
      <c r="A44">
        <v>151002</v>
      </c>
      <c r="C44">
        <f t="shared" si="14"/>
        <v>41</v>
      </c>
      <c r="D44">
        <f t="shared" si="1"/>
        <v>151002</v>
      </c>
      <c r="E44">
        <f t="shared" si="2"/>
        <v>131792092</v>
      </c>
      <c r="F44">
        <f t="shared" si="15"/>
        <v>775959396</v>
      </c>
      <c r="G44">
        <f t="shared" si="3"/>
        <v>12164740</v>
      </c>
      <c r="H44">
        <f t="shared" si="4"/>
        <v>338</v>
      </c>
      <c r="I44">
        <f t="shared" si="5"/>
        <v>964</v>
      </c>
      <c r="J44">
        <f t="shared" si="6"/>
        <v>74</v>
      </c>
      <c r="L44">
        <f t="shared" si="7"/>
        <v>0</v>
      </c>
      <c r="M44">
        <f t="shared" si="8"/>
        <v>209</v>
      </c>
      <c r="N44">
        <f t="shared" si="9"/>
        <v>12</v>
      </c>
      <c r="O44">
        <f t="shared" si="10"/>
        <v>20</v>
      </c>
      <c r="P44">
        <f t="shared" si="11"/>
        <v>574</v>
      </c>
      <c r="Q44">
        <f t="shared" si="12"/>
        <v>274</v>
      </c>
      <c r="R44">
        <f t="shared" si="13"/>
        <v>293</v>
      </c>
    </row>
    <row r="45" spans="1:18">
      <c r="A45">
        <v>539726</v>
      </c>
      <c r="C45">
        <f t="shared" si="14"/>
        <v>42</v>
      </c>
      <c r="D45">
        <f t="shared" si="1"/>
        <v>539726</v>
      </c>
      <c r="E45">
        <f t="shared" si="2"/>
        <v>693687694</v>
      </c>
      <c r="F45">
        <f t="shared" si="15"/>
        <v>205984260</v>
      </c>
      <c r="G45">
        <f t="shared" si="3"/>
        <v>158310930</v>
      </c>
      <c r="H45">
        <f t="shared" si="4"/>
        <v>12</v>
      </c>
      <c r="I45">
        <f t="shared" si="5"/>
        <v>154</v>
      </c>
      <c r="J45">
        <f t="shared" si="6"/>
        <v>46</v>
      </c>
      <c r="L45">
        <f t="shared" si="7"/>
        <v>0</v>
      </c>
      <c r="M45">
        <f t="shared" si="8"/>
        <v>202</v>
      </c>
      <c r="N45">
        <f t="shared" si="9"/>
        <v>11</v>
      </c>
      <c r="O45">
        <f t="shared" si="10"/>
        <v>23</v>
      </c>
      <c r="P45">
        <f t="shared" si="11"/>
        <v>539</v>
      </c>
      <c r="Q45">
        <f t="shared" si="12"/>
        <v>313</v>
      </c>
      <c r="R45">
        <f t="shared" si="13"/>
        <v>323</v>
      </c>
    </row>
    <row r="46" spans="1:18">
      <c r="A46">
        <v>39572</v>
      </c>
      <c r="C46">
        <f t="shared" si="14"/>
        <v>43</v>
      </c>
      <c r="D46">
        <f t="shared" si="1"/>
        <v>39572</v>
      </c>
      <c r="E46">
        <f t="shared" si="2"/>
        <v>342377990</v>
      </c>
      <c r="F46">
        <f t="shared" si="15"/>
        <v>424126734</v>
      </c>
      <c r="G46">
        <f t="shared" si="3"/>
        <v>7554288</v>
      </c>
      <c r="H46">
        <f t="shared" si="4"/>
        <v>358</v>
      </c>
      <c r="I46">
        <f t="shared" si="5"/>
        <v>16</v>
      </c>
      <c r="J46">
        <f t="shared" si="6"/>
        <v>226</v>
      </c>
      <c r="L46">
        <f t="shared" si="7"/>
        <v>0</v>
      </c>
      <c r="M46">
        <f t="shared" si="8"/>
        <v>206</v>
      </c>
      <c r="N46">
        <f t="shared" si="9"/>
        <v>11</v>
      </c>
      <c r="O46">
        <f t="shared" si="10"/>
        <v>21</v>
      </c>
      <c r="P46">
        <f t="shared" si="11"/>
        <v>554</v>
      </c>
      <c r="Q46">
        <f t="shared" si="12"/>
        <v>317</v>
      </c>
      <c r="R46">
        <f t="shared" si="13"/>
        <v>338</v>
      </c>
    </row>
    <row r="47" spans="1:18">
      <c r="A47">
        <v>119425</v>
      </c>
      <c r="C47">
        <f t="shared" si="14"/>
        <v>44</v>
      </c>
      <c r="D47">
        <f t="shared" si="1"/>
        <v>119425</v>
      </c>
      <c r="E47">
        <f t="shared" si="2"/>
        <v>508769</v>
      </c>
      <c r="F47">
        <f t="shared" si="15"/>
        <v>212609545</v>
      </c>
      <c r="G47">
        <f t="shared" si="3"/>
        <v>1170803</v>
      </c>
      <c r="H47">
        <f t="shared" si="4"/>
        <v>431</v>
      </c>
      <c r="I47">
        <f t="shared" si="5"/>
        <v>69</v>
      </c>
      <c r="J47">
        <f t="shared" si="6"/>
        <v>567</v>
      </c>
      <c r="L47">
        <f t="shared" si="7"/>
        <v>0</v>
      </c>
      <c r="M47">
        <f t="shared" si="8"/>
        <v>198</v>
      </c>
      <c r="N47">
        <f t="shared" si="9"/>
        <v>14</v>
      </c>
      <c r="O47">
        <f t="shared" si="10"/>
        <v>26</v>
      </c>
      <c r="P47">
        <f t="shared" si="11"/>
        <v>590</v>
      </c>
      <c r="Q47">
        <f t="shared" si="12"/>
        <v>313</v>
      </c>
      <c r="R47">
        <f t="shared" si="13"/>
        <v>320</v>
      </c>
    </row>
    <row r="48" spans="1:18">
      <c r="A48">
        <v>22173</v>
      </c>
      <c r="C48">
        <f t="shared" si="14"/>
        <v>45</v>
      </c>
      <c r="D48">
        <f t="shared" si="1"/>
        <v>22173</v>
      </c>
      <c r="E48">
        <f t="shared" si="2"/>
        <v>16112273</v>
      </c>
      <c r="F48">
        <f t="shared" si="15"/>
        <v>86245685</v>
      </c>
      <c r="G48">
        <f t="shared" si="3"/>
        <v>149558139</v>
      </c>
      <c r="H48">
        <f t="shared" si="4"/>
        <v>25</v>
      </c>
      <c r="I48">
        <f t="shared" si="5"/>
        <v>31</v>
      </c>
      <c r="J48">
        <f t="shared" si="6"/>
        <v>61</v>
      </c>
      <c r="L48">
        <f t="shared" si="7"/>
        <v>0</v>
      </c>
      <c r="M48">
        <f t="shared" si="8"/>
        <v>196</v>
      </c>
      <c r="N48">
        <f t="shared" si="9"/>
        <v>10</v>
      </c>
      <c r="O48">
        <f t="shared" si="10"/>
        <v>21</v>
      </c>
      <c r="P48">
        <f t="shared" si="11"/>
        <v>565</v>
      </c>
      <c r="Q48">
        <f t="shared" si="12"/>
        <v>318</v>
      </c>
      <c r="R48">
        <f t="shared" si="13"/>
        <v>291</v>
      </c>
    </row>
    <row r="49" spans="1:19">
      <c r="A49">
        <v>29050</v>
      </c>
      <c r="C49">
        <f t="shared" si="14"/>
        <v>46</v>
      </c>
      <c r="D49">
        <f t="shared" si="1"/>
        <v>29050</v>
      </c>
      <c r="E49">
        <f t="shared" si="2"/>
        <v>444101708</v>
      </c>
      <c r="F49">
        <f t="shared" si="15"/>
        <v>208561248</v>
      </c>
      <c r="G49">
        <f t="shared" si="3"/>
        <v>61041816</v>
      </c>
      <c r="H49">
        <f t="shared" si="4"/>
        <v>344</v>
      </c>
      <c r="I49">
        <f t="shared" si="5"/>
        <v>1062</v>
      </c>
      <c r="J49">
        <f t="shared" si="6"/>
        <v>138</v>
      </c>
      <c r="L49">
        <f t="shared" si="7"/>
        <v>1</v>
      </c>
      <c r="M49">
        <f t="shared" si="8"/>
        <v>189</v>
      </c>
      <c r="N49">
        <f t="shared" si="9"/>
        <v>12</v>
      </c>
      <c r="O49">
        <f t="shared" si="10"/>
        <v>28</v>
      </c>
      <c r="P49">
        <f t="shared" si="11"/>
        <v>525</v>
      </c>
      <c r="Q49">
        <f t="shared" si="12"/>
        <v>348</v>
      </c>
      <c r="R49">
        <f t="shared" si="13"/>
        <v>297</v>
      </c>
    </row>
    <row r="50" spans="1:19">
      <c r="A50">
        <v>187078</v>
      </c>
      <c r="C50">
        <f t="shared" si="14"/>
        <v>47</v>
      </c>
      <c r="D50">
        <f t="shared" si="1"/>
        <v>187078</v>
      </c>
      <c r="E50">
        <f t="shared" si="2"/>
        <v>270888742</v>
      </c>
      <c r="F50">
        <f t="shared" si="15"/>
        <v>1011457830</v>
      </c>
      <c r="G50">
        <f t="shared" si="3"/>
        <v>275530300</v>
      </c>
      <c r="H50">
        <f t="shared" si="4"/>
        <v>154</v>
      </c>
      <c r="I50">
        <f t="shared" si="5"/>
        <v>98</v>
      </c>
      <c r="J50">
        <f t="shared" si="6"/>
        <v>444</v>
      </c>
      <c r="L50">
        <f t="shared" si="7"/>
        <v>0</v>
      </c>
      <c r="M50">
        <f t="shared" si="8"/>
        <v>195</v>
      </c>
      <c r="N50">
        <f t="shared" si="9"/>
        <v>15</v>
      </c>
      <c r="O50">
        <f t="shared" si="10"/>
        <v>25</v>
      </c>
      <c r="P50">
        <f t="shared" si="11"/>
        <v>508</v>
      </c>
      <c r="Q50">
        <f t="shared" si="12"/>
        <v>326</v>
      </c>
      <c r="R50">
        <f t="shared" si="13"/>
        <v>298</v>
      </c>
    </row>
    <row r="51" spans="1:19">
      <c r="A51">
        <v>116168</v>
      </c>
      <c r="C51">
        <f t="shared" si="14"/>
        <v>48</v>
      </c>
      <c r="D51">
        <f t="shared" si="1"/>
        <v>116168</v>
      </c>
      <c r="E51">
        <f t="shared" si="2"/>
        <v>500572054</v>
      </c>
      <c r="F51">
        <f t="shared" si="15"/>
        <v>162383166</v>
      </c>
      <c r="G51">
        <f t="shared" si="3"/>
        <v>491697644</v>
      </c>
      <c r="H51">
        <f t="shared" si="4"/>
        <v>4</v>
      </c>
      <c r="I51">
        <f t="shared" si="5"/>
        <v>170</v>
      </c>
      <c r="J51">
        <f t="shared" si="6"/>
        <v>278</v>
      </c>
      <c r="L51">
        <f t="shared" si="7"/>
        <v>0</v>
      </c>
      <c r="M51">
        <f t="shared" si="8"/>
        <v>192</v>
      </c>
      <c r="N51">
        <f t="shared" si="9"/>
        <v>11</v>
      </c>
      <c r="O51">
        <f t="shared" si="10"/>
        <v>21</v>
      </c>
      <c r="P51">
        <f t="shared" si="11"/>
        <v>513</v>
      </c>
      <c r="Q51">
        <f t="shared" si="12"/>
        <v>295</v>
      </c>
      <c r="R51">
        <f t="shared" si="13"/>
        <v>302</v>
      </c>
    </row>
    <row r="52" spans="1:19">
      <c r="A52">
        <v>21307</v>
      </c>
      <c r="C52">
        <f t="shared" si="14"/>
        <v>49</v>
      </c>
      <c r="D52">
        <f t="shared" si="1"/>
        <v>21307</v>
      </c>
      <c r="E52">
        <f t="shared" si="2"/>
        <v>171297705</v>
      </c>
      <c r="F52">
        <f t="shared" si="15"/>
        <v>87241381</v>
      </c>
      <c r="G52">
        <f t="shared" si="3"/>
        <v>638947227</v>
      </c>
      <c r="H52">
        <f t="shared" si="4"/>
        <v>183</v>
      </c>
      <c r="I52">
        <f t="shared" si="5"/>
        <v>2261</v>
      </c>
      <c r="J52">
        <f t="shared" si="6"/>
        <v>39</v>
      </c>
      <c r="L52">
        <f t="shared" si="7"/>
        <v>0</v>
      </c>
      <c r="M52">
        <f t="shared" si="8"/>
        <v>187</v>
      </c>
      <c r="N52">
        <f t="shared" si="9"/>
        <v>10</v>
      </c>
      <c r="O52">
        <f t="shared" si="10"/>
        <v>20</v>
      </c>
      <c r="P52">
        <f t="shared" si="11"/>
        <v>589</v>
      </c>
      <c r="Q52">
        <f t="shared" si="12"/>
        <v>277</v>
      </c>
      <c r="R52">
        <f t="shared" si="13"/>
        <v>300</v>
      </c>
    </row>
    <row r="53" spans="1:19">
      <c r="A53">
        <v>76188</v>
      </c>
      <c r="C53">
        <f t="shared" si="14"/>
        <v>50</v>
      </c>
      <c r="D53">
        <f t="shared" si="1"/>
        <v>76188</v>
      </c>
      <c r="E53">
        <f t="shared" si="2"/>
        <v>28148998</v>
      </c>
      <c r="F53">
        <f t="shared" si="15"/>
        <v>8056392</v>
      </c>
      <c r="G53">
        <f t="shared" si="3"/>
        <v>400809694</v>
      </c>
      <c r="H53">
        <f t="shared" si="4"/>
        <v>70</v>
      </c>
      <c r="I53">
        <f t="shared" si="5"/>
        <v>644</v>
      </c>
      <c r="J53">
        <f t="shared" si="6"/>
        <v>318</v>
      </c>
      <c r="L53">
        <f t="shared" si="7"/>
        <v>1</v>
      </c>
      <c r="M53">
        <f t="shared" si="8"/>
        <v>201</v>
      </c>
      <c r="N53">
        <f t="shared" si="9"/>
        <v>11</v>
      </c>
      <c r="O53">
        <f t="shared" si="10"/>
        <v>21</v>
      </c>
      <c r="P53">
        <f t="shared" si="11"/>
        <v>587</v>
      </c>
      <c r="Q53">
        <f t="shared" si="12"/>
        <v>282</v>
      </c>
      <c r="R53">
        <f t="shared" si="13"/>
        <v>295</v>
      </c>
    </row>
    <row r="55" spans="1:19" s="4" customFormat="1">
      <c r="A55" s="6"/>
      <c r="B55" s="1"/>
      <c r="C55" s="5" t="s">
        <v>14</v>
      </c>
      <c r="D55" s="4">
        <f>AVERAGE(D4:D53)</f>
        <v>200358.18</v>
      </c>
      <c r="E55" s="4">
        <f t="shared" ref="E55:R55" si="16">AVERAGE(E4:E53)</f>
        <v>256711729.53999999</v>
      </c>
      <c r="F55" s="4">
        <f t="shared" si="16"/>
        <v>372665132.33999997</v>
      </c>
      <c r="G55" s="4">
        <f t="shared" si="16"/>
        <v>267123862.5</v>
      </c>
      <c r="H55" s="4">
        <f t="shared" si="16"/>
        <v>184.62</v>
      </c>
      <c r="I55" s="4">
        <f t="shared" si="16"/>
        <v>627.41999999999996</v>
      </c>
      <c r="J55" s="4">
        <f t="shared" si="16"/>
        <v>198.1</v>
      </c>
      <c r="K55" s="1"/>
      <c r="L55" s="4">
        <f t="shared" si="16"/>
        <v>0.38</v>
      </c>
      <c r="M55" s="4">
        <f t="shared" si="16"/>
        <v>206.76</v>
      </c>
      <c r="N55" s="4">
        <f t="shared" si="16"/>
        <v>12.16</v>
      </c>
      <c r="O55" s="4">
        <f t="shared" si="16"/>
        <v>23.16</v>
      </c>
      <c r="P55" s="4">
        <f t="shared" si="16"/>
        <v>544.79999999999995</v>
      </c>
      <c r="Q55" s="4">
        <f t="shared" si="16"/>
        <v>298.02</v>
      </c>
      <c r="R55" s="4">
        <f t="shared" si="16"/>
        <v>312.16000000000003</v>
      </c>
      <c r="S55" s="1"/>
    </row>
    <row r="56" spans="1:19">
      <c r="A56" t="s">
        <v>13</v>
      </c>
      <c r="C56" s="9"/>
      <c r="D56" s="6"/>
      <c r="E56" s="6"/>
      <c r="F56" s="6"/>
      <c r="G56" s="6"/>
      <c r="H56" s="6"/>
      <c r="I56" s="6"/>
      <c r="J56" s="6"/>
    </row>
    <row r="57" spans="1:19">
      <c r="A57">
        <v>296405992</v>
      </c>
      <c r="C57" s="9"/>
      <c r="D57" s="9"/>
      <c r="E57" s="6"/>
      <c r="F57" s="6"/>
      <c r="G57" s="6"/>
      <c r="H57" s="6"/>
      <c r="I57" s="6"/>
      <c r="J57" s="6"/>
    </row>
    <row r="58" spans="1:19">
      <c r="A58">
        <v>65108289</v>
      </c>
      <c r="C58" s="9"/>
      <c r="D58" s="9"/>
      <c r="E58" s="6"/>
      <c r="F58" s="6"/>
      <c r="G58" s="6"/>
      <c r="H58" s="6"/>
      <c r="I58" s="6"/>
      <c r="J58" s="6"/>
    </row>
    <row r="59" spans="1:19">
      <c r="A59">
        <v>91665378</v>
      </c>
      <c r="C59" s="9"/>
      <c r="D59" s="6"/>
      <c r="E59" s="6"/>
      <c r="F59" s="6"/>
      <c r="G59" s="6"/>
      <c r="H59" s="6"/>
      <c r="I59" s="6"/>
      <c r="J59" s="6"/>
    </row>
    <row r="60" spans="1:19">
      <c r="A60">
        <v>139699972</v>
      </c>
      <c r="C60" s="9"/>
      <c r="D60" s="6"/>
      <c r="E60" s="6"/>
      <c r="F60" s="6"/>
      <c r="G60" s="6"/>
      <c r="H60" s="6"/>
      <c r="I60" s="6"/>
      <c r="J60" s="6"/>
    </row>
    <row r="61" spans="1:19">
      <c r="A61">
        <v>201182293</v>
      </c>
      <c r="C61" s="9"/>
      <c r="D61" s="6"/>
      <c r="E61" s="6"/>
      <c r="F61" s="6"/>
      <c r="G61" s="6"/>
      <c r="H61" s="6"/>
      <c r="I61" s="6"/>
      <c r="J61" s="6"/>
    </row>
    <row r="62" spans="1:19">
      <c r="A62">
        <v>387820383</v>
      </c>
      <c r="C62" s="9"/>
      <c r="D62" s="6"/>
      <c r="E62" s="6"/>
      <c r="F62" s="6"/>
      <c r="G62" s="6"/>
      <c r="H62" s="6"/>
      <c r="I62" s="6"/>
      <c r="J62" s="6"/>
    </row>
    <row r="63" spans="1:19">
      <c r="A63">
        <v>43326140</v>
      </c>
      <c r="C63" s="9"/>
      <c r="D63" s="6"/>
      <c r="E63" s="6"/>
      <c r="F63" s="6"/>
      <c r="G63" s="6"/>
      <c r="H63" s="6"/>
      <c r="I63" s="6"/>
      <c r="J63" s="6"/>
    </row>
    <row r="64" spans="1:19">
      <c r="A64">
        <v>68318830</v>
      </c>
      <c r="C64" s="9"/>
      <c r="D64" s="6"/>
      <c r="E64" s="6"/>
      <c r="F64" s="6"/>
      <c r="G64" s="6"/>
      <c r="H64" s="6"/>
      <c r="I64" s="6"/>
      <c r="J64" s="6"/>
    </row>
    <row r="65" spans="1:10">
      <c r="A65">
        <v>361581111</v>
      </c>
      <c r="C65" s="9"/>
      <c r="D65" s="6"/>
      <c r="E65" s="6"/>
      <c r="F65" s="6"/>
      <c r="G65" s="6"/>
      <c r="H65" s="6"/>
      <c r="I65" s="6"/>
      <c r="J65" s="6"/>
    </row>
    <row r="66" spans="1:10">
      <c r="A66">
        <v>158335910</v>
      </c>
      <c r="C66" s="9"/>
      <c r="D66" s="6"/>
      <c r="E66" s="6"/>
      <c r="F66" s="6"/>
      <c r="G66" s="6"/>
      <c r="H66" s="6"/>
      <c r="I66" s="6"/>
      <c r="J66" s="6"/>
    </row>
    <row r="67" spans="1:10">
      <c r="A67">
        <v>104699139</v>
      </c>
      <c r="C67" s="9"/>
      <c r="D67" s="6"/>
      <c r="E67" s="6"/>
      <c r="F67" s="6"/>
      <c r="G67" s="6"/>
      <c r="H67" s="6"/>
      <c r="I67" s="6"/>
      <c r="J67" s="6"/>
    </row>
    <row r="68" spans="1:10">
      <c r="A68">
        <v>27429177</v>
      </c>
      <c r="C68" s="9"/>
      <c r="D68" s="6"/>
      <c r="E68" s="6"/>
      <c r="F68" s="6"/>
      <c r="G68" s="6"/>
      <c r="H68" s="6"/>
      <c r="I68" s="6"/>
      <c r="J68" s="6"/>
    </row>
    <row r="69" spans="1:10">
      <c r="A69">
        <v>179688914</v>
      </c>
      <c r="C69" s="9"/>
      <c r="D69" s="6"/>
      <c r="E69" s="6"/>
      <c r="F69" s="6"/>
      <c r="G69" s="6"/>
      <c r="H69" s="6"/>
      <c r="I69" s="6"/>
      <c r="J69" s="6"/>
    </row>
    <row r="70" spans="1:10">
      <c r="A70">
        <v>175478587</v>
      </c>
      <c r="C70" s="9"/>
      <c r="D70" s="6"/>
      <c r="E70" s="6"/>
      <c r="F70" s="6"/>
      <c r="G70" s="6"/>
      <c r="H70" s="6"/>
      <c r="I70" s="6"/>
      <c r="J70" s="6"/>
    </row>
    <row r="71" spans="1:10">
      <c r="A71">
        <v>755391119</v>
      </c>
      <c r="C71" s="9"/>
      <c r="D71" s="6"/>
      <c r="E71" s="6"/>
      <c r="F71" s="6"/>
      <c r="G71" s="6"/>
      <c r="H71" s="6"/>
      <c r="I71" s="6"/>
      <c r="J71" s="6"/>
    </row>
    <row r="72" spans="1:10">
      <c r="A72">
        <v>90180586</v>
      </c>
      <c r="C72" s="9"/>
      <c r="D72" s="6"/>
      <c r="E72" s="6"/>
      <c r="F72" s="6"/>
      <c r="G72" s="6"/>
      <c r="H72" s="6"/>
      <c r="I72" s="6"/>
      <c r="J72" s="6"/>
    </row>
    <row r="73" spans="1:10">
      <c r="A73">
        <v>387656926</v>
      </c>
      <c r="C73" s="9"/>
      <c r="D73" s="6"/>
      <c r="E73" s="6"/>
      <c r="F73" s="6"/>
      <c r="G73" s="6"/>
      <c r="H73" s="6"/>
      <c r="I73" s="6"/>
      <c r="J73" s="6"/>
    </row>
    <row r="74" spans="1:10">
      <c r="A74">
        <v>257292775</v>
      </c>
      <c r="C74" s="9"/>
      <c r="D74" s="6"/>
      <c r="E74" s="6"/>
      <c r="F74" s="6"/>
      <c r="G74" s="6"/>
      <c r="H74" s="6"/>
      <c r="I74" s="6"/>
      <c r="J74" s="6"/>
    </row>
    <row r="75" spans="1:10">
      <c r="A75">
        <v>165883473</v>
      </c>
      <c r="C75" s="9"/>
      <c r="D75" s="6"/>
      <c r="E75" s="6"/>
      <c r="F75" s="6"/>
      <c r="G75" s="6"/>
      <c r="H75" s="6"/>
      <c r="I75" s="6"/>
      <c r="J75" s="6"/>
    </row>
    <row r="76" spans="1:10">
      <c r="A76">
        <v>261183154</v>
      </c>
      <c r="C76" s="9"/>
      <c r="D76" s="6"/>
      <c r="E76" s="6"/>
      <c r="F76" s="6"/>
      <c r="G76" s="6"/>
      <c r="H76" s="6"/>
      <c r="I76" s="6"/>
      <c r="J76" s="6"/>
    </row>
    <row r="77" spans="1:10">
      <c r="A77">
        <v>271420231</v>
      </c>
      <c r="C77" s="9"/>
      <c r="D77" s="6"/>
      <c r="E77" s="6"/>
      <c r="F77" s="6"/>
      <c r="G77" s="6"/>
      <c r="H77" s="6"/>
      <c r="I77" s="6"/>
      <c r="J77" s="6"/>
    </row>
    <row r="78" spans="1:10">
      <c r="A78">
        <v>428438916</v>
      </c>
      <c r="C78" s="9"/>
      <c r="D78" s="6"/>
      <c r="E78" s="6"/>
      <c r="F78" s="6"/>
      <c r="G78" s="6"/>
      <c r="H78" s="6"/>
      <c r="I78" s="6"/>
      <c r="J78" s="6"/>
    </row>
    <row r="79" spans="1:10">
      <c r="A79">
        <v>653592595</v>
      </c>
      <c r="C79" s="9"/>
      <c r="D79" s="6"/>
      <c r="E79" s="6"/>
      <c r="F79" s="6"/>
      <c r="G79" s="6"/>
      <c r="H79" s="6"/>
      <c r="I79" s="6"/>
      <c r="J79" s="6"/>
    </row>
    <row r="80" spans="1:10">
      <c r="A80">
        <v>218484567</v>
      </c>
      <c r="C80" s="9"/>
      <c r="D80" s="6"/>
      <c r="E80" s="6"/>
      <c r="F80" s="6"/>
      <c r="G80" s="6"/>
      <c r="H80" s="6"/>
      <c r="I80" s="6"/>
      <c r="J80" s="6"/>
    </row>
    <row r="81" spans="1:10">
      <c r="A81">
        <v>105295278</v>
      </c>
      <c r="C81" s="9"/>
      <c r="D81" s="6"/>
      <c r="E81" s="6"/>
      <c r="F81" s="6"/>
      <c r="G81" s="6"/>
      <c r="H81" s="6"/>
      <c r="I81" s="6"/>
      <c r="J81" s="6"/>
    </row>
    <row r="82" spans="1:10">
      <c r="A82">
        <v>172516787</v>
      </c>
      <c r="C82" s="9"/>
      <c r="D82" s="6"/>
      <c r="E82" s="6"/>
      <c r="F82" s="6"/>
      <c r="G82" s="6"/>
      <c r="H82" s="6"/>
      <c r="I82" s="6"/>
      <c r="J82" s="6"/>
    </row>
    <row r="83" spans="1:10">
      <c r="A83">
        <v>288070677</v>
      </c>
      <c r="C83" s="9"/>
      <c r="D83" s="6"/>
      <c r="E83" s="6"/>
      <c r="F83" s="6"/>
      <c r="G83" s="6"/>
      <c r="H83" s="6"/>
      <c r="I83" s="6"/>
      <c r="J83" s="6"/>
    </row>
    <row r="84" spans="1:10">
      <c r="A84">
        <v>404901843</v>
      </c>
      <c r="C84" s="9"/>
      <c r="D84" s="6"/>
      <c r="E84" s="6"/>
      <c r="F84" s="6"/>
      <c r="G84" s="6"/>
      <c r="H84" s="6"/>
      <c r="I84" s="6"/>
      <c r="J84" s="6"/>
    </row>
    <row r="85" spans="1:10">
      <c r="A85">
        <v>98030339</v>
      </c>
      <c r="C85" s="9"/>
      <c r="D85" s="6"/>
      <c r="E85" s="6"/>
      <c r="F85" s="6"/>
      <c r="G85" s="6"/>
      <c r="H85" s="6"/>
      <c r="I85" s="6"/>
      <c r="J85" s="6"/>
    </row>
    <row r="86" spans="1:10">
      <c r="A86">
        <v>420753901</v>
      </c>
      <c r="C86" s="9"/>
      <c r="D86" s="6"/>
      <c r="E86" s="6"/>
      <c r="F86" s="6"/>
      <c r="G86" s="6"/>
      <c r="H86" s="6"/>
      <c r="I86" s="6"/>
      <c r="J86" s="6"/>
    </row>
    <row r="87" spans="1:10">
      <c r="A87">
        <v>86366440</v>
      </c>
      <c r="C87" s="9"/>
      <c r="D87" s="6"/>
      <c r="E87" s="6"/>
      <c r="F87" s="6"/>
      <c r="G87" s="6"/>
      <c r="H87" s="6"/>
      <c r="I87" s="6"/>
      <c r="J87" s="6"/>
    </row>
    <row r="88" spans="1:10">
      <c r="A88">
        <v>939394947</v>
      </c>
      <c r="C88" s="9"/>
      <c r="D88" s="6"/>
      <c r="E88" s="6"/>
      <c r="F88" s="6"/>
      <c r="G88" s="6"/>
      <c r="H88" s="6"/>
      <c r="I88" s="6"/>
      <c r="J88" s="6"/>
    </row>
    <row r="89" spans="1:10">
      <c r="A89">
        <v>334858063</v>
      </c>
      <c r="C89" s="9"/>
      <c r="D89" s="6"/>
      <c r="E89" s="6"/>
      <c r="F89" s="6"/>
      <c r="G89" s="6"/>
      <c r="H89" s="6"/>
      <c r="I89" s="6"/>
      <c r="J89" s="6"/>
    </row>
    <row r="90" spans="1:10">
      <c r="A90">
        <v>164560648</v>
      </c>
      <c r="C90" s="9"/>
      <c r="D90" s="6"/>
      <c r="E90" s="6"/>
      <c r="F90" s="6"/>
      <c r="G90" s="6"/>
      <c r="H90" s="6"/>
      <c r="I90" s="6"/>
      <c r="J90" s="6"/>
    </row>
    <row r="91" spans="1:10">
      <c r="A91">
        <v>339211592</v>
      </c>
      <c r="C91" s="9"/>
      <c r="D91" s="6"/>
      <c r="E91" s="6"/>
      <c r="F91" s="6"/>
      <c r="G91" s="6"/>
      <c r="H91" s="6"/>
      <c r="I91" s="6"/>
      <c r="J91" s="6"/>
    </row>
    <row r="92" spans="1:10">
      <c r="A92">
        <v>457063471</v>
      </c>
      <c r="C92" s="9"/>
      <c r="D92" s="6"/>
      <c r="E92" s="6"/>
      <c r="F92" s="6"/>
      <c r="G92" s="6"/>
      <c r="H92" s="6"/>
      <c r="I92" s="6"/>
      <c r="J92" s="6"/>
    </row>
    <row r="93" spans="1:10">
      <c r="A93">
        <v>124197786</v>
      </c>
      <c r="C93" s="9"/>
      <c r="D93" s="6"/>
      <c r="E93" s="6"/>
      <c r="F93" s="6"/>
      <c r="G93" s="6"/>
      <c r="H93" s="6"/>
      <c r="I93" s="6"/>
      <c r="J93" s="6"/>
    </row>
    <row r="94" spans="1:10">
      <c r="A94">
        <v>377599545</v>
      </c>
      <c r="C94" s="9"/>
      <c r="D94" s="6"/>
      <c r="E94" s="6"/>
      <c r="F94" s="6"/>
      <c r="G94" s="6"/>
      <c r="H94" s="6"/>
      <c r="I94" s="6"/>
      <c r="J94" s="6"/>
    </row>
    <row r="95" spans="1:10">
      <c r="A95">
        <v>51978747</v>
      </c>
      <c r="C95" s="9"/>
      <c r="D95" s="6"/>
      <c r="E95" s="6"/>
      <c r="F95" s="6"/>
      <c r="G95" s="6"/>
      <c r="H95" s="6"/>
      <c r="I95" s="6"/>
      <c r="J95" s="6"/>
    </row>
    <row r="96" spans="1:10">
      <c r="A96">
        <v>81033931</v>
      </c>
      <c r="C96" s="9"/>
      <c r="D96" s="6"/>
      <c r="E96" s="6"/>
      <c r="F96" s="6"/>
      <c r="G96" s="6"/>
      <c r="H96" s="6"/>
      <c r="I96" s="6"/>
      <c r="J96" s="6"/>
    </row>
    <row r="97" spans="1:10">
      <c r="A97">
        <v>131792092</v>
      </c>
      <c r="C97" s="9"/>
      <c r="D97" s="6"/>
      <c r="E97" s="6"/>
      <c r="F97" s="6"/>
      <c r="G97" s="6"/>
      <c r="H97" s="6"/>
      <c r="I97" s="6"/>
      <c r="J97" s="6"/>
    </row>
    <row r="98" spans="1:10">
      <c r="A98">
        <v>693687694</v>
      </c>
      <c r="C98" s="9"/>
      <c r="D98" s="6"/>
      <c r="E98" s="6"/>
      <c r="F98" s="6"/>
      <c r="G98" s="6"/>
      <c r="H98" s="6"/>
      <c r="I98" s="6"/>
      <c r="J98" s="6"/>
    </row>
    <row r="99" spans="1:10">
      <c r="A99">
        <v>342377990</v>
      </c>
      <c r="C99" s="9"/>
      <c r="D99" s="6"/>
      <c r="E99" s="6"/>
      <c r="F99" s="6"/>
      <c r="G99" s="6"/>
      <c r="H99" s="6"/>
      <c r="I99" s="6"/>
      <c r="J99" s="6"/>
    </row>
    <row r="100" spans="1:10">
      <c r="A100">
        <v>508769</v>
      </c>
      <c r="C100" s="9"/>
      <c r="D100" s="6"/>
      <c r="E100" s="6"/>
      <c r="F100" s="6"/>
      <c r="G100" s="6"/>
      <c r="H100" s="6"/>
      <c r="I100" s="6"/>
      <c r="J100" s="6"/>
    </row>
    <row r="101" spans="1:10">
      <c r="A101">
        <v>16112273</v>
      </c>
      <c r="C101" s="9"/>
      <c r="D101" s="6"/>
      <c r="E101" s="6"/>
      <c r="F101" s="6"/>
      <c r="G101" s="6"/>
      <c r="H101" s="6"/>
      <c r="I101" s="6"/>
      <c r="J101" s="6"/>
    </row>
    <row r="102" spans="1:10">
      <c r="A102">
        <v>444101708</v>
      </c>
      <c r="C102" s="9"/>
      <c r="D102" s="6"/>
      <c r="E102" s="6"/>
      <c r="F102" s="6"/>
      <c r="G102" s="6"/>
      <c r="H102" s="6"/>
      <c r="I102" s="6"/>
      <c r="J102" s="6"/>
    </row>
    <row r="103" spans="1:10">
      <c r="A103">
        <v>270888742</v>
      </c>
      <c r="C103" s="9"/>
      <c r="D103" s="6"/>
      <c r="E103" s="6"/>
      <c r="F103" s="6"/>
      <c r="G103" s="6"/>
      <c r="H103" s="6"/>
      <c r="I103" s="6"/>
      <c r="J103" s="6"/>
    </row>
    <row r="104" spans="1:10">
      <c r="A104">
        <v>500572054</v>
      </c>
      <c r="C104" s="9"/>
      <c r="D104" s="6"/>
      <c r="E104" s="6"/>
      <c r="F104" s="6"/>
      <c r="G104" s="6"/>
      <c r="H104" s="6"/>
      <c r="I104" s="6"/>
      <c r="J104" s="6"/>
    </row>
    <row r="105" spans="1:10">
      <c r="A105">
        <v>171297705</v>
      </c>
      <c r="C105" s="9"/>
      <c r="D105" s="6"/>
      <c r="E105" s="6"/>
      <c r="F105" s="6"/>
      <c r="G105" s="6"/>
      <c r="H105" s="6"/>
      <c r="I105" s="6"/>
      <c r="J105" s="6"/>
    </row>
    <row r="106" spans="1:10">
      <c r="A106">
        <v>28148998</v>
      </c>
      <c r="C106" s="9"/>
      <c r="D106" s="6"/>
      <c r="E106" s="6"/>
      <c r="F106" s="6"/>
      <c r="G106" s="6"/>
      <c r="H106" s="6"/>
      <c r="I106" s="6"/>
      <c r="J106" s="6"/>
    </row>
    <row r="107" spans="1:10">
      <c r="C107" s="9"/>
      <c r="D107" s="6"/>
      <c r="E107" s="6"/>
      <c r="F107" s="6"/>
      <c r="G107" s="6"/>
      <c r="H107" s="6"/>
      <c r="I107" s="6"/>
      <c r="J107" s="6"/>
    </row>
    <row r="108" spans="1:10">
      <c r="A108" t="s">
        <v>1</v>
      </c>
      <c r="C108" s="9"/>
      <c r="D108" s="6"/>
      <c r="E108" s="6"/>
      <c r="F108" s="6"/>
      <c r="G108" s="6"/>
      <c r="H108" s="6"/>
      <c r="I108" s="6"/>
      <c r="J108" s="6"/>
    </row>
    <row r="109" spans="1:10">
      <c r="A109">
        <v>780909614</v>
      </c>
      <c r="C109" s="9"/>
      <c r="D109" s="6"/>
      <c r="E109" s="6"/>
      <c r="F109" s="6"/>
      <c r="G109" s="6"/>
      <c r="H109" s="6"/>
      <c r="I109" s="6"/>
      <c r="J109" s="6"/>
    </row>
    <row r="110" spans="1:10">
      <c r="A110">
        <v>283480383</v>
      </c>
      <c r="C110" s="9"/>
      <c r="D110" s="6"/>
      <c r="E110" s="6"/>
      <c r="F110" s="6"/>
      <c r="G110" s="6"/>
      <c r="H110" s="6"/>
      <c r="I110" s="6"/>
      <c r="J110" s="6"/>
    </row>
    <row r="111" spans="1:10">
      <c r="A111">
        <v>452551506</v>
      </c>
      <c r="C111" s="9"/>
      <c r="D111" s="6"/>
      <c r="E111" s="6"/>
      <c r="F111" s="6"/>
      <c r="G111" s="6"/>
      <c r="H111" s="6"/>
      <c r="I111" s="6"/>
      <c r="J111" s="6"/>
    </row>
    <row r="112" spans="1:10">
      <c r="A112">
        <v>35640166</v>
      </c>
      <c r="C112" s="9"/>
      <c r="D112" s="6"/>
      <c r="E112" s="6"/>
      <c r="F112" s="6"/>
      <c r="G112" s="6"/>
      <c r="H112" s="6"/>
      <c r="I112" s="6"/>
      <c r="J112" s="6"/>
    </row>
    <row r="113" spans="1:10">
      <c r="A113">
        <v>435548653</v>
      </c>
      <c r="C113" s="9"/>
      <c r="D113" s="6"/>
      <c r="E113" s="6"/>
      <c r="F113" s="6"/>
      <c r="G113" s="6"/>
      <c r="H113" s="6"/>
      <c r="I113" s="6"/>
      <c r="J113" s="6"/>
    </row>
    <row r="114" spans="1:10">
      <c r="A114">
        <v>421493147</v>
      </c>
      <c r="C114" s="9"/>
      <c r="D114" s="6"/>
      <c r="E114" s="6"/>
      <c r="F114" s="6"/>
      <c r="G114" s="6"/>
      <c r="H114" s="6"/>
      <c r="I114" s="6"/>
      <c r="J114" s="6"/>
    </row>
    <row r="115" spans="1:10">
      <c r="A115">
        <v>361526854</v>
      </c>
      <c r="C115" s="9"/>
      <c r="D115" s="6"/>
      <c r="E115" s="6"/>
      <c r="F115" s="6"/>
      <c r="G115" s="6"/>
      <c r="H115" s="6"/>
      <c r="I115" s="6"/>
      <c r="J115" s="6"/>
    </row>
    <row r="116" spans="1:10">
      <c r="A116">
        <v>520480418</v>
      </c>
      <c r="C116" s="9"/>
      <c r="D116" s="6"/>
      <c r="E116" s="6"/>
      <c r="F116" s="6"/>
      <c r="G116" s="6"/>
      <c r="H116" s="6"/>
      <c r="I116" s="6"/>
      <c r="J116" s="6"/>
    </row>
    <row r="117" spans="1:10">
      <c r="A117">
        <v>580663575</v>
      </c>
      <c r="C117" s="7"/>
      <c r="I117" s="6"/>
      <c r="J117" s="6"/>
    </row>
    <row r="118" spans="1:10">
      <c r="A118">
        <v>618083262</v>
      </c>
      <c r="C118" s="7"/>
    </row>
    <row r="119" spans="1:10">
      <c r="A119">
        <v>699928321</v>
      </c>
      <c r="C119" s="7"/>
    </row>
    <row r="120" spans="1:10">
      <c r="A120">
        <v>108971341</v>
      </c>
      <c r="C120" s="7"/>
    </row>
    <row r="121" spans="1:10">
      <c r="A121">
        <v>46114728</v>
      </c>
      <c r="C121" s="7"/>
    </row>
    <row r="122" spans="1:10">
      <c r="A122">
        <v>223360621</v>
      </c>
      <c r="C122" s="7"/>
    </row>
    <row r="123" spans="1:10">
      <c r="A123">
        <v>61381143</v>
      </c>
      <c r="C123" s="7"/>
    </row>
    <row r="124" spans="1:10">
      <c r="A124">
        <v>303287530</v>
      </c>
      <c r="C124" s="7"/>
    </row>
    <row r="125" spans="1:10">
      <c r="A125">
        <v>22908934</v>
      </c>
      <c r="C125" s="7"/>
    </row>
    <row r="126" spans="1:10">
      <c r="A126">
        <v>14554469</v>
      </c>
      <c r="C126" s="7"/>
    </row>
    <row r="127" spans="1:10">
      <c r="A127">
        <v>57511837</v>
      </c>
      <c r="C127" s="7"/>
    </row>
    <row r="128" spans="1:10">
      <c r="A128">
        <v>215257612</v>
      </c>
      <c r="C128" s="7"/>
    </row>
    <row r="129" spans="1:3">
      <c r="A129">
        <v>148737379</v>
      </c>
      <c r="C129" s="7"/>
    </row>
    <row r="130" spans="1:3">
      <c r="A130">
        <v>577505604</v>
      </c>
      <c r="C130" s="7"/>
    </row>
    <row r="131" spans="1:3">
      <c r="A131">
        <v>67948313</v>
      </c>
      <c r="C131" s="7"/>
    </row>
    <row r="132" spans="1:3">
      <c r="A132">
        <v>505146851</v>
      </c>
      <c r="C132" s="7"/>
    </row>
    <row r="133" spans="1:3">
      <c r="A133">
        <v>18694350</v>
      </c>
      <c r="C133" s="7"/>
    </row>
    <row r="134" spans="1:3">
      <c r="A134">
        <v>268042541</v>
      </c>
      <c r="C134" s="7"/>
    </row>
    <row r="135" spans="1:3">
      <c r="A135">
        <v>143016793</v>
      </c>
      <c r="C135" s="7"/>
    </row>
    <row r="136" spans="1:3">
      <c r="A136">
        <v>445205029</v>
      </c>
      <c r="C136" s="7"/>
    </row>
    <row r="137" spans="1:3">
      <c r="A137">
        <v>1403793757</v>
      </c>
      <c r="C137" s="7"/>
    </row>
    <row r="138" spans="1:3">
      <c r="A138">
        <v>105481511</v>
      </c>
      <c r="C138" s="7"/>
    </row>
    <row r="139" spans="1:3">
      <c r="A139">
        <v>470144322</v>
      </c>
      <c r="C139" s="7"/>
    </row>
    <row r="140" spans="1:3">
      <c r="A140">
        <v>465468521</v>
      </c>
      <c r="C140" s="7"/>
    </row>
    <row r="141" spans="1:3">
      <c r="A141">
        <v>726422885</v>
      </c>
      <c r="C141" s="7"/>
    </row>
    <row r="142" spans="1:3">
      <c r="A142">
        <v>419269592</v>
      </c>
      <c r="C142" s="7"/>
    </row>
    <row r="143" spans="1:3">
      <c r="A143">
        <v>346350548</v>
      </c>
      <c r="C143" s="7"/>
    </row>
    <row r="144" spans="1:3">
      <c r="A144">
        <v>63462763</v>
      </c>
      <c r="C144" s="7"/>
    </row>
    <row r="145" spans="1:3">
      <c r="A145">
        <v>595008710</v>
      </c>
      <c r="C145" s="7"/>
    </row>
    <row r="146" spans="1:3">
      <c r="A146">
        <v>1277906515</v>
      </c>
      <c r="C146" s="7"/>
    </row>
    <row r="147" spans="1:3">
      <c r="A147">
        <v>582028943</v>
      </c>
      <c r="C147" s="7"/>
    </row>
    <row r="148" spans="1:3">
      <c r="A148">
        <v>577341939</v>
      </c>
      <c r="C148" s="7"/>
    </row>
    <row r="149" spans="1:3">
      <c r="A149">
        <v>775959396</v>
      </c>
      <c r="C149" s="7"/>
    </row>
    <row r="150" spans="1:3">
      <c r="A150">
        <v>205984260</v>
      </c>
      <c r="C150" s="7"/>
    </row>
    <row r="151" spans="1:3">
      <c r="A151">
        <v>424126734</v>
      </c>
      <c r="C151" s="7"/>
    </row>
    <row r="152" spans="1:3">
      <c r="A152">
        <v>212609545</v>
      </c>
      <c r="C152" s="7"/>
    </row>
    <row r="153" spans="1:3">
      <c r="A153">
        <v>86245685</v>
      </c>
      <c r="C153" s="7"/>
    </row>
    <row r="154" spans="1:3">
      <c r="A154">
        <v>208561248</v>
      </c>
      <c r="C154" s="7"/>
    </row>
    <row r="155" spans="1:3">
      <c r="A155">
        <v>1011457830</v>
      </c>
      <c r="C155" s="7"/>
    </row>
    <row r="156" spans="1:3">
      <c r="A156">
        <v>162383166</v>
      </c>
      <c r="C156" s="7"/>
    </row>
    <row r="157" spans="1:3">
      <c r="A157">
        <v>87241381</v>
      </c>
      <c r="C157" s="7"/>
    </row>
    <row r="158" spans="1:3">
      <c r="A158">
        <v>8056392</v>
      </c>
      <c r="C158" s="7"/>
    </row>
    <row r="159" spans="1:3">
      <c r="C159" s="7"/>
    </row>
    <row r="160" spans="1:3">
      <c r="A160" t="s">
        <v>2</v>
      </c>
      <c r="C160" s="7"/>
    </row>
    <row r="161" spans="1:3">
      <c r="A161">
        <v>86840028</v>
      </c>
      <c r="C161" s="7"/>
    </row>
    <row r="162" spans="1:3">
      <c r="A162">
        <v>121248535</v>
      </c>
      <c r="C162" s="7"/>
    </row>
    <row r="163" spans="1:3">
      <c r="A163">
        <v>15443704</v>
      </c>
      <c r="C163" s="7"/>
    </row>
    <row r="164" spans="1:3">
      <c r="A164">
        <v>36836022</v>
      </c>
      <c r="C164" s="7"/>
    </row>
    <row r="165" spans="1:3">
      <c r="A165">
        <v>486715607</v>
      </c>
      <c r="C165" s="7"/>
    </row>
    <row r="166" spans="1:3">
      <c r="A166">
        <v>587974455</v>
      </c>
      <c r="C166" s="7"/>
    </row>
    <row r="167" spans="1:3">
      <c r="A167">
        <v>1215303270</v>
      </c>
      <c r="C167" s="7"/>
    </row>
    <row r="168" spans="1:3">
      <c r="A168">
        <v>692041300</v>
      </c>
      <c r="C168" s="7"/>
    </row>
    <row r="169" spans="1:3">
      <c r="A169">
        <v>188210631</v>
      </c>
      <c r="C169" s="7"/>
    </row>
    <row r="170" spans="1:3">
      <c r="A170">
        <v>485746572</v>
      </c>
      <c r="C170" s="7"/>
    </row>
    <row r="171" spans="1:3">
      <c r="A171">
        <v>395904425</v>
      </c>
      <c r="C171" s="7"/>
    </row>
    <row r="172" spans="1:3">
      <c r="A172">
        <v>39733829</v>
      </c>
      <c r="C172" s="7"/>
    </row>
    <row r="173" spans="1:3">
      <c r="A173">
        <v>149764732</v>
      </c>
      <c r="C173" s="7"/>
    </row>
    <row r="174" spans="1:3">
      <c r="A174">
        <v>458500637</v>
      </c>
      <c r="C174" s="7"/>
    </row>
    <row r="175" spans="1:3">
      <c r="A175">
        <v>399182121</v>
      </c>
      <c r="C175" s="7"/>
    </row>
    <row r="176" spans="1:3">
      <c r="A176">
        <v>28253402</v>
      </c>
      <c r="C176" s="7"/>
    </row>
    <row r="177" spans="1:3">
      <c r="A177">
        <v>285200480</v>
      </c>
      <c r="C177" s="7"/>
    </row>
    <row r="178" spans="1:3">
      <c r="A178">
        <v>642787641</v>
      </c>
      <c r="C178" s="7"/>
    </row>
    <row r="179" spans="1:3">
      <c r="A179">
        <v>79982805</v>
      </c>
      <c r="C179" s="7"/>
    </row>
    <row r="180" spans="1:3">
      <c r="A180">
        <v>3417482</v>
      </c>
      <c r="C180" s="7"/>
    </row>
    <row r="181" spans="1:3">
      <c r="A181">
        <v>138619427</v>
      </c>
      <c r="C181" s="7"/>
    </row>
    <row r="182" spans="1:3">
      <c r="A182">
        <v>418702182</v>
      </c>
      <c r="C182" s="7"/>
    </row>
    <row r="183" spans="1:3">
      <c r="A183">
        <v>35236331</v>
      </c>
      <c r="C183" s="7"/>
    </row>
    <row r="184" spans="1:3">
      <c r="A184">
        <v>127418901</v>
      </c>
      <c r="C184" s="7"/>
    </row>
    <row r="185" spans="1:3">
      <c r="A185">
        <v>590806972</v>
      </c>
      <c r="C185" s="7"/>
    </row>
    <row r="186" spans="1:3">
      <c r="A186">
        <v>241357415</v>
      </c>
      <c r="C186" s="7"/>
    </row>
    <row r="187" spans="1:3">
      <c r="A187">
        <v>64407861</v>
      </c>
      <c r="C187" s="7"/>
    </row>
    <row r="188" spans="1:3">
      <c r="A188">
        <v>301141447</v>
      </c>
      <c r="C188" s="7"/>
    </row>
    <row r="189" spans="1:3">
      <c r="A189">
        <v>65430469</v>
      </c>
      <c r="C189" s="7"/>
    </row>
    <row r="190" spans="1:3">
      <c r="A190">
        <v>300642541</v>
      </c>
      <c r="C190" s="7"/>
    </row>
    <row r="191" spans="1:3">
      <c r="A191">
        <v>115396546</v>
      </c>
      <c r="C191" s="7"/>
    </row>
    <row r="192" spans="1:3">
      <c r="A192">
        <v>769360053</v>
      </c>
      <c r="C192" s="7"/>
    </row>
    <row r="193" spans="1:3">
      <c r="A193">
        <v>630071633</v>
      </c>
      <c r="C193" s="7"/>
    </row>
    <row r="194" spans="1:3">
      <c r="A194">
        <v>94429000</v>
      </c>
      <c r="C194" s="7"/>
    </row>
    <row r="195" spans="1:3">
      <c r="A195">
        <v>282224832</v>
      </c>
      <c r="C195" s="7"/>
    </row>
    <row r="196" spans="1:3">
      <c r="A196">
        <v>101478763</v>
      </c>
      <c r="C196" s="7"/>
    </row>
    <row r="197" spans="1:3">
      <c r="A197">
        <v>79260442</v>
      </c>
      <c r="C197" s="7"/>
    </row>
    <row r="198" spans="1:3">
      <c r="A198">
        <v>79742201</v>
      </c>
      <c r="C198" s="7"/>
    </row>
    <row r="199" spans="1:3">
      <c r="A199">
        <v>137352897</v>
      </c>
      <c r="C199" s="7"/>
    </row>
    <row r="200" spans="1:3">
      <c r="A200">
        <v>187239953</v>
      </c>
      <c r="C200" s="7"/>
    </row>
    <row r="201" spans="1:3">
      <c r="A201">
        <v>12164740</v>
      </c>
      <c r="C201" s="7"/>
    </row>
    <row r="202" spans="1:3">
      <c r="A202">
        <v>158310930</v>
      </c>
      <c r="C202" s="7"/>
    </row>
    <row r="203" spans="1:3">
      <c r="A203">
        <v>7554288</v>
      </c>
      <c r="C203" s="7"/>
    </row>
    <row r="204" spans="1:3">
      <c r="A204">
        <v>1170803</v>
      </c>
      <c r="C204" s="7"/>
    </row>
    <row r="205" spans="1:3">
      <c r="A205">
        <v>149558139</v>
      </c>
      <c r="C205" s="7"/>
    </row>
    <row r="206" spans="1:3">
      <c r="A206">
        <v>61041816</v>
      </c>
      <c r="C206" s="7"/>
    </row>
    <row r="207" spans="1:3">
      <c r="A207">
        <v>275530300</v>
      </c>
      <c r="C207" s="7"/>
    </row>
    <row r="208" spans="1:3">
      <c r="A208">
        <v>491697644</v>
      </c>
      <c r="C208" s="7"/>
    </row>
    <row r="209" spans="1:3">
      <c r="A209">
        <v>638947227</v>
      </c>
      <c r="C209" s="7"/>
    </row>
    <row r="210" spans="1:3">
      <c r="A210">
        <v>400809694</v>
      </c>
      <c r="C210" s="7"/>
    </row>
    <row r="211" spans="1:3">
      <c r="C211" s="7"/>
    </row>
    <row r="212" spans="1:3">
      <c r="A212" t="s">
        <v>3</v>
      </c>
      <c r="C212" s="7"/>
    </row>
    <row r="213" spans="1:3">
      <c r="A213">
        <v>170</v>
      </c>
      <c r="C213" s="7"/>
    </row>
    <row r="214" spans="1:3">
      <c r="A214">
        <v>53</v>
      </c>
      <c r="C214" s="7"/>
    </row>
    <row r="215" spans="1:3">
      <c r="A215">
        <v>100</v>
      </c>
      <c r="C215" s="7"/>
    </row>
    <row r="216" spans="1:3">
      <c r="A216">
        <v>708</v>
      </c>
      <c r="C216" s="7"/>
    </row>
    <row r="217" spans="1:3">
      <c r="A217">
        <v>3</v>
      </c>
      <c r="C217" s="7"/>
    </row>
    <row r="218" spans="1:3">
      <c r="A218">
        <v>189</v>
      </c>
      <c r="C218" s="7"/>
    </row>
    <row r="219" spans="1:3">
      <c r="A219">
        <v>378</v>
      </c>
      <c r="C219" s="7"/>
    </row>
    <row r="220" spans="1:3">
      <c r="A220">
        <v>90</v>
      </c>
      <c r="C220" s="7"/>
    </row>
    <row r="221" spans="1:3">
      <c r="A221">
        <v>103</v>
      </c>
      <c r="C221" s="7"/>
    </row>
    <row r="222" spans="1:3">
      <c r="A222">
        <v>28</v>
      </c>
      <c r="C222" s="7"/>
    </row>
    <row r="223" spans="1:3">
      <c r="A223">
        <v>79</v>
      </c>
      <c r="C223" s="7"/>
    </row>
    <row r="224" spans="1:3">
      <c r="A224">
        <v>139</v>
      </c>
      <c r="C224" s="7"/>
    </row>
    <row r="225" spans="1:3">
      <c r="A225">
        <v>40</v>
      </c>
      <c r="C225" s="7"/>
    </row>
    <row r="226" spans="1:3">
      <c r="A226">
        <v>55</v>
      </c>
      <c r="C226" s="7"/>
    </row>
    <row r="227" spans="1:3">
      <c r="A227">
        <v>135</v>
      </c>
      <c r="C227" s="7"/>
    </row>
    <row r="228" spans="1:3">
      <c r="A228">
        <v>356</v>
      </c>
      <c r="C228" s="7"/>
    </row>
    <row r="229" spans="1:3">
      <c r="A229">
        <v>84</v>
      </c>
      <c r="C229" s="7"/>
    </row>
    <row r="230" spans="1:3">
      <c r="A230">
        <v>147</v>
      </c>
      <c r="C230" s="7"/>
    </row>
    <row r="231" spans="1:3">
      <c r="A231">
        <v>7</v>
      </c>
      <c r="C231" s="7"/>
    </row>
    <row r="232" spans="1:3">
      <c r="A232">
        <v>58</v>
      </c>
      <c r="C232" s="7"/>
    </row>
    <row r="233" spans="1:3">
      <c r="A233">
        <v>137</v>
      </c>
      <c r="C233" s="7"/>
    </row>
    <row r="234" spans="1:3">
      <c r="A234">
        <v>460</v>
      </c>
      <c r="C234" s="7"/>
    </row>
    <row r="235" spans="1:3">
      <c r="A235">
        <v>243</v>
      </c>
      <c r="C235" s="7"/>
    </row>
    <row r="236" spans="1:3">
      <c r="A236">
        <v>19</v>
      </c>
      <c r="C236" s="7"/>
    </row>
    <row r="237" spans="1:3">
      <c r="A237">
        <v>4</v>
      </c>
      <c r="C237" s="7"/>
    </row>
    <row r="238" spans="1:3">
      <c r="A238">
        <v>337</v>
      </c>
      <c r="C238" s="7"/>
    </row>
    <row r="239" spans="1:3">
      <c r="A239">
        <v>25</v>
      </c>
      <c r="C239" s="7"/>
    </row>
    <row r="240" spans="1:3">
      <c r="A240">
        <v>15</v>
      </c>
      <c r="C240" s="7"/>
    </row>
    <row r="241" spans="1:3">
      <c r="A241">
        <v>41</v>
      </c>
      <c r="C241" s="7"/>
    </row>
    <row r="242" spans="1:3">
      <c r="A242">
        <v>461</v>
      </c>
      <c r="C242" s="7"/>
    </row>
    <row r="243" spans="1:3">
      <c r="A243">
        <v>366</v>
      </c>
      <c r="C243" s="7"/>
    </row>
    <row r="244" spans="1:3">
      <c r="A244">
        <v>107</v>
      </c>
      <c r="C244" s="7"/>
    </row>
    <row r="245" spans="1:3">
      <c r="A245">
        <v>309</v>
      </c>
      <c r="C245" s="7"/>
    </row>
    <row r="246" spans="1:3">
      <c r="A246">
        <v>52</v>
      </c>
      <c r="C246" s="7"/>
    </row>
    <row r="247" spans="1:3">
      <c r="A247">
        <v>96</v>
      </c>
      <c r="C247" s="7"/>
    </row>
    <row r="248" spans="1:3">
      <c r="A248">
        <v>101</v>
      </c>
      <c r="C248" s="7"/>
    </row>
    <row r="249" spans="1:3">
      <c r="A249">
        <v>170</v>
      </c>
      <c r="C249" s="7"/>
    </row>
    <row r="250" spans="1:3">
      <c r="A250">
        <v>313</v>
      </c>
      <c r="C250" s="7"/>
    </row>
    <row r="251" spans="1:3">
      <c r="A251">
        <v>1107</v>
      </c>
      <c r="C251" s="7"/>
    </row>
    <row r="252" spans="1:3">
      <c r="A252">
        <v>27</v>
      </c>
      <c r="C252" s="7"/>
    </row>
    <row r="253" spans="1:3">
      <c r="A253">
        <v>338</v>
      </c>
      <c r="C253" s="7"/>
    </row>
    <row r="254" spans="1:3">
      <c r="A254">
        <v>12</v>
      </c>
      <c r="C254" s="7"/>
    </row>
    <row r="255" spans="1:3">
      <c r="A255">
        <v>358</v>
      </c>
      <c r="C255" s="7"/>
    </row>
    <row r="256" spans="1:3">
      <c r="A256">
        <v>431</v>
      </c>
      <c r="C256" s="7"/>
    </row>
    <row r="257" spans="1:3">
      <c r="A257">
        <v>25</v>
      </c>
      <c r="C257" s="7"/>
    </row>
    <row r="258" spans="1:3">
      <c r="A258">
        <v>344</v>
      </c>
      <c r="C258" s="7"/>
    </row>
    <row r="259" spans="1:3">
      <c r="A259">
        <v>154</v>
      </c>
      <c r="C259" s="7"/>
    </row>
    <row r="260" spans="1:3">
      <c r="A260">
        <v>4</v>
      </c>
      <c r="C260" s="7"/>
    </row>
    <row r="261" spans="1:3">
      <c r="A261">
        <v>183</v>
      </c>
      <c r="C261" s="7"/>
    </row>
    <row r="262" spans="1:3">
      <c r="A262">
        <v>70</v>
      </c>
      <c r="C262" s="7"/>
    </row>
    <row r="263" spans="1:3">
      <c r="C263" s="7"/>
    </row>
    <row r="264" spans="1:3">
      <c r="A264" t="s">
        <v>4</v>
      </c>
      <c r="C264" s="7"/>
    </row>
    <row r="265" spans="1:3">
      <c r="A265">
        <v>52</v>
      </c>
      <c r="C265" s="7"/>
    </row>
    <row r="266" spans="1:3">
      <c r="A266">
        <v>99</v>
      </c>
      <c r="C266" s="7"/>
    </row>
    <row r="267" spans="1:3">
      <c r="A267">
        <v>350</v>
      </c>
      <c r="C267" s="7"/>
    </row>
    <row r="268" spans="1:3">
      <c r="A268">
        <v>3074</v>
      </c>
      <c r="C268" s="7"/>
    </row>
    <row r="269" spans="1:3">
      <c r="A269">
        <v>223</v>
      </c>
      <c r="C269" s="7"/>
    </row>
    <row r="270" spans="1:3">
      <c r="A270">
        <v>1305</v>
      </c>
      <c r="C270" s="7"/>
    </row>
    <row r="271" spans="1:3">
      <c r="A271">
        <v>176</v>
      </c>
      <c r="C271" s="7"/>
    </row>
    <row r="272" spans="1:3">
      <c r="A272">
        <v>518</v>
      </c>
      <c r="C272" s="7"/>
    </row>
    <row r="273" spans="1:3">
      <c r="A273">
        <v>327</v>
      </c>
      <c r="C273" s="7"/>
    </row>
    <row r="274" spans="1:3">
      <c r="A274">
        <v>588</v>
      </c>
      <c r="C274" s="7"/>
    </row>
    <row r="275" spans="1:3">
      <c r="A275">
        <v>141</v>
      </c>
      <c r="C275" s="7"/>
    </row>
    <row r="276" spans="1:3">
      <c r="A276">
        <v>427</v>
      </c>
      <c r="C276" s="7"/>
    </row>
    <row r="277" spans="1:3">
      <c r="A277">
        <v>486</v>
      </c>
      <c r="C277" s="7"/>
    </row>
    <row r="278" spans="1:3">
      <c r="A278">
        <v>161</v>
      </c>
      <c r="C278" s="7"/>
    </row>
    <row r="279" spans="1:3">
      <c r="A279">
        <v>1189</v>
      </c>
      <c r="C279" s="7"/>
    </row>
    <row r="280" spans="1:3">
      <c r="A280">
        <v>342</v>
      </c>
      <c r="C280" s="7"/>
    </row>
    <row r="281" spans="1:3">
      <c r="A281">
        <v>1348</v>
      </c>
      <c r="C281" s="7"/>
    </row>
    <row r="282" spans="1:3">
      <c r="A282">
        <v>253</v>
      </c>
      <c r="C282" s="7"/>
    </row>
    <row r="283" spans="1:3">
      <c r="A283">
        <v>205</v>
      </c>
      <c r="C283" s="7"/>
    </row>
    <row r="284" spans="1:3">
      <c r="A284">
        <v>44</v>
      </c>
      <c r="C284" s="7"/>
    </row>
    <row r="285" spans="1:3">
      <c r="A285">
        <v>1623</v>
      </c>
      <c r="C285" s="7"/>
    </row>
    <row r="286" spans="1:3">
      <c r="A286">
        <v>1340</v>
      </c>
      <c r="C286" s="7"/>
    </row>
    <row r="287" spans="1:3">
      <c r="A287">
        <v>797</v>
      </c>
      <c r="C287" s="7"/>
    </row>
    <row r="288" spans="1:3">
      <c r="A288">
        <v>663</v>
      </c>
      <c r="C288" s="7"/>
    </row>
    <row r="289" spans="1:3">
      <c r="A289">
        <v>618</v>
      </c>
      <c r="C289" s="7"/>
    </row>
    <row r="290" spans="1:3">
      <c r="A290">
        <v>1517</v>
      </c>
      <c r="C290" s="7"/>
    </row>
    <row r="291" spans="1:3">
      <c r="A291">
        <v>307</v>
      </c>
      <c r="C291" s="7"/>
    </row>
    <row r="292" spans="1:3">
      <c r="A292">
        <v>1095</v>
      </c>
      <c r="C292" s="7"/>
    </row>
    <row r="293" spans="1:3">
      <c r="A293">
        <v>87</v>
      </c>
      <c r="C293" s="7"/>
    </row>
    <row r="294" spans="1:3">
      <c r="A294">
        <v>33</v>
      </c>
      <c r="C294" s="7"/>
    </row>
    <row r="295" spans="1:3">
      <c r="A295">
        <v>882</v>
      </c>
      <c r="C295" s="7"/>
    </row>
    <row r="296" spans="1:3">
      <c r="A296">
        <v>451</v>
      </c>
      <c r="C296" s="7"/>
    </row>
    <row r="297" spans="1:3">
      <c r="A297">
        <v>221</v>
      </c>
      <c r="C297" s="7"/>
    </row>
    <row r="298" spans="1:3">
      <c r="A298">
        <v>134</v>
      </c>
      <c r="C298" s="7"/>
    </row>
    <row r="299" spans="1:3">
      <c r="A299">
        <v>1492</v>
      </c>
      <c r="C299" s="7"/>
    </row>
    <row r="300" spans="1:3">
      <c r="A300">
        <v>749</v>
      </c>
      <c r="C300" s="7"/>
    </row>
    <row r="301" spans="1:3">
      <c r="A301">
        <v>136</v>
      </c>
      <c r="C301" s="7"/>
    </row>
    <row r="302" spans="1:3">
      <c r="A302">
        <v>393</v>
      </c>
      <c r="C302" s="7"/>
    </row>
    <row r="303" spans="1:3">
      <c r="A303">
        <v>1843</v>
      </c>
      <c r="C303" s="7"/>
    </row>
    <row r="304" spans="1:3">
      <c r="A304">
        <v>213</v>
      </c>
      <c r="C304" s="7"/>
    </row>
    <row r="305" spans="1:3">
      <c r="A305">
        <v>964</v>
      </c>
      <c r="C305" s="7"/>
    </row>
    <row r="306" spans="1:3">
      <c r="A306">
        <v>154</v>
      </c>
      <c r="C306" s="7"/>
    </row>
    <row r="307" spans="1:3">
      <c r="A307">
        <v>16</v>
      </c>
      <c r="C307" s="7"/>
    </row>
    <row r="308" spans="1:3">
      <c r="A308">
        <v>69</v>
      </c>
      <c r="C308" s="7"/>
    </row>
    <row r="309" spans="1:3">
      <c r="A309">
        <v>31</v>
      </c>
      <c r="C309" s="7"/>
    </row>
    <row r="310" spans="1:3">
      <c r="A310">
        <v>1062</v>
      </c>
      <c r="C310" s="7"/>
    </row>
    <row r="311" spans="1:3">
      <c r="A311">
        <v>98</v>
      </c>
      <c r="C311" s="7"/>
    </row>
    <row r="312" spans="1:3">
      <c r="A312">
        <v>170</v>
      </c>
      <c r="C312" s="7"/>
    </row>
    <row r="313" spans="1:3">
      <c r="A313">
        <v>2261</v>
      </c>
      <c r="C313" s="7"/>
    </row>
    <row r="314" spans="1:3">
      <c r="A314">
        <v>644</v>
      </c>
      <c r="C314" s="7"/>
    </row>
    <row r="315" spans="1:3">
      <c r="C315" s="7"/>
    </row>
    <row r="316" spans="1:3">
      <c r="A316" t="s">
        <v>5</v>
      </c>
      <c r="C316" s="7"/>
    </row>
    <row r="317" spans="1:3">
      <c r="A317">
        <v>358</v>
      </c>
      <c r="C317" s="7"/>
    </row>
    <row r="318" spans="1:3">
      <c r="A318">
        <v>7</v>
      </c>
      <c r="C318" s="7"/>
    </row>
    <row r="319" spans="1:3">
      <c r="A319">
        <v>2</v>
      </c>
      <c r="C319" s="7"/>
    </row>
    <row r="320" spans="1:3">
      <c r="A320">
        <v>102</v>
      </c>
      <c r="C320" s="7"/>
    </row>
    <row r="321" spans="1:3">
      <c r="A321">
        <v>291</v>
      </c>
      <c r="C321" s="7"/>
    </row>
    <row r="322" spans="1:3">
      <c r="A322">
        <v>33</v>
      </c>
      <c r="C322" s="7"/>
    </row>
    <row r="323" spans="1:3">
      <c r="A323">
        <v>228</v>
      </c>
      <c r="C323" s="7"/>
    </row>
    <row r="324" spans="1:3">
      <c r="A324">
        <v>128</v>
      </c>
      <c r="C324" s="7"/>
    </row>
    <row r="325" spans="1:3">
      <c r="A325">
        <v>197</v>
      </c>
      <c r="C325" s="7"/>
    </row>
    <row r="326" spans="1:3">
      <c r="A326">
        <v>34</v>
      </c>
      <c r="C326" s="7"/>
    </row>
    <row r="327" spans="1:3">
      <c r="A327">
        <v>323</v>
      </c>
      <c r="C327" s="7"/>
    </row>
    <row r="328" spans="1:3">
      <c r="A328">
        <v>163</v>
      </c>
      <c r="C328" s="7"/>
    </row>
    <row r="329" spans="1:3">
      <c r="A329">
        <v>16</v>
      </c>
      <c r="C329" s="7"/>
    </row>
    <row r="330" spans="1:3">
      <c r="A330">
        <v>93</v>
      </c>
      <c r="C330" s="7"/>
    </row>
    <row r="331" spans="1:3">
      <c r="A331">
        <v>75</v>
      </c>
      <c r="C331" s="7"/>
    </row>
    <row r="332" spans="1:3">
      <c r="A332">
        <v>12</v>
      </c>
      <c r="C332" s="7"/>
    </row>
    <row r="333" spans="1:3">
      <c r="A333">
        <v>1242</v>
      </c>
      <c r="C333" s="7"/>
    </row>
    <row r="334" spans="1:3">
      <c r="A334">
        <v>79</v>
      </c>
      <c r="C334" s="7"/>
    </row>
    <row r="335" spans="1:3">
      <c r="A335">
        <v>13</v>
      </c>
      <c r="C335" s="7"/>
    </row>
    <row r="336" spans="1:3">
      <c r="A336">
        <v>610</v>
      </c>
      <c r="C336" s="7"/>
    </row>
    <row r="337" spans="1:3">
      <c r="A337">
        <v>69</v>
      </c>
      <c r="C337" s="7"/>
    </row>
    <row r="338" spans="1:3">
      <c r="A338">
        <v>60</v>
      </c>
      <c r="C338" s="7"/>
    </row>
    <row r="339" spans="1:3">
      <c r="A339">
        <v>1011</v>
      </c>
      <c r="C339" s="7"/>
    </row>
    <row r="340" spans="1:3">
      <c r="A340">
        <v>253</v>
      </c>
      <c r="C340" s="7"/>
    </row>
    <row r="341" spans="1:3">
      <c r="A341">
        <v>20</v>
      </c>
      <c r="C341" s="7"/>
    </row>
    <row r="342" spans="1:3">
      <c r="A342">
        <v>37</v>
      </c>
      <c r="C342" s="7"/>
    </row>
    <row r="343" spans="1:3">
      <c r="A343">
        <v>15</v>
      </c>
      <c r="C343" s="7"/>
    </row>
    <row r="344" spans="1:3">
      <c r="A344">
        <v>73</v>
      </c>
      <c r="C344" s="7"/>
    </row>
    <row r="345" spans="1:3">
      <c r="A345">
        <v>233</v>
      </c>
      <c r="C345" s="7"/>
    </row>
    <row r="346" spans="1:3">
      <c r="A346">
        <v>275</v>
      </c>
      <c r="C346" s="7"/>
    </row>
    <row r="347" spans="1:3">
      <c r="A347">
        <v>170</v>
      </c>
      <c r="C347" s="7"/>
    </row>
    <row r="348" spans="1:3">
      <c r="A348">
        <v>29</v>
      </c>
      <c r="C348" s="7"/>
    </row>
    <row r="349" spans="1:3">
      <c r="A349">
        <v>363</v>
      </c>
      <c r="C349" s="7"/>
    </row>
    <row r="350" spans="1:3">
      <c r="A350">
        <v>200</v>
      </c>
      <c r="C350" s="7"/>
    </row>
    <row r="351" spans="1:3">
      <c r="A351">
        <v>70</v>
      </c>
      <c r="C351" s="7"/>
    </row>
    <row r="352" spans="1:3">
      <c r="A352">
        <v>745</v>
      </c>
      <c r="C352" s="7"/>
    </row>
    <row r="353" spans="1:3">
      <c r="A353">
        <v>2</v>
      </c>
      <c r="C353" s="7"/>
    </row>
    <row r="354" spans="1:3">
      <c r="A354">
        <v>51</v>
      </c>
      <c r="C354" s="7"/>
    </row>
    <row r="355" spans="1:3">
      <c r="A355">
        <v>13</v>
      </c>
      <c r="C355" s="7"/>
    </row>
    <row r="356" spans="1:3">
      <c r="A356">
        <v>19</v>
      </c>
      <c r="C356" s="7"/>
    </row>
    <row r="357" spans="1:3">
      <c r="A357">
        <v>74</v>
      </c>
      <c r="C357" s="7"/>
    </row>
    <row r="358" spans="1:3">
      <c r="A358">
        <v>46</v>
      </c>
      <c r="C358" s="7"/>
    </row>
    <row r="359" spans="1:3">
      <c r="A359">
        <v>226</v>
      </c>
      <c r="C359" s="7"/>
    </row>
    <row r="360" spans="1:3">
      <c r="A360">
        <v>567</v>
      </c>
      <c r="C360" s="7"/>
    </row>
    <row r="361" spans="1:3">
      <c r="A361">
        <v>61</v>
      </c>
      <c r="C361" s="7"/>
    </row>
    <row r="362" spans="1:3">
      <c r="A362">
        <v>138</v>
      </c>
      <c r="C362" s="7"/>
    </row>
    <row r="363" spans="1:3">
      <c r="A363">
        <v>444</v>
      </c>
      <c r="C363" s="7"/>
    </row>
    <row r="364" spans="1:3">
      <c r="A364">
        <v>278</v>
      </c>
      <c r="C364" s="7"/>
    </row>
    <row r="365" spans="1:3">
      <c r="A365">
        <v>39</v>
      </c>
      <c r="C365" s="7"/>
    </row>
    <row r="366" spans="1:3">
      <c r="A366">
        <v>318</v>
      </c>
      <c r="C366" s="7"/>
    </row>
    <row r="367" spans="1:3">
      <c r="A367" t="s">
        <v>6</v>
      </c>
      <c r="C367" s="7"/>
    </row>
    <row r="368" spans="1:3">
      <c r="A368">
        <v>-7</v>
      </c>
      <c r="C368" s="7"/>
    </row>
    <row r="369" spans="1:3">
      <c r="A369">
        <v>-1</v>
      </c>
      <c r="C369" s="7"/>
    </row>
    <row r="370" spans="1:3">
      <c r="A370">
        <v>-1</v>
      </c>
      <c r="C370" s="7"/>
    </row>
    <row r="371" spans="1:3">
      <c r="A371">
        <v>0</v>
      </c>
      <c r="C371" s="7"/>
    </row>
    <row r="372" spans="1:3">
      <c r="A372">
        <v>-2</v>
      </c>
      <c r="C372" s="7"/>
    </row>
    <row r="373" spans="1:3">
      <c r="A373">
        <v>0</v>
      </c>
      <c r="C373" s="7"/>
    </row>
    <row r="374" spans="1:3">
      <c r="A374">
        <v>-1</v>
      </c>
      <c r="C374" s="7"/>
    </row>
    <row r="375" spans="1:3">
      <c r="A375">
        <v>0</v>
      </c>
      <c r="C375" s="7"/>
    </row>
    <row r="376" spans="1:3">
      <c r="A376">
        <v>0</v>
      </c>
      <c r="C376" s="7"/>
    </row>
    <row r="377" spans="1:3">
      <c r="A377">
        <v>0</v>
      </c>
      <c r="C377" s="7"/>
    </row>
    <row r="378" spans="1:3">
      <c r="A378">
        <v>0</v>
      </c>
      <c r="C378" s="7"/>
    </row>
    <row r="379" spans="1:3">
      <c r="A379">
        <v>0</v>
      </c>
      <c r="C379" s="7"/>
    </row>
    <row r="380" spans="1:3">
      <c r="A380">
        <v>0</v>
      </c>
      <c r="C380" s="7"/>
    </row>
    <row r="381" spans="1:3">
      <c r="A381">
        <v>-1</v>
      </c>
      <c r="C381" s="7"/>
    </row>
    <row r="382" spans="1:3">
      <c r="A382">
        <v>0</v>
      </c>
      <c r="C382" s="7"/>
    </row>
    <row r="383" spans="1:3">
      <c r="A383">
        <v>0</v>
      </c>
      <c r="C383" s="7"/>
    </row>
    <row r="384" spans="1:3">
      <c r="A384">
        <v>0</v>
      </c>
      <c r="C384" s="7"/>
    </row>
    <row r="385" spans="1:3">
      <c r="A385">
        <v>0</v>
      </c>
      <c r="C385" s="7"/>
    </row>
    <row r="386" spans="1:3">
      <c r="A386">
        <v>0</v>
      </c>
      <c r="C386" s="7"/>
    </row>
    <row r="387" spans="1:3">
      <c r="A387">
        <v>-1</v>
      </c>
      <c r="C387" s="7"/>
    </row>
    <row r="388" spans="1:3">
      <c r="A388">
        <v>0</v>
      </c>
      <c r="C388" s="7"/>
    </row>
    <row r="389" spans="1:3">
      <c r="A389">
        <v>0</v>
      </c>
      <c r="C389" s="7"/>
    </row>
    <row r="390" spans="1:3">
      <c r="A390">
        <v>0</v>
      </c>
      <c r="C390" s="7"/>
    </row>
    <row r="391" spans="1:3">
      <c r="A391">
        <v>0</v>
      </c>
      <c r="C391" s="7"/>
    </row>
    <row r="392" spans="1:3">
      <c r="A392">
        <v>0</v>
      </c>
      <c r="C392" s="7"/>
    </row>
    <row r="393" spans="1:3">
      <c r="A393">
        <v>0</v>
      </c>
      <c r="C393" s="7"/>
    </row>
    <row r="394" spans="1:3">
      <c r="A394">
        <v>-1</v>
      </c>
      <c r="C394" s="7"/>
    </row>
    <row r="395" spans="1:3">
      <c r="A395">
        <v>0</v>
      </c>
      <c r="C395" s="7"/>
    </row>
    <row r="396" spans="1:3">
      <c r="A396">
        <v>0</v>
      </c>
      <c r="C396" s="7"/>
    </row>
    <row r="397" spans="1:3">
      <c r="A397">
        <v>0</v>
      </c>
      <c r="C397" s="7"/>
    </row>
    <row r="398" spans="1:3">
      <c r="A398">
        <v>0</v>
      </c>
      <c r="C398" s="7"/>
    </row>
    <row r="399" spans="1:3">
      <c r="A399">
        <v>0</v>
      </c>
      <c r="C399" s="7"/>
    </row>
    <row r="400" spans="1:3">
      <c r="A400">
        <v>-1</v>
      </c>
      <c r="C400" s="7"/>
    </row>
    <row r="401" spans="1:3">
      <c r="A401">
        <v>0</v>
      </c>
      <c r="C401" s="7"/>
    </row>
    <row r="402" spans="1:3">
      <c r="A402">
        <v>0</v>
      </c>
      <c r="C402" s="7"/>
    </row>
    <row r="403" spans="1:3">
      <c r="A403">
        <v>0</v>
      </c>
      <c r="C403" s="7"/>
    </row>
    <row r="404" spans="1:3">
      <c r="A404">
        <v>0</v>
      </c>
      <c r="C404" s="7"/>
    </row>
    <row r="405" spans="1:3">
      <c r="A405">
        <v>0</v>
      </c>
      <c r="C405" s="7"/>
    </row>
    <row r="406" spans="1:3">
      <c r="A406">
        <v>-1</v>
      </c>
      <c r="C406" s="7"/>
    </row>
    <row r="407" spans="1:3">
      <c r="A407">
        <v>0</v>
      </c>
      <c r="C407" s="7"/>
    </row>
    <row r="408" spans="1:3">
      <c r="A408">
        <v>0</v>
      </c>
      <c r="C408" s="7"/>
    </row>
    <row r="409" spans="1:3">
      <c r="A409">
        <v>0</v>
      </c>
      <c r="C409" s="7"/>
    </row>
    <row r="410" spans="1:3">
      <c r="A410">
        <v>0</v>
      </c>
      <c r="C410" s="7"/>
    </row>
    <row r="411" spans="1:3">
      <c r="A411">
        <v>0</v>
      </c>
      <c r="C411" s="7"/>
    </row>
    <row r="412" spans="1:3">
      <c r="A412">
        <v>0</v>
      </c>
      <c r="C412" s="7"/>
    </row>
    <row r="413" spans="1:3">
      <c r="A413">
        <v>-1</v>
      </c>
      <c r="C413" s="7"/>
    </row>
    <row r="414" spans="1:3">
      <c r="A414">
        <v>0</v>
      </c>
      <c r="C414" s="7"/>
    </row>
    <row r="415" spans="1:3">
      <c r="A415">
        <v>0</v>
      </c>
      <c r="C415" s="7"/>
    </row>
    <row r="416" spans="1:3">
      <c r="A416">
        <v>0</v>
      </c>
      <c r="C416" s="7"/>
    </row>
    <row r="417" spans="1:3">
      <c r="A417">
        <v>-1</v>
      </c>
      <c r="C417" s="7"/>
    </row>
    <row r="418" spans="1:3">
      <c r="A418" t="s">
        <v>7</v>
      </c>
      <c r="C418" s="7"/>
    </row>
    <row r="419" spans="1:3">
      <c r="A419">
        <v>-308</v>
      </c>
      <c r="C419" s="7"/>
    </row>
    <row r="420" spans="1:3">
      <c r="A420">
        <v>-201</v>
      </c>
      <c r="C420" s="7"/>
    </row>
    <row r="421" spans="1:3">
      <c r="A421">
        <v>-259</v>
      </c>
      <c r="C421" s="7"/>
    </row>
    <row r="422" spans="1:3">
      <c r="A422">
        <v>-341</v>
      </c>
      <c r="C422" s="7"/>
    </row>
    <row r="423" spans="1:3">
      <c r="A423">
        <v>-200</v>
      </c>
      <c r="C423" s="7"/>
    </row>
    <row r="424" spans="1:3">
      <c r="A424">
        <v>-206</v>
      </c>
      <c r="C424" s="7"/>
    </row>
    <row r="425" spans="1:3">
      <c r="A425">
        <v>-208</v>
      </c>
      <c r="C425" s="7"/>
    </row>
    <row r="426" spans="1:3">
      <c r="A426">
        <v>-213</v>
      </c>
      <c r="C426" s="7"/>
    </row>
    <row r="427" spans="1:3">
      <c r="A427">
        <v>-215</v>
      </c>
      <c r="C427" s="7"/>
    </row>
    <row r="428" spans="1:3">
      <c r="A428">
        <v>-199</v>
      </c>
      <c r="C428" s="7"/>
    </row>
    <row r="429" spans="1:3">
      <c r="A429">
        <v>-198</v>
      </c>
      <c r="C429" s="7"/>
    </row>
    <row r="430" spans="1:3">
      <c r="A430">
        <v>-186</v>
      </c>
      <c r="C430" s="7"/>
    </row>
    <row r="431" spans="1:3">
      <c r="A431">
        <v>-191</v>
      </c>
      <c r="C431" s="7"/>
    </row>
    <row r="432" spans="1:3">
      <c r="A432">
        <v>-188</v>
      </c>
      <c r="C432" s="7"/>
    </row>
    <row r="433" spans="1:3">
      <c r="A433">
        <v>-185</v>
      </c>
      <c r="C433" s="7"/>
    </row>
    <row r="434" spans="1:3">
      <c r="A434">
        <v>-191</v>
      </c>
      <c r="C434" s="7"/>
    </row>
    <row r="435" spans="1:3">
      <c r="A435">
        <v>-207</v>
      </c>
      <c r="C435" s="7"/>
    </row>
    <row r="436" spans="1:3">
      <c r="A436">
        <v>-205</v>
      </c>
      <c r="C436" s="7"/>
    </row>
    <row r="437" spans="1:3">
      <c r="A437">
        <v>-200</v>
      </c>
      <c r="C437" s="7"/>
    </row>
    <row r="438" spans="1:3">
      <c r="A438">
        <v>-199</v>
      </c>
      <c r="C438" s="7"/>
    </row>
    <row r="439" spans="1:3">
      <c r="A439">
        <v>-194</v>
      </c>
      <c r="C439" s="7"/>
    </row>
    <row r="440" spans="1:3">
      <c r="A440">
        <v>-197</v>
      </c>
      <c r="C440" s="7"/>
    </row>
    <row r="441" spans="1:3">
      <c r="A441">
        <v>-207</v>
      </c>
      <c r="C441" s="7"/>
    </row>
    <row r="442" spans="1:3">
      <c r="A442">
        <v>-205</v>
      </c>
      <c r="C442" s="7"/>
    </row>
    <row r="443" spans="1:3">
      <c r="A443">
        <v>-218</v>
      </c>
      <c r="C443" s="7"/>
    </row>
    <row r="444" spans="1:3">
      <c r="A444">
        <v>-205</v>
      </c>
      <c r="C444" s="7"/>
    </row>
    <row r="445" spans="1:3">
      <c r="A445">
        <v>-218</v>
      </c>
      <c r="C445" s="7"/>
    </row>
    <row r="446" spans="1:3">
      <c r="A446">
        <v>-205</v>
      </c>
      <c r="C446" s="7"/>
    </row>
    <row r="447" spans="1:3">
      <c r="A447">
        <v>-199</v>
      </c>
      <c r="C447" s="7"/>
    </row>
    <row r="448" spans="1:3">
      <c r="A448">
        <v>-203</v>
      </c>
      <c r="C448" s="7"/>
    </row>
    <row r="449" spans="1:3">
      <c r="A449">
        <v>-193</v>
      </c>
      <c r="C449" s="7"/>
    </row>
    <row r="450" spans="1:3">
      <c r="A450">
        <v>-206</v>
      </c>
      <c r="C450" s="7"/>
    </row>
    <row r="451" spans="1:3">
      <c r="A451">
        <v>-218</v>
      </c>
      <c r="C451" s="7"/>
    </row>
    <row r="452" spans="1:3">
      <c r="A452">
        <v>-198</v>
      </c>
      <c r="C452" s="7"/>
    </row>
    <row r="453" spans="1:3">
      <c r="A453">
        <v>-189</v>
      </c>
      <c r="C453" s="7"/>
    </row>
    <row r="454" spans="1:3">
      <c r="A454">
        <v>-184</v>
      </c>
      <c r="C454" s="7"/>
    </row>
    <row r="455" spans="1:3">
      <c r="A455">
        <v>-197</v>
      </c>
      <c r="C455" s="7"/>
    </row>
    <row r="456" spans="1:3">
      <c r="A456">
        <v>-195</v>
      </c>
      <c r="C456" s="7"/>
    </row>
    <row r="457" spans="1:3">
      <c r="A457">
        <v>-215</v>
      </c>
      <c r="C457" s="7"/>
    </row>
    <row r="458" spans="1:3">
      <c r="A458">
        <v>-217</v>
      </c>
      <c r="C458" s="7"/>
    </row>
    <row r="459" spans="1:3">
      <c r="A459">
        <v>-209</v>
      </c>
      <c r="C459" s="7"/>
    </row>
    <row r="460" spans="1:3">
      <c r="A460">
        <v>-202</v>
      </c>
      <c r="C460" s="7"/>
    </row>
    <row r="461" spans="1:3">
      <c r="A461">
        <v>-206</v>
      </c>
      <c r="C461" s="7"/>
    </row>
    <row r="462" spans="1:3">
      <c r="A462">
        <v>-198</v>
      </c>
      <c r="C462" s="7"/>
    </row>
    <row r="463" spans="1:3">
      <c r="A463">
        <v>-196</v>
      </c>
      <c r="C463" s="7"/>
    </row>
    <row r="464" spans="1:3">
      <c r="A464">
        <v>-189</v>
      </c>
      <c r="C464" s="7"/>
    </row>
    <row r="465" spans="1:3">
      <c r="A465">
        <v>-195</v>
      </c>
      <c r="C465" s="7"/>
    </row>
    <row r="466" spans="1:3">
      <c r="A466">
        <v>-192</v>
      </c>
      <c r="C466" s="7"/>
    </row>
    <row r="467" spans="1:3">
      <c r="A467">
        <v>-187</v>
      </c>
      <c r="C467" s="7"/>
    </row>
    <row r="468" spans="1:3">
      <c r="A468">
        <v>-201</v>
      </c>
      <c r="C468" s="7"/>
    </row>
    <row r="469" spans="1:3">
      <c r="A469" t="s">
        <v>8</v>
      </c>
      <c r="C469" s="7"/>
    </row>
    <row r="470" spans="1:3">
      <c r="A470">
        <v>-44</v>
      </c>
      <c r="C470" s="7"/>
    </row>
    <row r="471" spans="1:3">
      <c r="A471">
        <v>-12</v>
      </c>
      <c r="C471" s="7"/>
    </row>
    <row r="472" spans="1:3">
      <c r="A472">
        <v>-14</v>
      </c>
      <c r="C472" s="7"/>
    </row>
    <row r="473" spans="1:3">
      <c r="A473">
        <v>-11</v>
      </c>
      <c r="C473" s="7"/>
    </row>
    <row r="474" spans="1:3">
      <c r="A474">
        <v>-11</v>
      </c>
      <c r="C474" s="7"/>
    </row>
    <row r="475" spans="1:3">
      <c r="A475">
        <v>-10</v>
      </c>
      <c r="C475" s="7"/>
    </row>
    <row r="476" spans="1:3">
      <c r="A476">
        <v>-12</v>
      </c>
      <c r="C476" s="7"/>
    </row>
    <row r="477" spans="1:3">
      <c r="A477">
        <v>-12</v>
      </c>
      <c r="C477" s="7"/>
    </row>
    <row r="478" spans="1:3">
      <c r="A478">
        <v>-13</v>
      </c>
      <c r="C478" s="7"/>
    </row>
    <row r="479" spans="1:3">
      <c r="A479">
        <v>-12</v>
      </c>
      <c r="C479" s="7"/>
    </row>
    <row r="480" spans="1:3">
      <c r="A480">
        <v>-10</v>
      </c>
      <c r="C480" s="7"/>
    </row>
    <row r="481" spans="1:3">
      <c r="A481">
        <v>-10</v>
      </c>
      <c r="C481" s="7"/>
    </row>
    <row r="482" spans="1:3">
      <c r="A482">
        <v>-10</v>
      </c>
      <c r="C482" s="7"/>
    </row>
    <row r="483" spans="1:3">
      <c r="A483">
        <v>-10</v>
      </c>
      <c r="C483" s="7"/>
    </row>
    <row r="484" spans="1:3">
      <c r="A484">
        <v>-10</v>
      </c>
      <c r="C484" s="7"/>
    </row>
    <row r="485" spans="1:3">
      <c r="A485">
        <v>-11</v>
      </c>
      <c r="C485" s="7"/>
    </row>
    <row r="486" spans="1:3">
      <c r="A486">
        <v>-11</v>
      </c>
      <c r="C486" s="7"/>
    </row>
    <row r="487" spans="1:3">
      <c r="A487">
        <v>-12</v>
      </c>
      <c r="C487" s="7"/>
    </row>
    <row r="488" spans="1:3">
      <c r="A488">
        <v>-15</v>
      </c>
      <c r="C488" s="7"/>
    </row>
    <row r="489" spans="1:3">
      <c r="A489">
        <v>-13</v>
      </c>
      <c r="C489" s="7"/>
    </row>
    <row r="490" spans="1:3">
      <c r="A490">
        <v>-11</v>
      </c>
      <c r="C490" s="7"/>
    </row>
    <row r="491" spans="1:3">
      <c r="A491">
        <v>-12</v>
      </c>
      <c r="C491" s="7"/>
    </row>
    <row r="492" spans="1:3">
      <c r="A492">
        <v>-11</v>
      </c>
      <c r="C492" s="7"/>
    </row>
    <row r="493" spans="1:3">
      <c r="A493">
        <v>-13</v>
      </c>
      <c r="C493" s="7"/>
    </row>
    <row r="494" spans="1:3">
      <c r="A494">
        <v>-15</v>
      </c>
      <c r="C494" s="7"/>
    </row>
    <row r="495" spans="1:3">
      <c r="A495">
        <v>-13</v>
      </c>
      <c r="C495" s="7"/>
    </row>
    <row r="496" spans="1:3">
      <c r="A496">
        <v>-10</v>
      </c>
      <c r="C496" s="7"/>
    </row>
    <row r="497" spans="1:3">
      <c r="A497">
        <v>-11</v>
      </c>
      <c r="C497" s="7"/>
    </row>
    <row r="498" spans="1:3">
      <c r="A498">
        <v>-12</v>
      </c>
      <c r="C498" s="7"/>
    </row>
    <row r="499" spans="1:3">
      <c r="A499">
        <v>-11</v>
      </c>
      <c r="C499" s="7"/>
    </row>
    <row r="500" spans="1:3">
      <c r="A500">
        <v>-11</v>
      </c>
      <c r="C500" s="7"/>
    </row>
    <row r="501" spans="1:3">
      <c r="A501">
        <v>-11</v>
      </c>
      <c r="C501" s="7"/>
    </row>
    <row r="502" spans="1:3">
      <c r="A502">
        <v>-10</v>
      </c>
      <c r="C502" s="7"/>
    </row>
    <row r="503" spans="1:3">
      <c r="A503">
        <v>-10</v>
      </c>
      <c r="C503" s="7"/>
    </row>
    <row r="504" spans="1:3">
      <c r="A504">
        <v>-10</v>
      </c>
      <c r="C504" s="7"/>
    </row>
    <row r="505" spans="1:3">
      <c r="A505">
        <v>-10</v>
      </c>
      <c r="C505" s="7"/>
    </row>
    <row r="506" spans="1:3">
      <c r="A506">
        <v>-14</v>
      </c>
      <c r="C506" s="7"/>
    </row>
    <row r="507" spans="1:3">
      <c r="A507">
        <v>-12</v>
      </c>
      <c r="C507" s="7"/>
    </row>
    <row r="508" spans="1:3">
      <c r="A508">
        <v>-10</v>
      </c>
      <c r="C508" s="7"/>
    </row>
    <row r="509" spans="1:3">
      <c r="A509">
        <v>-11</v>
      </c>
      <c r="C509" s="7"/>
    </row>
    <row r="510" spans="1:3">
      <c r="A510">
        <v>-12</v>
      </c>
      <c r="C510" s="7"/>
    </row>
    <row r="511" spans="1:3">
      <c r="A511">
        <v>-11</v>
      </c>
      <c r="C511" s="7"/>
    </row>
    <row r="512" spans="1:3">
      <c r="A512">
        <v>-11</v>
      </c>
      <c r="C512" s="7"/>
    </row>
    <row r="513" spans="1:3">
      <c r="A513">
        <v>-14</v>
      </c>
      <c r="C513" s="7"/>
    </row>
    <row r="514" spans="1:3">
      <c r="A514">
        <v>-10</v>
      </c>
      <c r="C514" s="7"/>
    </row>
    <row r="515" spans="1:3">
      <c r="A515">
        <v>-12</v>
      </c>
      <c r="C515" s="7"/>
    </row>
    <row r="516" spans="1:3">
      <c r="A516">
        <v>-15</v>
      </c>
      <c r="C516" s="7"/>
    </row>
    <row r="517" spans="1:3">
      <c r="A517">
        <v>-11</v>
      </c>
      <c r="C517" s="7"/>
    </row>
    <row r="518" spans="1:3">
      <c r="A518">
        <v>-10</v>
      </c>
      <c r="C518" s="7"/>
    </row>
    <row r="519" spans="1:3">
      <c r="A519">
        <v>-11</v>
      </c>
      <c r="C519" s="7"/>
    </row>
    <row r="520" spans="1:3">
      <c r="A520" t="s">
        <v>9</v>
      </c>
      <c r="C520" s="7"/>
    </row>
    <row r="521" spans="1:3">
      <c r="A521">
        <v>-27</v>
      </c>
      <c r="C521" s="7"/>
    </row>
    <row r="522" spans="1:3">
      <c r="A522">
        <v>-24</v>
      </c>
      <c r="C522" s="7"/>
    </row>
    <row r="523" spans="1:3">
      <c r="A523">
        <v>-27</v>
      </c>
      <c r="C523" s="7"/>
    </row>
    <row r="524" spans="1:3">
      <c r="A524">
        <v>-30</v>
      </c>
      <c r="C524" s="7"/>
    </row>
    <row r="525" spans="1:3">
      <c r="A525">
        <v>-30</v>
      </c>
      <c r="C525" s="7"/>
    </row>
    <row r="526" spans="1:3">
      <c r="A526">
        <v>-30</v>
      </c>
      <c r="C526" s="7"/>
    </row>
    <row r="527" spans="1:3">
      <c r="A527">
        <v>-23</v>
      </c>
      <c r="C527" s="7"/>
    </row>
    <row r="528" spans="1:3">
      <c r="A528">
        <v>-21</v>
      </c>
      <c r="C528" s="7"/>
    </row>
    <row r="529" spans="1:3">
      <c r="A529">
        <v>-20</v>
      </c>
      <c r="C529" s="7"/>
    </row>
    <row r="530" spans="1:3">
      <c r="A530">
        <v>-20</v>
      </c>
      <c r="C530" s="7"/>
    </row>
    <row r="531" spans="1:3">
      <c r="A531">
        <v>-21</v>
      </c>
      <c r="C531" s="7"/>
    </row>
    <row r="532" spans="1:3">
      <c r="A532">
        <v>-21</v>
      </c>
      <c r="C532" s="7"/>
    </row>
    <row r="533" spans="1:3">
      <c r="A533">
        <v>-21</v>
      </c>
      <c r="C533" s="7"/>
    </row>
    <row r="534" spans="1:3">
      <c r="A534">
        <v>-22</v>
      </c>
      <c r="C534" s="7"/>
    </row>
    <row r="535" spans="1:3">
      <c r="A535">
        <v>-22</v>
      </c>
      <c r="C535" s="7"/>
    </row>
    <row r="536" spans="1:3">
      <c r="A536">
        <v>-23</v>
      </c>
      <c r="C536" s="7"/>
    </row>
    <row r="537" spans="1:3">
      <c r="A537">
        <v>-22</v>
      </c>
      <c r="C537" s="7"/>
    </row>
    <row r="538" spans="1:3">
      <c r="A538">
        <v>-23</v>
      </c>
      <c r="C538" s="7"/>
    </row>
    <row r="539" spans="1:3">
      <c r="A539">
        <v>-21</v>
      </c>
      <c r="C539" s="7"/>
    </row>
    <row r="540" spans="1:3">
      <c r="A540">
        <v>-20</v>
      </c>
      <c r="C540" s="7"/>
    </row>
    <row r="541" spans="1:3">
      <c r="A541">
        <v>-26</v>
      </c>
      <c r="C541" s="7"/>
    </row>
    <row r="542" spans="1:3">
      <c r="A542">
        <v>-26</v>
      </c>
      <c r="C542" s="7"/>
    </row>
    <row r="543" spans="1:3">
      <c r="A543">
        <v>-22</v>
      </c>
      <c r="C543" s="7"/>
    </row>
    <row r="544" spans="1:3">
      <c r="A544">
        <v>-24</v>
      </c>
      <c r="C544" s="7"/>
    </row>
    <row r="545" spans="1:3">
      <c r="A545">
        <v>-22</v>
      </c>
      <c r="C545" s="7"/>
    </row>
    <row r="546" spans="1:3">
      <c r="A546">
        <v>-21</v>
      </c>
      <c r="C546" s="7"/>
    </row>
    <row r="547" spans="1:3">
      <c r="A547">
        <v>-22</v>
      </c>
      <c r="C547" s="7"/>
    </row>
    <row r="548" spans="1:3">
      <c r="A548">
        <v>-23</v>
      </c>
      <c r="C548" s="7"/>
    </row>
    <row r="549" spans="1:3">
      <c r="A549">
        <v>-27</v>
      </c>
      <c r="C549" s="7"/>
    </row>
    <row r="550" spans="1:3">
      <c r="A550">
        <v>-21</v>
      </c>
      <c r="C550" s="7"/>
    </row>
    <row r="551" spans="1:3">
      <c r="A551">
        <v>-21</v>
      </c>
      <c r="C551" s="7"/>
    </row>
    <row r="552" spans="1:3">
      <c r="A552">
        <v>-23</v>
      </c>
      <c r="C552" s="7"/>
    </row>
    <row r="553" spans="1:3">
      <c r="A553">
        <v>-25</v>
      </c>
      <c r="C553" s="7"/>
    </row>
    <row r="554" spans="1:3">
      <c r="A554">
        <v>-23</v>
      </c>
      <c r="C554" s="7"/>
    </row>
    <row r="555" spans="1:3">
      <c r="A555">
        <v>-22</v>
      </c>
      <c r="C555" s="7"/>
    </row>
    <row r="556" spans="1:3">
      <c r="A556">
        <v>-22</v>
      </c>
      <c r="C556" s="7"/>
    </row>
    <row r="557" spans="1:3">
      <c r="A557">
        <v>-22</v>
      </c>
      <c r="C557" s="7"/>
    </row>
    <row r="558" spans="1:3">
      <c r="A558">
        <v>-23</v>
      </c>
      <c r="C558" s="7"/>
    </row>
    <row r="559" spans="1:3">
      <c r="A559">
        <v>-25</v>
      </c>
      <c r="C559" s="7"/>
    </row>
    <row r="560" spans="1:3">
      <c r="A560">
        <v>-24</v>
      </c>
      <c r="C560" s="7"/>
    </row>
    <row r="561" spans="1:3">
      <c r="A561">
        <v>-20</v>
      </c>
      <c r="C561" s="7"/>
    </row>
    <row r="562" spans="1:3">
      <c r="A562">
        <v>-23</v>
      </c>
      <c r="C562" s="7"/>
    </row>
    <row r="563" spans="1:3">
      <c r="A563">
        <v>-21</v>
      </c>
      <c r="C563" s="7"/>
    </row>
    <row r="564" spans="1:3">
      <c r="A564">
        <v>-26</v>
      </c>
      <c r="C564" s="7"/>
    </row>
    <row r="565" spans="1:3">
      <c r="A565">
        <v>-21</v>
      </c>
      <c r="C565" s="7"/>
    </row>
    <row r="566" spans="1:3">
      <c r="A566">
        <v>-28</v>
      </c>
      <c r="C566" s="7"/>
    </row>
    <row r="567" spans="1:3">
      <c r="A567">
        <v>-25</v>
      </c>
      <c r="C567" s="7"/>
    </row>
    <row r="568" spans="1:3">
      <c r="A568">
        <v>-21</v>
      </c>
      <c r="C568" s="7"/>
    </row>
    <row r="569" spans="1:3">
      <c r="A569">
        <v>-20</v>
      </c>
      <c r="C569" s="7"/>
    </row>
    <row r="570" spans="1:3">
      <c r="A570">
        <v>-21</v>
      </c>
      <c r="C570" s="7"/>
    </row>
    <row r="571" spans="1:3">
      <c r="A571" t="s">
        <v>10</v>
      </c>
      <c r="C571" s="7"/>
    </row>
    <row r="572" spans="1:3">
      <c r="A572">
        <v>-627</v>
      </c>
      <c r="C572" s="7"/>
    </row>
    <row r="573" spans="1:3">
      <c r="A573">
        <v>-593</v>
      </c>
      <c r="C573" s="7"/>
    </row>
    <row r="574" spans="1:3">
      <c r="A574">
        <v>-575</v>
      </c>
      <c r="C574" s="7"/>
    </row>
    <row r="575" spans="1:3">
      <c r="A575">
        <v>-550</v>
      </c>
      <c r="C575" s="7"/>
    </row>
    <row r="576" spans="1:3">
      <c r="A576">
        <v>-524</v>
      </c>
      <c r="C576" s="7"/>
    </row>
    <row r="577" spans="1:3">
      <c r="A577">
        <v>-553</v>
      </c>
      <c r="C577" s="7"/>
    </row>
    <row r="578" spans="1:3">
      <c r="A578">
        <v>-540</v>
      </c>
      <c r="C578" s="7"/>
    </row>
    <row r="579" spans="1:3">
      <c r="A579">
        <v>-528</v>
      </c>
      <c r="C579" s="7"/>
    </row>
    <row r="580" spans="1:3">
      <c r="A580">
        <v>-500</v>
      </c>
      <c r="C580" s="7"/>
    </row>
    <row r="581" spans="1:3">
      <c r="A581">
        <v>-512</v>
      </c>
      <c r="C581" s="7"/>
    </row>
    <row r="582" spans="1:3">
      <c r="A582">
        <v>-524</v>
      </c>
      <c r="C582" s="7"/>
    </row>
    <row r="583" spans="1:3">
      <c r="A583">
        <v>-499</v>
      </c>
      <c r="C583" s="7"/>
    </row>
    <row r="584" spans="1:3">
      <c r="A584">
        <v>-506</v>
      </c>
      <c r="C584" s="7"/>
    </row>
    <row r="585" spans="1:3">
      <c r="A585">
        <v>-544</v>
      </c>
      <c r="C585" s="7"/>
    </row>
    <row r="586" spans="1:3">
      <c r="A586">
        <v>-558</v>
      </c>
      <c r="C586" s="7"/>
    </row>
    <row r="587" spans="1:3">
      <c r="A587">
        <v>-548</v>
      </c>
      <c r="C587" s="7"/>
    </row>
    <row r="588" spans="1:3">
      <c r="A588">
        <v>-525</v>
      </c>
      <c r="C588" s="7"/>
    </row>
    <row r="589" spans="1:3">
      <c r="A589">
        <v>-521</v>
      </c>
      <c r="C589" s="7"/>
    </row>
    <row r="590" spans="1:3">
      <c r="A590">
        <v>-556</v>
      </c>
      <c r="C590" s="7"/>
    </row>
    <row r="591" spans="1:3">
      <c r="A591">
        <v>-595</v>
      </c>
      <c r="C591" s="7"/>
    </row>
    <row r="592" spans="1:3">
      <c r="A592">
        <v>-551</v>
      </c>
      <c r="C592" s="7"/>
    </row>
    <row r="593" spans="1:3">
      <c r="A593">
        <v>-545</v>
      </c>
      <c r="C593" s="7"/>
    </row>
    <row r="594" spans="1:3">
      <c r="A594">
        <v>-551</v>
      </c>
      <c r="C594" s="7"/>
    </row>
    <row r="595" spans="1:3">
      <c r="A595">
        <v>-541</v>
      </c>
      <c r="C595" s="7"/>
    </row>
    <row r="596" spans="1:3">
      <c r="A596">
        <v>-513</v>
      </c>
      <c r="C596" s="7"/>
    </row>
    <row r="597" spans="1:3">
      <c r="A597">
        <v>-551</v>
      </c>
      <c r="C597" s="7"/>
    </row>
    <row r="598" spans="1:3">
      <c r="A598">
        <v>-543</v>
      </c>
      <c r="C598" s="7"/>
    </row>
    <row r="599" spans="1:3">
      <c r="A599">
        <v>-505</v>
      </c>
      <c r="C599" s="7"/>
    </row>
    <row r="600" spans="1:3">
      <c r="A600">
        <v>-568</v>
      </c>
      <c r="C600" s="7"/>
    </row>
    <row r="601" spans="1:3">
      <c r="A601">
        <v>-543</v>
      </c>
      <c r="C601" s="7"/>
    </row>
    <row r="602" spans="1:3">
      <c r="A602">
        <v>-533</v>
      </c>
      <c r="C602" s="7"/>
    </row>
    <row r="603" spans="1:3">
      <c r="A603">
        <v>-567</v>
      </c>
      <c r="C603" s="7"/>
    </row>
    <row r="604" spans="1:3">
      <c r="A604">
        <v>-520</v>
      </c>
      <c r="C604" s="7"/>
    </row>
    <row r="605" spans="1:3">
      <c r="A605">
        <v>-528</v>
      </c>
      <c r="C605" s="7"/>
    </row>
    <row r="606" spans="1:3">
      <c r="A606">
        <v>-566</v>
      </c>
      <c r="C606" s="7"/>
    </row>
    <row r="607" spans="1:3">
      <c r="A607">
        <v>-537</v>
      </c>
      <c r="C607" s="7"/>
    </row>
    <row r="608" spans="1:3">
      <c r="A608">
        <v>-541</v>
      </c>
      <c r="C608" s="7"/>
    </row>
    <row r="609" spans="1:3">
      <c r="A609">
        <v>-532</v>
      </c>
      <c r="C609" s="7"/>
    </row>
    <row r="610" spans="1:3">
      <c r="A610">
        <v>-521</v>
      </c>
      <c r="C610" s="7"/>
    </row>
    <row r="611" spans="1:3">
      <c r="A611">
        <v>-562</v>
      </c>
      <c r="C611" s="7"/>
    </row>
    <row r="612" spans="1:3">
      <c r="A612">
        <v>-574</v>
      </c>
      <c r="C612" s="7"/>
    </row>
    <row r="613" spans="1:3">
      <c r="A613">
        <v>-539</v>
      </c>
      <c r="C613" s="7"/>
    </row>
    <row r="614" spans="1:3">
      <c r="A614">
        <v>-554</v>
      </c>
      <c r="C614" s="7"/>
    </row>
    <row r="615" spans="1:3">
      <c r="A615">
        <v>-590</v>
      </c>
      <c r="C615" s="7"/>
    </row>
    <row r="616" spans="1:3">
      <c r="A616">
        <v>-565</v>
      </c>
      <c r="C616" s="7"/>
    </row>
    <row r="617" spans="1:3">
      <c r="A617">
        <v>-525</v>
      </c>
      <c r="C617" s="7"/>
    </row>
    <row r="618" spans="1:3">
      <c r="A618">
        <v>-508</v>
      </c>
      <c r="C618" s="7"/>
    </row>
    <row r="619" spans="1:3">
      <c r="A619">
        <v>-513</v>
      </c>
      <c r="C619" s="7"/>
    </row>
    <row r="620" spans="1:3">
      <c r="A620">
        <v>-589</v>
      </c>
      <c r="C620" s="7"/>
    </row>
    <row r="621" spans="1:3">
      <c r="A621">
        <v>-587</v>
      </c>
      <c r="C621" s="7"/>
    </row>
    <row r="622" spans="1:3">
      <c r="A622" t="s">
        <v>11</v>
      </c>
      <c r="C622" s="7"/>
    </row>
    <row r="623" spans="1:3">
      <c r="A623">
        <v>-306</v>
      </c>
      <c r="C623" s="7"/>
    </row>
    <row r="624" spans="1:3">
      <c r="A624">
        <v>-335</v>
      </c>
      <c r="C624" s="7"/>
    </row>
    <row r="625" spans="1:3">
      <c r="A625">
        <v>-299</v>
      </c>
      <c r="C625" s="7"/>
    </row>
    <row r="626" spans="1:3">
      <c r="A626">
        <v>-303</v>
      </c>
      <c r="C626" s="7"/>
    </row>
    <row r="627" spans="1:3">
      <c r="A627">
        <v>-305</v>
      </c>
      <c r="C627" s="7"/>
    </row>
    <row r="628" spans="1:3">
      <c r="A628">
        <v>-293</v>
      </c>
      <c r="C628" s="7"/>
    </row>
    <row r="629" spans="1:3">
      <c r="A629">
        <v>-305</v>
      </c>
      <c r="C629" s="7"/>
    </row>
    <row r="630" spans="1:3">
      <c r="A630">
        <v>-288</v>
      </c>
      <c r="C630" s="7"/>
    </row>
    <row r="631" spans="1:3">
      <c r="A631">
        <v>-300</v>
      </c>
      <c r="C631" s="7"/>
    </row>
    <row r="632" spans="1:3">
      <c r="A632">
        <v>-298</v>
      </c>
      <c r="C632" s="7"/>
    </row>
    <row r="633" spans="1:3">
      <c r="A633">
        <v>-296</v>
      </c>
      <c r="C633" s="7"/>
    </row>
    <row r="634" spans="1:3">
      <c r="A634">
        <v>-299</v>
      </c>
      <c r="C634" s="7"/>
    </row>
    <row r="635" spans="1:3">
      <c r="A635">
        <v>-281</v>
      </c>
      <c r="C635" s="7"/>
    </row>
    <row r="636" spans="1:3">
      <c r="A636">
        <v>-288</v>
      </c>
      <c r="C636" s="7"/>
    </row>
    <row r="637" spans="1:3">
      <c r="A637">
        <v>-283</v>
      </c>
      <c r="C637" s="7"/>
    </row>
    <row r="638" spans="1:3">
      <c r="A638">
        <v>-295</v>
      </c>
      <c r="C638" s="7"/>
    </row>
    <row r="639" spans="1:3">
      <c r="A639">
        <v>-293</v>
      </c>
      <c r="C639" s="7"/>
    </row>
    <row r="640" spans="1:3">
      <c r="A640">
        <v>-310</v>
      </c>
      <c r="C640" s="7"/>
    </row>
    <row r="641" spans="1:3">
      <c r="A641">
        <v>-287</v>
      </c>
      <c r="C641" s="7"/>
    </row>
    <row r="642" spans="1:3">
      <c r="A642">
        <v>-284</v>
      </c>
      <c r="C642" s="7"/>
    </row>
    <row r="643" spans="1:3">
      <c r="A643">
        <v>-279</v>
      </c>
      <c r="C643" s="7"/>
    </row>
    <row r="644" spans="1:3">
      <c r="A644">
        <v>-264</v>
      </c>
      <c r="C644" s="7"/>
    </row>
    <row r="645" spans="1:3">
      <c r="A645">
        <v>-290</v>
      </c>
      <c r="C645" s="7"/>
    </row>
    <row r="646" spans="1:3">
      <c r="A646">
        <v>-290</v>
      </c>
      <c r="C646" s="7"/>
    </row>
    <row r="647" spans="1:3">
      <c r="A647">
        <v>-289</v>
      </c>
      <c r="C647" s="7"/>
    </row>
    <row r="648" spans="1:3">
      <c r="A648">
        <v>-297</v>
      </c>
      <c r="C648" s="7"/>
    </row>
    <row r="649" spans="1:3">
      <c r="A649">
        <v>-299</v>
      </c>
      <c r="C649" s="7"/>
    </row>
    <row r="650" spans="1:3">
      <c r="A650">
        <v>-276</v>
      </c>
      <c r="C650" s="7"/>
    </row>
    <row r="651" spans="1:3">
      <c r="A651">
        <v>-316</v>
      </c>
      <c r="C651" s="7"/>
    </row>
    <row r="652" spans="1:3">
      <c r="A652">
        <v>-286</v>
      </c>
      <c r="C652" s="7"/>
    </row>
    <row r="653" spans="1:3">
      <c r="A653">
        <v>-316</v>
      </c>
      <c r="C653" s="7"/>
    </row>
    <row r="654" spans="1:3">
      <c r="A654">
        <v>-283</v>
      </c>
      <c r="C654" s="7"/>
    </row>
    <row r="655" spans="1:3">
      <c r="A655">
        <v>-294</v>
      </c>
      <c r="C655" s="7"/>
    </row>
    <row r="656" spans="1:3">
      <c r="A656">
        <v>-315</v>
      </c>
      <c r="C656" s="7"/>
    </row>
    <row r="657" spans="1:3">
      <c r="A657">
        <v>-320</v>
      </c>
      <c r="C657" s="7"/>
    </row>
    <row r="658" spans="1:3">
      <c r="A658">
        <v>-295</v>
      </c>
      <c r="C658" s="7"/>
    </row>
    <row r="659" spans="1:3">
      <c r="A659">
        <v>-300</v>
      </c>
      <c r="C659" s="7"/>
    </row>
    <row r="660" spans="1:3">
      <c r="A660">
        <v>-298</v>
      </c>
      <c r="C660" s="7"/>
    </row>
    <row r="661" spans="1:3">
      <c r="A661">
        <v>-290</v>
      </c>
      <c r="C661" s="7"/>
    </row>
    <row r="662" spans="1:3">
      <c r="A662">
        <v>-293</v>
      </c>
      <c r="C662" s="7"/>
    </row>
    <row r="663" spans="1:3">
      <c r="A663">
        <v>-274</v>
      </c>
      <c r="C663" s="7"/>
    </row>
    <row r="664" spans="1:3">
      <c r="A664">
        <v>-313</v>
      </c>
      <c r="C664" s="7"/>
    </row>
    <row r="665" spans="1:3">
      <c r="A665">
        <v>-317</v>
      </c>
      <c r="C665" s="7"/>
    </row>
    <row r="666" spans="1:3">
      <c r="A666">
        <v>-313</v>
      </c>
      <c r="C666" s="7"/>
    </row>
    <row r="667" spans="1:3">
      <c r="A667">
        <v>-318</v>
      </c>
      <c r="C667" s="7"/>
    </row>
    <row r="668" spans="1:3">
      <c r="A668">
        <v>-348</v>
      </c>
      <c r="C668" s="7"/>
    </row>
    <row r="669" spans="1:3">
      <c r="A669">
        <v>-326</v>
      </c>
      <c r="C669" s="7"/>
    </row>
    <row r="670" spans="1:3">
      <c r="A670">
        <v>-295</v>
      </c>
      <c r="C670" s="7"/>
    </row>
    <row r="671" spans="1:3">
      <c r="A671">
        <v>-277</v>
      </c>
      <c r="C671" s="7"/>
    </row>
    <row r="672" spans="1:3">
      <c r="A672">
        <v>-282</v>
      </c>
      <c r="C672" s="7"/>
    </row>
    <row r="673" spans="1:3">
      <c r="A673" t="s">
        <v>12</v>
      </c>
      <c r="C673" s="7"/>
    </row>
    <row r="674" spans="1:3">
      <c r="A674">
        <v>-321</v>
      </c>
      <c r="C674" s="7"/>
    </row>
    <row r="675" spans="1:3">
      <c r="A675">
        <v>-344</v>
      </c>
      <c r="C675" s="7"/>
    </row>
    <row r="676" spans="1:3">
      <c r="A676">
        <v>-323</v>
      </c>
      <c r="C676" s="7"/>
    </row>
    <row r="677" spans="1:3">
      <c r="A677">
        <v>-305</v>
      </c>
      <c r="C677" s="7"/>
    </row>
    <row r="678" spans="1:3">
      <c r="A678">
        <v>-305</v>
      </c>
      <c r="C678" s="7"/>
    </row>
    <row r="679" spans="1:3">
      <c r="A679">
        <v>-308</v>
      </c>
      <c r="C679" s="7"/>
    </row>
    <row r="680" spans="1:3">
      <c r="A680">
        <v>-301</v>
      </c>
      <c r="C680" s="7"/>
    </row>
    <row r="681" spans="1:3">
      <c r="A681">
        <v>-291</v>
      </c>
      <c r="C681" s="7"/>
    </row>
    <row r="682" spans="1:3">
      <c r="A682">
        <v>-301</v>
      </c>
      <c r="C682" s="7"/>
    </row>
    <row r="683" spans="1:3">
      <c r="A683">
        <v>-296</v>
      </c>
      <c r="C683" s="7"/>
    </row>
    <row r="684" spans="1:3">
      <c r="A684">
        <v>-321</v>
      </c>
      <c r="C684" s="7"/>
    </row>
    <row r="685" spans="1:3">
      <c r="A685">
        <v>-316</v>
      </c>
      <c r="C685" s="7"/>
    </row>
    <row r="686" spans="1:3">
      <c r="A686">
        <v>-299</v>
      </c>
      <c r="C686" s="7"/>
    </row>
    <row r="687" spans="1:3">
      <c r="A687">
        <v>-289</v>
      </c>
      <c r="C687" s="7"/>
    </row>
    <row r="688" spans="1:3">
      <c r="A688">
        <v>-306</v>
      </c>
      <c r="C688" s="7"/>
    </row>
    <row r="689" spans="1:3">
      <c r="A689">
        <v>-320</v>
      </c>
      <c r="C689" s="7"/>
    </row>
    <row r="690" spans="1:3">
      <c r="A690">
        <v>-335</v>
      </c>
      <c r="C690" s="7"/>
    </row>
    <row r="691" spans="1:3">
      <c r="A691">
        <v>-321</v>
      </c>
      <c r="C691" s="7"/>
    </row>
    <row r="692" spans="1:3">
      <c r="A692">
        <v>-299</v>
      </c>
      <c r="C692" s="7"/>
    </row>
    <row r="693" spans="1:3">
      <c r="A693">
        <v>-307</v>
      </c>
      <c r="C693" s="7"/>
    </row>
    <row r="694" spans="1:3">
      <c r="A694">
        <v>-296</v>
      </c>
      <c r="C694" s="7"/>
    </row>
    <row r="695" spans="1:3">
      <c r="A695">
        <v>-295</v>
      </c>
      <c r="C695" s="7"/>
    </row>
    <row r="696" spans="1:3">
      <c r="A696">
        <v>-293</v>
      </c>
      <c r="C696" s="7"/>
    </row>
    <row r="697" spans="1:3">
      <c r="A697">
        <v>-312</v>
      </c>
      <c r="C697" s="7"/>
    </row>
    <row r="698" spans="1:3">
      <c r="A698">
        <v>-318</v>
      </c>
      <c r="C698" s="7"/>
    </row>
    <row r="699" spans="1:3">
      <c r="A699">
        <v>-312</v>
      </c>
      <c r="C699" s="7"/>
    </row>
    <row r="700" spans="1:3">
      <c r="A700">
        <v>-324</v>
      </c>
      <c r="C700" s="7"/>
    </row>
    <row r="701" spans="1:3">
      <c r="A701">
        <v>-323</v>
      </c>
      <c r="C701" s="7"/>
    </row>
    <row r="702" spans="1:3">
      <c r="A702">
        <v>-334</v>
      </c>
      <c r="C702" s="7"/>
    </row>
    <row r="703" spans="1:3">
      <c r="A703">
        <v>-317</v>
      </c>
      <c r="C703" s="7"/>
    </row>
    <row r="704" spans="1:3">
      <c r="A704">
        <v>-322</v>
      </c>
      <c r="C704" s="7"/>
    </row>
    <row r="705" spans="1:3">
      <c r="A705">
        <v>-346</v>
      </c>
      <c r="C705" s="7"/>
    </row>
    <row r="706" spans="1:3">
      <c r="A706">
        <v>-318</v>
      </c>
      <c r="C706" s="7"/>
    </row>
    <row r="707" spans="1:3">
      <c r="A707">
        <v>-329</v>
      </c>
      <c r="C707" s="7"/>
    </row>
    <row r="708" spans="1:3">
      <c r="A708">
        <v>-344</v>
      </c>
      <c r="C708" s="7"/>
    </row>
    <row r="709" spans="1:3">
      <c r="A709">
        <v>-322</v>
      </c>
      <c r="C709" s="7"/>
    </row>
    <row r="710" spans="1:3">
      <c r="A710">
        <v>-314</v>
      </c>
      <c r="C710" s="7"/>
    </row>
    <row r="711" spans="1:3">
      <c r="A711">
        <v>-317</v>
      </c>
      <c r="C711" s="7"/>
    </row>
    <row r="712" spans="1:3">
      <c r="A712">
        <v>-306</v>
      </c>
      <c r="C712" s="7"/>
    </row>
    <row r="713" spans="1:3">
      <c r="A713">
        <v>-301</v>
      </c>
      <c r="C713" s="7"/>
    </row>
    <row r="714" spans="1:3">
      <c r="A714">
        <v>-293</v>
      </c>
      <c r="C714" s="7"/>
    </row>
    <row r="715" spans="1:3">
      <c r="A715">
        <v>-323</v>
      </c>
      <c r="C715" s="7"/>
    </row>
    <row r="716" spans="1:3">
      <c r="A716">
        <v>-338</v>
      </c>
      <c r="C716" s="7"/>
    </row>
    <row r="717" spans="1:3">
      <c r="A717">
        <v>-320</v>
      </c>
      <c r="C717" s="7"/>
    </row>
    <row r="718" spans="1:3">
      <c r="A718">
        <v>-291</v>
      </c>
      <c r="C718" s="7"/>
    </row>
    <row r="719" spans="1:3">
      <c r="A719">
        <v>-297</v>
      </c>
      <c r="C719" s="7"/>
    </row>
    <row r="720" spans="1:3">
      <c r="A720">
        <v>-298</v>
      </c>
      <c r="C720" s="7"/>
    </row>
    <row r="721" spans="1:3">
      <c r="A721">
        <v>-302</v>
      </c>
      <c r="C721" s="7"/>
    </row>
    <row r="722" spans="1:3">
      <c r="A722">
        <v>-300</v>
      </c>
      <c r="C722" s="7"/>
    </row>
    <row r="723" spans="1:3">
      <c r="A723">
        <v>-295</v>
      </c>
      <c r="C723" s="7"/>
    </row>
    <row r="724" spans="1:3">
      <c r="C724" s="7"/>
    </row>
    <row r="725" spans="1:3">
      <c r="C725" s="7"/>
    </row>
    <row r="726" spans="1:3">
      <c r="C726" s="7"/>
    </row>
    <row r="727" spans="1:3">
      <c r="C727" s="7"/>
    </row>
    <row r="728" spans="1:3">
      <c r="C728" s="7"/>
    </row>
    <row r="729" spans="1:3">
      <c r="C729" s="7"/>
    </row>
    <row r="730" spans="1:3">
      <c r="C730" s="7"/>
    </row>
    <row r="731" spans="1:3">
      <c r="C731" s="7"/>
    </row>
    <row r="732" spans="1:3">
      <c r="C732" s="7"/>
    </row>
    <row r="733" spans="1:3">
      <c r="C733" s="7"/>
    </row>
    <row r="734" spans="1:3">
      <c r="C734" s="7"/>
    </row>
    <row r="735" spans="1:3">
      <c r="C735" s="7"/>
    </row>
    <row r="736" spans="1:3">
      <c r="C736" s="7"/>
    </row>
    <row r="737" spans="3:3">
      <c r="C737" s="7"/>
    </row>
    <row r="738" spans="3:3">
      <c r="C738" s="7"/>
    </row>
    <row r="739" spans="3:3">
      <c r="C739" s="7"/>
    </row>
    <row r="740" spans="3:3">
      <c r="C740" s="7"/>
    </row>
    <row r="741" spans="3:3">
      <c r="C741" s="7"/>
    </row>
    <row r="742" spans="3:3">
      <c r="C742" s="7"/>
    </row>
    <row r="743" spans="3:3">
      <c r="C743" s="7"/>
    </row>
    <row r="744" spans="3:3">
      <c r="C744" s="7"/>
    </row>
    <row r="745" spans="3:3">
      <c r="C745" s="7"/>
    </row>
    <row r="746" spans="3:3">
      <c r="C746" s="7"/>
    </row>
    <row r="747" spans="3:3">
      <c r="C747" s="7"/>
    </row>
    <row r="748" spans="3:3">
      <c r="C748" s="7"/>
    </row>
    <row r="749" spans="3:3">
      <c r="C749" s="7"/>
    </row>
    <row r="750" spans="3:3">
      <c r="C750" s="7"/>
    </row>
    <row r="751" spans="3:3">
      <c r="C751" s="7"/>
    </row>
    <row r="752" spans="3:3">
      <c r="C752" s="7"/>
    </row>
    <row r="753" spans="3:3">
      <c r="C753" s="7"/>
    </row>
    <row r="754" spans="3:3">
      <c r="C754" s="7"/>
    </row>
    <row r="755" spans="3:3">
      <c r="C755" s="7"/>
    </row>
    <row r="756" spans="3:3">
      <c r="C756" s="7"/>
    </row>
    <row r="757" spans="3:3">
      <c r="C757" s="7"/>
    </row>
    <row r="758" spans="3:3">
      <c r="C758" s="7"/>
    </row>
    <row r="759" spans="3:3">
      <c r="C759" s="7"/>
    </row>
    <row r="760" spans="3:3">
      <c r="C760" s="7"/>
    </row>
    <row r="761" spans="3:3">
      <c r="C761" s="7"/>
    </row>
    <row r="762" spans="3:3">
      <c r="C762" s="7"/>
    </row>
    <row r="763" spans="3:3">
      <c r="C763" s="7"/>
    </row>
    <row r="764" spans="3:3">
      <c r="C764" s="7"/>
    </row>
    <row r="765" spans="3:3">
      <c r="C765" s="7"/>
    </row>
    <row r="766" spans="3:3">
      <c r="C766" s="7"/>
    </row>
    <row r="767" spans="3:3">
      <c r="C767" s="7"/>
    </row>
    <row r="768" spans="3:3">
      <c r="C768" s="7"/>
    </row>
    <row r="769" spans="3:3">
      <c r="C769" s="7"/>
    </row>
    <row r="770" spans="3:3">
      <c r="C770" s="7"/>
    </row>
    <row r="771" spans="3:3">
      <c r="C771" s="7"/>
    </row>
    <row r="772" spans="3:3">
      <c r="C772" s="7"/>
    </row>
    <row r="773" spans="3:3">
      <c r="C773" s="7"/>
    </row>
    <row r="774" spans="3:3">
      <c r="C774" s="7"/>
    </row>
    <row r="775" spans="3:3">
      <c r="C775" s="7"/>
    </row>
    <row r="776" spans="3:3">
      <c r="C776" s="7"/>
    </row>
    <row r="777" spans="3:3">
      <c r="C777" s="7"/>
    </row>
    <row r="778" spans="3:3">
      <c r="C778" s="7"/>
    </row>
    <row r="779" spans="3:3">
      <c r="C779" s="7"/>
    </row>
    <row r="780" spans="3:3">
      <c r="C780" s="7"/>
    </row>
    <row r="781" spans="3:3">
      <c r="C781" s="7"/>
    </row>
    <row r="782" spans="3:3">
      <c r="C782" s="7"/>
    </row>
    <row r="783" spans="3:3">
      <c r="C783" s="7"/>
    </row>
    <row r="784" spans="3:3">
      <c r="C784" s="7"/>
    </row>
    <row r="785" spans="3:3">
      <c r="C785" s="7"/>
    </row>
    <row r="786" spans="3:3">
      <c r="C786" s="7"/>
    </row>
    <row r="787" spans="3:3">
      <c r="C787" s="7"/>
    </row>
    <row r="788" spans="3:3">
      <c r="C788" s="7"/>
    </row>
    <row r="789" spans="3:3">
      <c r="C789" s="7"/>
    </row>
    <row r="790" spans="3:3">
      <c r="C790" s="7"/>
    </row>
    <row r="791" spans="3:3">
      <c r="C791" s="7"/>
    </row>
    <row r="792" spans="3:3">
      <c r="C792" s="7"/>
    </row>
    <row r="793" spans="3:3">
      <c r="C793" s="7"/>
    </row>
    <row r="794" spans="3:3">
      <c r="C794" s="7"/>
    </row>
    <row r="795" spans="3:3">
      <c r="C795" s="7"/>
    </row>
    <row r="796" spans="3:3">
      <c r="C796" s="7"/>
    </row>
    <row r="797" spans="3:3">
      <c r="C797" s="7"/>
    </row>
    <row r="798" spans="3:3">
      <c r="C798" s="7"/>
    </row>
    <row r="799" spans="3:3">
      <c r="C799" s="7"/>
    </row>
    <row r="800" spans="3:3">
      <c r="C800" s="7"/>
    </row>
    <row r="801" spans="3:3">
      <c r="C801" s="7"/>
    </row>
    <row r="802" spans="3:3">
      <c r="C802" s="7"/>
    </row>
    <row r="803" spans="3:3">
      <c r="C803" s="7"/>
    </row>
    <row r="804" spans="3:3">
      <c r="C804" s="7"/>
    </row>
    <row r="805" spans="3:3">
      <c r="C805" s="7"/>
    </row>
    <row r="806" spans="3:3">
      <c r="C806" s="7"/>
    </row>
    <row r="807" spans="3:3">
      <c r="C807" s="7"/>
    </row>
    <row r="808" spans="3:3">
      <c r="C808" s="7"/>
    </row>
    <row r="809" spans="3:3">
      <c r="C809" s="7"/>
    </row>
    <row r="810" spans="3:3">
      <c r="C810" s="7"/>
    </row>
    <row r="811" spans="3:3">
      <c r="C811" s="7"/>
    </row>
    <row r="812" spans="3:3">
      <c r="C812" s="7"/>
    </row>
    <row r="813" spans="3:3">
      <c r="C813" s="7"/>
    </row>
    <row r="814" spans="3:3">
      <c r="C814" s="7"/>
    </row>
    <row r="815" spans="3:3">
      <c r="C815" s="7"/>
    </row>
    <row r="816" spans="3:3">
      <c r="C816" s="7"/>
    </row>
    <row r="817" spans="3:3">
      <c r="C817" s="7"/>
    </row>
    <row r="818" spans="3:3">
      <c r="C818" s="7"/>
    </row>
    <row r="819" spans="3:3">
      <c r="C819" s="7"/>
    </row>
    <row r="820" spans="3:3">
      <c r="C820" s="7"/>
    </row>
    <row r="821" spans="3:3">
      <c r="C821" s="7"/>
    </row>
    <row r="822" spans="3:3">
      <c r="C822" s="7"/>
    </row>
    <row r="823" spans="3:3">
      <c r="C823" s="7"/>
    </row>
    <row r="824" spans="3:3">
      <c r="C824" s="7"/>
    </row>
    <row r="825" spans="3:3">
      <c r="C825" s="7"/>
    </row>
    <row r="826" spans="3:3">
      <c r="C826" s="7"/>
    </row>
    <row r="827" spans="3:3">
      <c r="C827" s="7"/>
    </row>
    <row r="828" spans="3:3">
      <c r="C828" s="7"/>
    </row>
    <row r="829" spans="3:3">
      <c r="C829" s="7"/>
    </row>
    <row r="830" spans="3:3">
      <c r="C830" s="7"/>
    </row>
    <row r="831" spans="3:3">
      <c r="C831" s="7"/>
    </row>
    <row r="832" spans="3:3">
      <c r="C832" s="7"/>
    </row>
    <row r="833" spans="3:3">
      <c r="C833" s="7"/>
    </row>
    <row r="834" spans="3:3">
      <c r="C834" s="7"/>
    </row>
    <row r="835" spans="3:3">
      <c r="C835" s="7"/>
    </row>
    <row r="836" spans="3:3">
      <c r="C836" s="7"/>
    </row>
    <row r="837" spans="3:3">
      <c r="C837" s="7"/>
    </row>
    <row r="838" spans="3:3">
      <c r="C838" s="7"/>
    </row>
    <row r="839" spans="3:3">
      <c r="C839" s="7"/>
    </row>
    <row r="840" spans="3:3">
      <c r="C840" s="7"/>
    </row>
    <row r="841" spans="3:3">
      <c r="C841" s="7"/>
    </row>
    <row r="842" spans="3:3">
      <c r="C842" s="7"/>
    </row>
    <row r="843" spans="3:3">
      <c r="C843" s="7"/>
    </row>
    <row r="844" spans="3:3">
      <c r="C844" s="7"/>
    </row>
    <row r="845" spans="3:3">
      <c r="C845" s="7"/>
    </row>
    <row r="846" spans="3:3">
      <c r="C846" s="7"/>
    </row>
    <row r="847" spans="3:3">
      <c r="C847" s="7"/>
    </row>
    <row r="848" spans="3:3">
      <c r="C848" s="7"/>
    </row>
    <row r="849" spans="3:3">
      <c r="C849" s="7"/>
    </row>
    <row r="850" spans="3:3">
      <c r="C850" s="7"/>
    </row>
    <row r="851" spans="3:3">
      <c r="C851" s="7"/>
    </row>
    <row r="852" spans="3:3">
      <c r="C852" s="7"/>
    </row>
    <row r="853" spans="3:3">
      <c r="C853" s="7"/>
    </row>
    <row r="854" spans="3:3">
      <c r="C854" s="7"/>
    </row>
    <row r="855" spans="3:3">
      <c r="C855" s="7"/>
    </row>
    <row r="856" spans="3:3">
      <c r="C856" s="7"/>
    </row>
    <row r="857" spans="3:3">
      <c r="C857" s="7"/>
    </row>
    <row r="858" spans="3:3">
      <c r="C858" s="7"/>
    </row>
    <row r="859" spans="3:3">
      <c r="C859" s="7"/>
    </row>
    <row r="860" spans="3:3">
      <c r="C860" s="7"/>
    </row>
    <row r="861" spans="3:3">
      <c r="C861" s="7"/>
    </row>
    <row r="862" spans="3:3">
      <c r="C862" s="7"/>
    </row>
    <row r="863" spans="3:3">
      <c r="C863" s="7"/>
    </row>
    <row r="864" spans="3:3">
      <c r="C864" s="7"/>
    </row>
    <row r="865" spans="3:3">
      <c r="C865" s="7"/>
    </row>
    <row r="866" spans="3:3">
      <c r="C866" s="7"/>
    </row>
    <row r="867" spans="3:3">
      <c r="C867" s="7"/>
    </row>
    <row r="868" spans="3:3">
      <c r="C868" s="7"/>
    </row>
    <row r="869" spans="3:3">
      <c r="C869" s="7"/>
    </row>
    <row r="870" spans="3:3">
      <c r="C870" s="7"/>
    </row>
    <row r="871" spans="3:3">
      <c r="C871" s="7"/>
    </row>
    <row r="872" spans="3:3">
      <c r="C872" s="7"/>
    </row>
    <row r="873" spans="3:3">
      <c r="C873" s="7"/>
    </row>
    <row r="874" spans="3:3">
      <c r="C874" s="7"/>
    </row>
    <row r="875" spans="3:3">
      <c r="C875" s="7"/>
    </row>
    <row r="876" spans="3:3">
      <c r="C876" s="7"/>
    </row>
    <row r="877" spans="3:3">
      <c r="C877" s="7"/>
    </row>
    <row r="878" spans="3:3">
      <c r="C878" s="7"/>
    </row>
    <row r="879" spans="3:3">
      <c r="C879" s="7"/>
    </row>
    <row r="880" spans="3:3">
      <c r="C880" s="7"/>
    </row>
    <row r="881" spans="3:3">
      <c r="C881" s="7"/>
    </row>
    <row r="882" spans="3:3">
      <c r="C882" s="7"/>
    </row>
    <row r="883" spans="3:3">
      <c r="C883" s="7"/>
    </row>
    <row r="884" spans="3:3">
      <c r="C884" s="7"/>
    </row>
    <row r="885" spans="3:3">
      <c r="C885" s="7"/>
    </row>
    <row r="886" spans="3:3">
      <c r="C886" s="7"/>
    </row>
    <row r="887" spans="3:3">
      <c r="C887" s="7"/>
    </row>
    <row r="888" spans="3:3">
      <c r="C888" s="7"/>
    </row>
    <row r="889" spans="3:3">
      <c r="C889" s="7"/>
    </row>
    <row r="890" spans="3:3">
      <c r="C890" s="7"/>
    </row>
    <row r="891" spans="3:3">
      <c r="C891" s="7"/>
    </row>
    <row r="892" spans="3:3">
      <c r="C892" s="7"/>
    </row>
    <row r="893" spans="3:3">
      <c r="C893" s="7"/>
    </row>
    <row r="894" spans="3:3">
      <c r="C894" s="7"/>
    </row>
    <row r="895" spans="3:3">
      <c r="C895" s="7"/>
    </row>
    <row r="896" spans="3:3">
      <c r="C896" s="7"/>
    </row>
    <row r="897" spans="3:3">
      <c r="C897" s="7"/>
    </row>
    <row r="898" spans="3:3">
      <c r="C898" s="7"/>
    </row>
    <row r="899" spans="3:3">
      <c r="C899" s="7"/>
    </row>
    <row r="900" spans="3:3">
      <c r="C900" s="7"/>
    </row>
    <row r="901" spans="3:3">
      <c r="C901" s="7"/>
    </row>
    <row r="902" spans="3:3">
      <c r="C902" s="7"/>
    </row>
    <row r="903" spans="3:3">
      <c r="C903" s="7"/>
    </row>
    <row r="904" spans="3:3">
      <c r="C904" s="7"/>
    </row>
    <row r="905" spans="3:3">
      <c r="C905" s="7"/>
    </row>
    <row r="906" spans="3:3">
      <c r="C906" s="7"/>
    </row>
    <row r="907" spans="3:3">
      <c r="C907" s="7"/>
    </row>
    <row r="908" spans="3:3">
      <c r="C908" s="7"/>
    </row>
    <row r="909" spans="3:3">
      <c r="C909" s="7"/>
    </row>
    <row r="910" spans="3:3">
      <c r="C910" s="7"/>
    </row>
    <row r="911" spans="3:3">
      <c r="C911" s="7"/>
    </row>
    <row r="912" spans="3:3">
      <c r="C912" s="7"/>
    </row>
    <row r="913" spans="3:3">
      <c r="C913" s="7"/>
    </row>
    <row r="914" spans="3:3">
      <c r="C914" s="7"/>
    </row>
    <row r="915" spans="3:3">
      <c r="C915" s="7"/>
    </row>
    <row r="916" spans="3:3">
      <c r="C916" s="7"/>
    </row>
    <row r="917" spans="3:3">
      <c r="C917" s="7"/>
    </row>
    <row r="918" spans="3:3">
      <c r="C918" s="7"/>
    </row>
    <row r="919" spans="3:3">
      <c r="C919" s="7"/>
    </row>
    <row r="920" spans="3:3">
      <c r="C920" s="7"/>
    </row>
    <row r="921" spans="3:3">
      <c r="C921" s="7"/>
    </row>
    <row r="922" spans="3:3">
      <c r="C922" s="7"/>
    </row>
    <row r="923" spans="3:3">
      <c r="C923" s="7"/>
    </row>
    <row r="924" spans="3:3">
      <c r="C924" s="7"/>
    </row>
    <row r="925" spans="3:3">
      <c r="C925" s="7"/>
    </row>
    <row r="926" spans="3:3">
      <c r="C926" s="7"/>
    </row>
    <row r="927" spans="3:3">
      <c r="C927" s="7"/>
    </row>
    <row r="928" spans="3:3">
      <c r="C928" s="7"/>
    </row>
    <row r="929" spans="3:3">
      <c r="C929" s="7"/>
    </row>
    <row r="930" spans="3:3">
      <c r="C930" s="7"/>
    </row>
    <row r="931" spans="3:3">
      <c r="C931" s="7"/>
    </row>
    <row r="932" spans="3:3">
      <c r="C932" s="7"/>
    </row>
    <row r="933" spans="3:3">
      <c r="C933" s="7"/>
    </row>
    <row r="934" spans="3:3">
      <c r="C934" s="7"/>
    </row>
    <row r="935" spans="3:3">
      <c r="C935" s="7"/>
    </row>
    <row r="936" spans="3:3">
      <c r="C936" s="7"/>
    </row>
    <row r="937" spans="3:3">
      <c r="C937" s="7"/>
    </row>
    <row r="938" spans="3:3">
      <c r="C938" s="7"/>
    </row>
    <row r="939" spans="3:3">
      <c r="C939" s="7"/>
    </row>
    <row r="940" spans="3:3">
      <c r="C940" s="7"/>
    </row>
    <row r="941" spans="3:3">
      <c r="C941" s="7"/>
    </row>
    <row r="942" spans="3:3">
      <c r="C942" s="7"/>
    </row>
    <row r="943" spans="3:3">
      <c r="C943" s="7"/>
    </row>
    <row r="944" spans="3:3">
      <c r="C944" s="7"/>
    </row>
    <row r="945" spans="3:3">
      <c r="C945" s="7"/>
    </row>
    <row r="946" spans="3:3">
      <c r="C946" s="7"/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Shaw</dc:creator>
  <cp:lastModifiedBy>Robert Shaw</cp:lastModifiedBy>
  <cp:lastPrinted>2016-04-24T14:51:53Z</cp:lastPrinted>
  <dcterms:created xsi:type="dcterms:W3CDTF">2016-04-21T14:26:23Z</dcterms:created>
  <dcterms:modified xsi:type="dcterms:W3CDTF">2016-04-24T16:44:32Z</dcterms:modified>
</cp:coreProperties>
</file>