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放行總表素材" sheetId="1" state="visible" r:id="rId1"/>
  </sheets>
  <definedNames>
    <definedName name="_xlnm.Print_Titles" localSheetId="0">'放行總表素材'!$1:$3</definedName>
    <definedName name="_xlnm.Print_Area" localSheetId="0">'放行總表素材'!$A$1:$J$14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/d;@"/>
    <numFmt numFmtId="165" formatCode="#,##0_);\(#,##0\)"/>
    <numFmt numFmtId="166" formatCode="_-* #,##0_-;\-* #,##0_-;_-* &quot;-&quot;??_-;_-@_-"/>
    <numFmt numFmtId="167" formatCode="#,##0_ ;[Red]\-#,##0\ "/>
    <numFmt numFmtId="168" formatCode="m/d"/>
    <numFmt numFmtId="169" formatCode="#,##0_);[Red]\(#,##0\)"/>
  </numFmts>
  <fonts count="11">
    <font>
      <name val="Calibri"/>
      <family val="2"/>
      <color theme="1"/>
      <sz val="11"/>
      <scheme val="minor"/>
    </font>
    <font>
      <name val="微軟正黑體"/>
      <color theme="1"/>
      <sz val="20"/>
    </font>
    <font>
      <name val="新細明體"/>
      <color theme="1"/>
      <sz val="12"/>
    </font>
    <font>
      <name val="微軟正黑體"/>
      <b val="1"/>
      <color theme="1"/>
      <sz val="20"/>
    </font>
    <font>
      <name val="微軟正黑體"/>
      <b val="1"/>
      <color theme="1"/>
      <sz val="10"/>
    </font>
    <font>
      <name val="微軟正黑體"/>
      <color theme="1"/>
      <sz val="16"/>
    </font>
    <font>
      <name val="微軟正黑體"/>
      <sz val="16"/>
    </font>
    <font>
      <name val="微軟正黑體"/>
      <color rgb="FF111111"/>
      <sz val="16"/>
    </font>
    <font>
      <name val="微軟正黑體"/>
      <b val="1"/>
      <color theme="1"/>
      <sz val="16"/>
    </font>
    <font>
      <name val="微軟正黑體"/>
      <color theme="1"/>
      <sz val="14"/>
    </font>
    <font>
      <name val="微軟正黑體"/>
      <b val="1"/>
      <color theme="1"/>
      <sz val="13"/>
    </font>
  </fonts>
  <fills count="3">
    <fill>
      <patternFill/>
    </fill>
    <fill>
      <patternFill patternType="gray125"/>
    </fill>
    <fill>
      <patternFill patternType="solid">
        <fgColor theme="9" tint="0.39998"/>
      </patternFill>
    </fill>
  </fills>
  <borders count="12">
    <border>
      <left/>
      <right/>
      <top/>
      <bottom/>
      <diagonal/>
    </border>
    <border/>
    <border>
      <bottom style="thin">
        <color auto="1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</border>
    <border>
      <top style="thin">
        <color indexed="64"/>
      </top>
      <bottom style="thin">
        <color auto="1"/>
      </bottom>
    </border>
    <border>
      <right style="thin">
        <color auto="1"/>
      </right>
      <top style="thin">
        <color indexed="64"/>
      </top>
      <bottom style="thin">
        <color auto="1"/>
      </bottom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0" fillId="0" borderId="4" pivotButton="0" quotePrefix="0" xfId="0"/>
    <xf numFmtId="164" fontId="4" fillId="0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168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164" fontId="8" fillId="2" borderId="5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167" fontId="8" fillId="2" borderId="3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ColWidth="9" defaultRowHeight="21"/>
  <cols>
    <col width="7.25" customWidth="1" min="1" max="1"/>
    <col width="28.875" customWidth="1" min="2" max="2"/>
    <col width="11.375" customWidth="1" min="3" max="3"/>
    <col width="62.75" customWidth="1" min="4" max="4"/>
    <col width="17.75" customWidth="1" min="5" max="5"/>
    <col width="17.875" customWidth="1" min="6" max="6"/>
    <col width="11.25" customWidth="1" min="7" max="7"/>
    <col width="18.125" customWidth="1" min="8" max="8"/>
    <col width="17.625" customWidth="1" min="9" max="9"/>
    <col width="16.625" customWidth="1" min="10" max="10"/>
    <col width="16.25" customWidth="1" min="11" max="11"/>
    <col width="31.5" customWidth="1" min="12" max="12"/>
    <col width="32.875" customWidth="1" min="13" max="13"/>
    <col width="3.375" customWidth="1" min="15" max="15"/>
    <col width="14.625" customWidth="1" min="16" max="16"/>
    <col width="9" customWidth="1" min="17" max="16384"/>
  </cols>
  <sheetData>
    <row r="1" ht="30" customHeight="1">
      <c r="A1" s="1" t="n"/>
      <c r="B1" s="2" t="n"/>
    </row>
    <row r="2" ht="35.25" customHeight="1">
      <c r="A2" s="3" t="inlineStr">
        <is>
          <t>臺企銀 臺幣單筆付款 放行總表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inlineStr">
        <is>
          <t>FIN115-175</t>
        </is>
      </c>
    </row>
    <row r="3" ht="45" customHeight="1">
      <c r="A3" s="6" t="inlineStr">
        <is>
          <t>序號</t>
        </is>
      </c>
      <c r="B3" s="6" t="inlineStr">
        <is>
          <t>傳票編號</t>
        </is>
      </c>
      <c r="C3" s="7" t="inlineStr">
        <is>
          <t>支付日</t>
        </is>
      </c>
      <c r="D3" s="6" t="inlineStr">
        <is>
          <t>摘要</t>
        </is>
      </c>
      <c r="E3" s="8" t="inlineStr">
        <is>
          <t>本期收入</t>
        </is>
      </c>
      <c r="F3" s="8" t="inlineStr">
        <is>
          <t>本期未付</t>
        </is>
      </c>
      <c r="G3" s="6" t="inlineStr">
        <is>
          <t>手續費</t>
        </is>
      </c>
      <c r="H3" s="9" t="inlineStr">
        <is>
          <t>本期應付        (含手續費)</t>
        </is>
      </c>
      <c r="I3" s="6" t="inlineStr">
        <is>
          <t>結餘</t>
        </is>
      </c>
      <c r="J3" s="6" t="inlineStr">
        <is>
          <t>銀行交易序號</t>
        </is>
      </c>
    </row>
    <row r="4" ht="45" customHeight="1">
      <c r="A4" s="6" t="n">
        <v>1</v>
      </c>
      <c r="B4" s="6" t="inlineStr">
        <is>
          <t>F1-GL01-260708008</t>
        </is>
      </c>
      <c r="C4" s="10" t="n">
        <v>46301</v>
      </c>
      <c r="D4" s="11" t="inlineStr">
        <is>
          <t>應付 TB0009（1筆發票）</t>
        </is>
      </c>
      <c r="E4" s="12" t="n">
        <v>0</v>
      </c>
      <c r="F4" s="12" t="n">
        <v>3015</v>
      </c>
      <c r="G4" s="12" t="n">
        <v>0</v>
      </c>
      <c r="H4" s="12">
        <f>SUM(F4:G4)</f>
        <v/>
      </c>
      <c r="I4" s="13" t="n"/>
      <c r="J4" s="14" t="n"/>
    </row>
    <row r="5" ht="45" customHeight="1">
      <c r="A5" s="6" t="n">
        <v>2</v>
      </c>
      <c r="B5" s="6" t="inlineStr">
        <is>
          <t>F1-GL01-260708011</t>
        </is>
      </c>
      <c r="C5" s="10" t="n">
        <v>46301</v>
      </c>
      <c r="D5" s="11" t="inlineStr">
        <is>
          <t>應付 TB0021（1筆發票）</t>
        </is>
      </c>
      <c r="E5" s="12" t="n">
        <v>0</v>
      </c>
      <c r="F5" s="12" t="n">
        <v>496195</v>
      </c>
      <c r="G5" s="12" t="n">
        <v>0</v>
      </c>
      <c r="H5" s="12">
        <f>SUM(F5:G5)</f>
        <v/>
      </c>
      <c r="I5" s="13" t="n"/>
      <c r="J5" s="14" t="n"/>
    </row>
    <row r="6" ht="45" customHeight="1">
      <c r="A6" s="6" t="n">
        <v>3</v>
      </c>
      <c r="B6" s="6" t="inlineStr">
        <is>
          <t>F1-GL01-260731050</t>
        </is>
      </c>
      <c r="C6" s="10" t="n">
        <v>46301</v>
      </c>
      <c r="D6" s="11" t="inlineStr">
        <is>
          <t>應付 TB0028（1筆發票）</t>
        </is>
      </c>
      <c r="E6" s="12" t="n">
        <v>0</v>
      </c>
      <c r="F6" s="12" t="n">
        <v>16314</v>
      </c>
      <c r="G6" s="12" t="n">
        <v>0</v>
      </c>
      <c r="H6" s="12">
        <f>SUM(F6:G6)</f>
        <v/>
      </c>
      <c r="I6" s="13" t="n"/>
      <c r="J6" s="14" t="n"/>
    </row>
    <row r="7" ht="45" customHeight="1">
      <c r="A7" s="6" t="n">
        <v>4</v>
      </c>
      <c r="B7" s="6" t="inlineStr">
        <is>
          <t>F1-GL01-260820034</t>
        </is>
      </c>
      <c r="C7" s="10" t="n">
        <v>46301</v>
      </c>
      <c r="D7" s="11" t="inlineStr">
        <is>
          <t>應付 TB0020（1筆發票）</t>
        </is>
      </c>
      <c r="E7" s="12" t="n">
        <v>0</v>
      </c>
      <c r="F7" s="12" t="n">
        <v>323310</v>
      </c>
      <c r="G7" s="12" t="n">
        <v>0</v>
      </c>
      <c r="H7" s="12">
        <f>SUM(F7:G7)</f>
        <v/>
      </c>
      <c r="I7" s="13" t="n"/>
      <c r="J7" s="14" t="n"/>
    </row>
    <row r="8" ht="45" customHeight="1">
      <c r="A8" s="6" t="n">
        <v>5</v>
      </c>
      <c r="B8" s="6" t="inlineStr">
        <is>
          <t>F1-GL01-260820035</t>
        </is>
      </c>
      <c r="C8" s="10" t="n">
        <v>46301</v>
      </c>
      <c r="D8" s="11" t="inlineStr">
        <is>
          <t>應付 TB0028（1筆發票）</t>
        </is>
      </c>
      <c r="E8" s="12" t="n">
        <v>0</v>
      </c>
      <c r="F8" s="12" t="n">
        <v>86336</v>
      </c>
      <c r="G8" s="12" t="n">
        <v>0</v>
      </c>
      <c r="H8" s="12">
        <f>SUM(F8:G8)</f>
        <v/>
      </c>
      <c r="I8" s="13" t="n"/>
      <c r="J8" s="14" t="n"/>
    </row>
    <row r="9" ht="45" customHeight="1">
      <c r="A9" s="6" t="n">
        <v>6</v>
      </c>
      <c r="B9" s="6" t="inlineStr">
        <is>
          <t>F1-GL01-260909004</t>
        </is>
      </c>
      <c r="C9" s="10" t="n">
        <v>46301</v>
      </c>
      <c r="D9" s="11" t="inlineStr">
        <is>
          <t>應付 TE0311（1筆發票）</t>
        </is>
      </c>
      <c r="E9" s="12" t="n">
        <v>0</v>
      </c>
      <c r="F9" s="12" t="n">
        <v>202000</v>
      </c>
      <c r="G9" s="12" t="n">
        <v>0</v>
      </c>
      <c r="H9" s="12">
        <f>SUM(F9:G9)</f>
        <v/>
      </c>
      <c r="I9" s="13" t="n"/>
      <c r="J9" s="14" t="n"/>
    </row>
    <row r="10" ht="45" customHeight="1">
      <c r="A10" s="6" t="n">
        <v>7</v>
      </c>
      <c r="B10" s="6" t="inlineStr">
        <is>
          <t>F1-GL01-260831044</t>
        </is>
      </c>
      <c r="C10" s="10" t="n">
        <v>46301</v>
      </c>
      <c r="D10" s="11" t="inlineStr">
        <is>
          <t>應付 TC0009（2筆發票）</t>
        </is>
      </c>
      <c r="E10" s="12" t="n">
        <v>0</v>
      </c>
      <c r="F10" s="12" t="n">
        <v>517125</v>
      </c>
      <c r="G10" s="12" t="n">
        <v>0</v>
      </c>
      <c r="H10" s="12">
        <f>SUM(F10:G10)</f>
        <v/>
      </c>
      <c r="I10" s="13" t="n"/>
      <c r="J10" s="14" t="n"/>
    </row>
    <row r="11" ht="45" customHeight="1">
      <c r="A11" s="15" t="inlineStr">
        <is>
          <t>合    計：</t>
        </is>
      </c>
      <c r="B11" s="16" t="n"/>
      <c r="C11" s="16" t="n"/>
      <c r="D11" s="17" t="n"/>
      <c r="E11" s="18">
        <f>SUM(E4:E10)</f>
        <v/>
      </c>
      <c r="F11" s="18">
        <f>SUM(F4:F10)</f>
        <v/>
      </c>
      <c r="G11" s="18">
        <f>SUM(G4:G10)</f>
        <v/>
      </c>
      <c r="H11" s="18">
        <f>SUM(H4:H10)</f>
        <v/>
      </c>
      <c r="I11" s="18" t="n"/>
      <c r="J11" s="19" t="n"/>
    </row>
    <row r="12" ht="32" customHeight="1">
      <c r="A12" s="20" t="inlineStr">
        <is>
          <t>本期手續費由公司負擔；單筆大額款項請主管覆核放行。</t>
        </is>
      </c>
    </row>
    <row r="13" ht="36" customHeight="1">
      <c r="A13" s="21" t="inlineStr">
        <is>
          <t>核准：                         覆核：                         審核：                         經辦：</t>
        </is>
      </c>
    </row>
  </sheetData>
  <mergeCells count="5">
    <mergeCell ref="A2:I2"/>
    <mergeCell ref="A12:J12"/>
    <mergeCell ref="B1:J1"/>
    <mergeCell ref="A11:D11"/>
    <mergeCell ref="A13:J13"/>
  </mergeCells>
  <printOptions horizontalCentered="1"/>
  <pageMargins left="0.07874015748031496" right="0.07874015748031496" top="0.4724409448818898" bottom="0" header="0.3149606299212598" footer="0.3149606299212598"/>
  <pageSetup orientation="landscape" paperSize="9" fitToHeight="1" fitToWidth="1"/>
  <headerFooter>
    <oddHeader>&amp;L&amp;"微軟正黑體,標準"&amp;D</oddHeader>
    <oddFooter>&amp;C&amp;"微軟正黑體,標準"第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2026-10-05T12:10:36Z</dcterms:created>
  <dcterms:modified xmlns:dcterms="http://purl.org/dc/terms/" xmlns:xsi="http://www.w3.org/2001/XMLSchema-instance" xsi:type="dcterms:W3CDTF">2026-10-05T12:10:36Z</dcterms:modified>
</cp:coreProperties>
</file>