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支紀錄" sheetId="1" state="visible" r:id="rId1"/>
    <sheet name="型態對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收支類別</t>
        </is>
      </c>
      <c r="C1" s="1" t="inlineStr">
        <is>
          <t>項目說明</t>
        </is>
      </c>
      <c r="D1" s="1" t="inlineStr">
        <is>
          <t>金額</t>
        </is>
      </c>
      <c r="E1" s="1" t="inlineStr">
        <is>
          <t>經手人</t>
        </is>
      </c>
      <c r="F1" s="1" t="inlineStr">
        <is>
          <t>收據編號</t>
        </is>
      </c>
    </row>
    <row r="2">
      <c r="A2" s="2" t="n">
        <v>46076</v>
      </c>
      <c r="B2" s="3" t="inlineStr">
        <is>
          <t>收入</t>
        </is>
      </c>
      <c r="C2" s="3" t="inlineStr">
        <is>
          <t>社員社費（25 人 × 300 元）</t>
        </is>
      </c>
      <c r="D2" s="4" t="n">
        <v>7500</v>
      </c>
      <c r="E2" s="3" t="inlineStr">
        <is>
          <t>林雨萱</t>
        </is>
      </c>
      <c r="F2" s="5" t="inlineStr">
        <is>
          <t>0001</t>
        </is>
      </c>
    </row>
    <row r="3">
      <c r="A3" s="2" t="n">
        <v>46078</v>
      </c>
      <c r="B3" s="3" t="inlineStr">
        <is>
          <t>支出</t>
        </is>
      </c>
      <c r="C3" s="3" t="inlineStr">
        <is>
          <t>社課講師鐘點費</t>
        </is>
      </c>
      <c r="D3" s="4" t="n">
        <v>1600</v>
      </c>
      <c r="E3" s="3" t="inlineStr">
        <is>
          <t>陳柏宇</t>
        </is>
      </c>
      <c r="F3" s="5" t="inlineStr">
        <is>
          <t>0002</t>
        </is>
      </c>
    </row>
    <row r="4">
      <c r="A4" s="2" t="n">
        <v>46083</v>
      </c>
      <c r="B4" s="3" t="inlineStr">
        <is>
          <t>支出</t>
        </is>
      </c>
      <c r="C4" s="3" t="inlineStr">
        <is>
          <t>相機電池與記憶卡</t>
        </is>
      </c>
      <c r="D4" s="4" t="n">
        <v>2380</v>
      </c>
      <c r="E4" s="3" t="inlineStr">
        <is>
          <t>陳柏宇</t>
        </is>
      </c>
      <c r="F4" s="5" t="inlineStr">
        <is>
          <t>0003</t>
        </is>
      </c>
    </row>
    <row r="5">
      <c r="A5" s="2" t="n">
        <v>46090</v>
      </c>
      <c r="B5" s="3" t="inlineStr">
        <is>
          <t>收入</t>
        </is>
      </c>
      <c r="C5" s="3" t="inlineStr">
        <is>
          <t>學務處社團補助</t>
        </is>
      </c>
      <c r="D5" s="4" t="n">
        <v>5000</v>
      </c>
      <c r="E5" s="3" t="inlineStr">
        <is>
          <t>林雨萱</t>
        </is>
      </c>
      <c r="F5" s="5" t="inlineStr">
        <is>
          <t>0004</t>
        </is>
      </c>
    </row>
    <row r="6">
      <c r="A6" s="2" t="n">
        <v>46097</v>
      </c>
      <c r="B6" s="3" t="inlineStr">
        <is>
          <t>支出</t>
        </is>
      </c>
      <c r="C6" s="3" t="inlineStr">
        <is>
          <t>外拍交通費（客運）</t>
        </is>
      </c>
      <c r="D6" s="4" t="n">
        <v>1250</v>
      </c>
      <c r="E6" s="3" t="inlineStr">
        <is>
          <t>王子晴</t>
        </is>
      </c>
      <c r="F6" s="5" t="inlineStr">
        <is>
          <t>0005</t>
        </is>
      </c>
    </row>
    <row r="7">
      <c r="A7" s="2" t="n">
        <v>46104</v>
      </c>
      <c r="B7" s="3" t="inlineStr">
        <is>
          <t>支出</t>
        </is>
      </c>
      <c r="C7" s="3" t="inlineStr">
        <is>
          <t>攝影展海報輸出</t>
        </is>
      </c>
      <c r="D7" s="4" t="n">
        <v>860</v>
      </c>
      <c r="E7" s="3" t="inlineStr">
        <is>
          <t>王子晴</t>
        </is>
      </c>
      <c r="F7" s="5" t="inlineStr">
        <is>
          <t>0006</t>
        </is>
      </c>
    </row>
    <row r="8">
      <c r="A8" s="2" t="n">
        <v>46111</v>
      </c>
      <c r="B8" s="3" t="inlineStr">
        <is>
          <t>收入</t>
        </is>
      </c>
      <c r="C8" s="3" t="inlineStr">
        <is>
          <t>攝影展明信片義賣</t>
        </is>
      </c>
      <c r="D8" s="4" t="n">
        <v>3420</v>
      </c>
      <c r="E8" s="3" t="inlineStr">
        <is>
          <t>林雨萱</t>
        </is>
      </c>
      <c r="F8" s="5" t="inlineStr">
        <is>
          <t>0007</t>
        </is>
      </c>
    </row>
    <row r="9">
      <c r="A9" s="2" t="n">
        <v>46118</v>
      </c>
      <c r="B9" s="3" t="inlineStr">
        <is>
          <t>支出</t>
        </is>
      </c>
      <c r="C9" s="3" t="inlineStr">
        <is>
          <t>期中聚餐補貼</t>
        </is>
      </c>
      <c r="D9" s="4" t="n">
        <v>1800</v>
      </c>
      <c r="E9" s="3" t="inlineStr">
        <is>
          <t>陳柏宇</t>
        </is>
      </c>
      <c r="F9" s="5" t="inlineStr">
        <is>
          <t>0008</t>
        </is>
      </c>
    </row>
    <row r="10">
      <c r="A10" s="2" t="n">
        <v>46125</v>
      </c>
      <c r="B10" s="3" t="inlineStr">
        <is>
          <t>支出</t>
        </is>
      </c>
      <c r="C10" s="3" t="inlineStr">
        <is>
          <t>器材維修（腳架）</t>
        </is>
      </c>
      <c r="D10" s="4" t="n">
        <v>650</v>
      </c>
      <c r="E10" s="3" t="inlineStr">
        <is>
          <t>王子晴</t>
        </is>
      </c>
      <c r="F10" s="5" t="inlineStr">
        <is>
          <t>0009</t>
        </is>
      </c>
    </row>
    <row r="11">
      <c r="A11" s="2" t="n">
        <v>46132</v>
      </c>
      <c r="B11" s="3" t="inlineStr">
        <is>
          <t>收入</t>
        </is>
      </c>
      <c r="C11" s="3" t="inlineStr">
        <is>
          <t>校友贊助</t>
        </is>
      </c>
      <c r="D11" s="4" t="n">
        <v>2000</v>
      </c>
      <c r="E11" s="3" t="inlineStr">
        <is>
          <t>林雨萱</t>
        </is>
      </c>
      <c r="F11" s="5" t="inlineStr">
        <is>
          <t>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42" customWidth="1" min="4" max="4"/>
  </cols>
  <sheetData>
    <row r="1">
      <c r="A1" s="1" t="inlineStr">
        <is>
          <t>比較項目</t>
        </is>
      </c>
      <c r="B1" s="1" t="inlineStr">
        <is>
          <t>存成文字（錯誤）</t>
        </is>
      </c>
      <c r="C1" s="1" t="inlineStr">
        <is>
          <t>存成正確型態</t>
        </is>
      </c>
      <c r="D1" s="1" t="inlineStr">
        <is>
          <t>說明</t>
        </is>
      </c>
    </row>
    <row r="2">
      <c r="A2" s="3" t="inlineStr">
        <is>
          <t>金額 1</t>
        </is>
      </c>
      <c r="B2" s="3" t="inlineStr">
        <is>
          <t>1500</t>
        </is>
      </c>
      <c r="C2" s="4" t="n">
        <v>1500</v>
      </c>
      <c r="D2" s="3" t="inlineStr">
        <is>
          <t>文字的 1500 靠左，數值的 1500 靠右</t>
        </is>
      </c>
    </row>
    <row r="3">
      <c r="A3" s="3" t="inlineStr">
        <is>
          <t>金額 2</t>
        </is>
      </c>
      <c r="B3" s="3" t="inlineStr">
        <is>
          <t>2,000元</t>
        </is>
      </c>
      <c r="C3" s="4" t="n">
        <v>2000</v>
      </c>
      <c r="D3" s="3" t="inlineStr">
        <is>
          <t>數值不打「元」，千分位交給格式 #,##0</t>
        </is>
      </c>
    </row>
    <row r="4">
      <c r="A4" s="3" t="inlineStr">
        <is>
          <t>金額 3</t>
        </is>
      </c>
      <c r="B4" s="3" t="inlineStr">
        <is>
          <t>NT$3500</t>
        </is>
      </c>
      <c r="C4" s="4" t="n">
        <v>3500</v>
      </c>
      <c r="D4" s="3" t="inlineStr">
        <is>
          <t>貨幣符號也不要打進儲存格</t>
        </is>
      </c>
    </row>
    <row r="5">
      <c r="A5" s="3" t="inlineStr">
        <is>
          <t>加總</t>
        </is>
      </c>
      <c r="B5" s="3">
        <f>SUM(B2:B4)</f>
        <v/>
      </c>
      <c r="C5" s="4">
        <f>SUM(C2:C4)</f>
        <v/>
      </c>
      <c r="D5" s="3" t="inlineStr">
        <is>
          <t>文字欄加總 = 0；數值欄加總 = 7,000</t>
        </is>
      </c>
    </row>
    <row r="6">
      <c r="A6" s="3" t="inlineStr">
        <is>
          <t>日期</t>
        </is>
      </c>
      <c r="B6" s="3" t="inlineStr">
        <is>
          <t>115.03.02</t>
        </is>
      </c>
      <c r="C6" s="2" t="n">
        <v>46083</v>
      </c>
      <c r="D6" s="3" t="inlineStr">
        <is>
          <t>民國年加句點是文字；右邊是真正的日期</t>
        </is>
      </c>
    </row>
    <row r="7">
      <c r="A7" s="3" t="inlineStr">
        <is>
          <t>取出月份</t>
        </is>
      </c>
      <c r="B7" s="3">
        <f>MONTH(B6)</f>
        <v/>
      </c>
      <c r="C7" s="3">
        <f>MONTH(C6)</f>
        <v/>
      </c>
      <c r="D7" s="3" t="inlineStr">
        <is>
          <t>文字日期 → #VALUE!；真日期 → 3</t>
        </is>
      </c>
    </row>
    <row r="8">
      <c r="A8" s="3" t="inlineStr">
        <is>
          <t>收據編號</t>
        </is>
      </c>
      <c r="B8" s="3" t="n">
        <v>12</v>
      </c>
      <c r="C8" s="5" t="inlineStr">
        <is>
          <t>0012</t>
        </is>
      </c>
      <c r="D8" s="3" t="inlineStr">
        <is>
          <t>編號要保留前導 0，所以存成「文字」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