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業請款單" state="visible" r:id="rId4"/>
  </sheets>
  <calcPr calcId="171027"/>
</workbook>
</file>

<file path=xl/sharedStrings.xml><?xml version="1.0" encoding="utf-8"?>
<sst xmlns="http://schemas.openxmlformats.org/spreadsheetml/2006/main" count="42" uniqueCount="42">
  <si>
    <t>商 業 請 款 單  /  PAYMENT REQUEST</t>
  </si>
  <si>
    <t>請款單號：{{INVOICE_NO | INV-20261001-008}}    |    請款日期：{{INVOICE_DATE | 2026-10-01}}    |    付款截止日：{{DUE_DATE | 2026-10-31}}</t>
  </si>
  <si>
    <t>專案名稱：{{CONTRACT_NAME | 雲端數據中台與 AI 自動化報表系統建置案}}</t>
  </si>
  <si>
    <t>【 請款廠商資訊 (收款方) 】</t>
  </si>
  <si>
    <t>【 買受機構資訊 (付款方) 】</t>
  </si>
  <si>
    <t>公司名稱：{{VENDOR_NAME | 智創雲端系統整合股份有限公司}}</t>
  </si>
  <si>
    <t>買受機構：{{CLIENT_COMPANY | 遠邦創新投資控股有限公司}}</t>
  </si>
  <si>
    <t>統一編號：{{VENDOR_TAX_ID | 99887766}}</t>
  </si>
  <si>
    <t>統一編號：{{CLIENT_TAX_ID | 54321098}}</t>
  </si>
  <si>
    <t>聯絡電話：{{VENDOR_PHONE | (02) 8765-4321}}</t>
  </si>
  <si>
    <t>聯絡窗口：{{CLIENT_CONTACT | 林財務長 (0933-888-999)}}</t>
  </si>
  <si>
    <t>通訊地址：{{VENDOR_ADDRESS | 台北市內湖區科技路一段88號}}</t>
  </si>
  <si>
    <t>送單地址：{{CLIENT_ADDRESS | 台北市信義區松智路1號15樓}}</t>
  </si>
  <si>
    <t>項次</t>
  </si>
  <si>
    <t>請款項目 / 階段</t>
  </si>
  <si>
    <t>交付成果與規格說明</t>
  </si>
  <si>
    <t>數量</t>
  </si>
  <si>
    <t>單位</t>
  </si>
  <si>
    <t>單價 (NTD)</t>
  </si>
  <si>
    <t>本期小計 (NTD)</t>
  </si>
  <si>
    <t>{{STAGE_1_NAME | 第一期：系統規劃與 UI/UX 驗收款}}</t>
  </si>
  <si>
    <t>{{STAGE_1_DESC | 完成系統架構設計書、Figma 高保真原型與需審確認}}</t>
  </si>
  <si>
    <t>{{STAGE_1_UNIT | 期}}</t>
  </si>
  <si>
    <t>{{STAGE_2_NAME | 第二期：核心模組開發與串接款}}</t>
  </si>
  <si>
    <t>{{STAGE_2_DESC | 完成 API 代理中台、身份驗證與 Excel 自動化匯出功能}}</t>
  </si>
  <si>
    <t>{{STAGE_2_UNIT | 期}}</t>
  </si>
  <si>
    <t>{{STAGE_3_NAME | 雲端伺服器建置與環境部署}}</t>
  </si>
  <si>
    <t>{{STAGE_3_DESC | 生產環境高可用叢集架設、SSL 憑證與監控警報配置}}</t>
  </si>
  <si>
    <t>{{STAGE_3_UNIT | 式}}</t>
  </si>
  <si>
    <t>請款金額合計 (未稅 Subtotal)</t>
  </si>
  <si>
    <t>加值型營業稅 (VAT 5%)</t>
  </si>
  <si>
    <t>本期應請款總額 (含稅 Total Due NTD)</t>
  </si>
  <si>
    <t>【 指定金融匯款帳戶資訊 】</t>
  </si>
  <si>
    <t>匯款銀行：{{BANK_NAME | 國泰世華商業銀行 (013)}}        分行：{{BANK_BRANCH | 敦南分行}}</t>
  </si>
  <si>
    <t>銀行帳號：{{BANK_ACCOUNT | 028-50-6008899}}        受款戶名：{{BANK_ACCOUNT_NAME | 智創雲端系統整合股份有限公司}}</t>
  </si>
  <si>
    <t>【 請款備註與付款約定事項 】</t>
  </si>
  <si>
    <t>1. {{PAYMENT_NOTE_1 | 本請款單依合約第二條請款進度開立，請於付款截止日前安排撥款，手續費由受款方吸收。}}</t>
  </si>
  <si>
    <t>2. {{PAYMENT_NOTE_2 | 款項匯出後敬請回傳匯款單據或末五碼至 finance@zhichuang.com，本公司將於確認入帳後開立統一發票。}}</t>
  </si>
  <si>
    <t>請款單位主管用印蓋章</t>
  </si>
  <si>
    <t>買受機構權責主管覆核簽章</t>
  </si>
  <si>
    <t xml:space="preserve">
( 請加蓋公司用印或發票專用章 )
日期：   年   月   日</t>
  </si>
  <si>
    <t xml:space="preserve">
( 請覆核人簽名並加蓋權責用印 )
日期：   年   月 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</si>
</sst>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T$&quot; #,##0"/>
  </numFmts>
  <fonts count="13" x14ac:knownFonts="1">
    <font>
      <color theme="1"/>
      <family val="2"/>
      <scheme val="minor"/>
      <sz val="11"/>
      <name val="Calibri"/>
    </font>
    <font>
      <b/>
      <color rgb="FF0F172A"/>
      <sz val="18"/>
      <name val="Microsoft JhengHei"/>
    </font>
    <font>
      <color rgb="FF64748B"/>
      <sz val="9"/>
      <name val="Microsoft JhengHei"/>
    </font>
    <font>
      <b/>
      <color rgb="FF334155"/>
      <sz val="10"/>
      <name val="Microsoft JhengHei"/>
    </font>
    <font>
      <b/>
      <color rgb="FF1E293B"/>
      <sz val="10"/>
      <name val="Microsoft JhengHei"/>
    </font>
    <font>
      <color rgb="FF334155"/>
      <sz val="9"/>
      <name val="Microsoft JhengHei"/>
    </font>
    <font>
      <b/>
      <color rgb="FFFFFFFF"/>
      <sz val="10"/>
      <name val="Microsoft JhengHei"/>
    </font>
    <font>
      <b/>
      <color rgb="FF334155"/>
      <sz val="9"/>
      <name val="Microsoft JhengHei"/>
    </font>
    <font>
      <b/>
      <color rgb="FF0F172A"/>
      <sz val="10"/>
      <name val="Microsoft JhengHei"/>
    </font>
    <font>
      <b/>
      <color rgb="FF0F172A"/>
      <sz val="11"/>
      <name val="Microsoft JhengHei"/>
    </font>
    <font>
      <b/>
      <u val="double"/>
      <color rgb="FF1E3A8A"/>
      <sz val="12"/>
      <name val="Microsoft JhengHei"/>
    </font>
    <font>
      <color rgb="FF475569"/>
      <sz val="9"/>
      <name val="Microsoft JhengHei"/>
    </font>
    <font>
      <color rgb="FF94A3B8"/>
      <sz val="8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/>
    <xf numFmtId="164" fontId="8" fillId="0" borderId="1" xfId="0" applyNumberFormat="1" applyFont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0" fillId="3" borderId="1" xfId="0" applyFill="1" applyBorder="1"/>
    <xf numFmtId="164" fontId="10" fillId="3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/>
    <xf numFmtId="0" fontId="4" fillId="0" borderId="0" xfId="0" applyFont="1"/>
    <xf numFmtId="0" fontId="2" fillId="0" borderId="0" xfId="0" applyFont="1"/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12000</xdr:colOff>
      <xdr:row>1</xdr:row>
      <xdr:rowOff>26999</xdr:rowOff>
    </xdr:from>
    <xdr:to>
      <xdr:col>1</xdr:col>
      <xdr:colOff>238000</xdr:colOff>
      <xdr:row>3</xdr:row>
      <xdr:rowOff>153000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1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34" customWidth="1"/>
    <col min="4" max="5" width="10" customWidth="1"/>
    <col min="6" max="6" width="16" customWidth="1"/>
    <col min="7" max="7" width="18" customWidth="1"/>
  </cols>
  <sheetData>
    <row r="2" spans="1:7" x14ac:dyDescent="0.25">
      <c r="A2" s="1"/>
      <c r="B2" s="1"/>
      <c r="C2" s="2" t="s">
        <v>0</v>
      </c>
      <c r="D2" s="2"/>
      <c r="E2" s="2"/>
      <c r="F2" s="2"/>
      <c r="G2" s="2"/>
    </row>
    <row r="3" spans="1:7" x14ac:dyDescent="0.25">
      <c r="A3" s="1"/>
      <c r="B3" s="1"/>
      <c r="C3" s="3" t="s">
        <v>1</v>
      </c>
      <c r="D3" s="3"/>
      <c r="E3" s="3"/>
      <c r="F3" s="3"/>
      <c r="G3" s="3"/>
    </row>
    <row r="4" spans="1:7" x14ac:dyDescent="0.25">
      <c r="A4" s="1"/>
      <c r="B4" s="1"/>
      <c r="C4" s="4" t="s">
        <v>2</v>
      </c>
      <c r="D4" s="4"/>
      <c r="E4" s="4"/>
      <c r="F4" s="4"/>
      <c r="G4" s="4"/>
    </row>
    <row r="6" spans="1:7" x14ac:dyDescent="0.25">
      <c r="A6" s="5" t="s">
        <v>3</v>
      </c>
      <c r="B6" s="5"/>
      <c r="C6" s="5"/>
      <c r="E6" s="5" t="s">
        <v>4</v>
      </c>
      <c r="F6" s="5"/>
      <c r="G6" s="5"/>
    </row>
    <row r="7" spans="1:7" x14ac:dyDescent="0.25">
      <c r="A7" s="6" t="s">
        <v>5</v>
      </c>
      <c r="B7" s="6"/>
      <c r="C7" s="6"/>
      <c r="E7" s="6" t="s">
        <v>6</v>
      </c>
      <c r="F7" s="6"/>
      <c r="G7" s="6"/>
    </row>
    <row r="8" spans="1:7" x14ac:dyDescent="0.25">
      <c r="A8" s="6" t="s">
        <v>7</v>
      </c>
      <c r="B8" s="6"/>
      <c r="C8" s="6"/>
      <c r="E8" s="6" t="s">
        <v>8</v>
      </c>
      <c r="F8" s="6"/>
      <c r="G8" s="6"/>
    </row>
    <row r="9" spans="1:7" x14ac:dyDescent="0.25">
      <c r="A9" s="6" t="s">
        <v>9</v>
      </c>
      <c r="B9" s="6"/>
      <c r="C9" s="6"/>
      <c r="E9" s="6" t="s">
        <v>10</v>
      </c>
      <c r="F9" s="6"/>
      <c r="G9" s="6"/>
    </row>
    <row r="10" spans="1:7" x14ac:dyDescent="0.25">
      <c r="A10" s="6" t="s">
        <v>11</v>
      </c>
      <c r="B10" s="6"/>
      <c r="C10" s="6"/>
      <c r="E10" s="6" t="s">
        <v>12</v>
      </c>
      <c r="F10" s="6"/>
      <c r="G10" s="6"/>
    </row>
    <row r="12" ht="24" customHeight="1" spans="1:7" x14ac:dyDescent="0.25">
      <c r="A12" s="7" t="s">
        <v>13</v>
      </c>
      <c r="B12" s="8" t="s">
        <v>14</v>
      </c>
      <c r="C12" s="8" t="s">
        <v>15</v>
      </c>
      <c r="D12" s="7" t="s">
        <v>16</v>
      </c>
      <c r="E12" s="7" t="s">
        <v>17</v>
      </c>
      <c r="F12" s="9" t="s">
        <v>18</v>
      </c>
      <c r="G12" s="9" t="s">
        <v>19</v>
      </c>
    </row>
    <row r="13" ht="22" customHeight="1" spans="1:7" x14ac:dyDescent="0.25">
      <c r="A13" s="10">
        <v>1</v>
      </c>
      <c r="B13" s="11" t="s">
        <v>20</v>
      </c>
      <c r="C13" s="11" t="s">
        <v>21</v>
      </c>
      <c r="D13" s="12">
        <v>1</v>
      </c>
      <c r="E13" s="10" t="s">
        <v>22</v>
      </c>
      <c r="F13" s="13">
        <v>120000</v>
      </c>
      <c r="G13" s="13">
        <f>D13*F13</f>
      </c>
    </row>
    <row r="14" ht="22" customHeight="1" spans="1:7" x14ac:dyDescent="0.25">
      <c r="A14" s="14">
        <v>2</v>
      </c>
      <c r="B14" s="15" t="s">
        <v>23</v>
      </c>
      <c r="C14" s="15" t="s">
        <v>24</v>
      </c>
      <c r="D14" s="16">
        <v>1</v>
      </c>
      <c r="E14" s="14" t="s">
        <v>25</v>
      </c>
      <c r="F14" s="17">
        <v>180000</v>
      </c>
      <c r="G14" s="17">
        <f>D14*F14</f>
      </c>
    </row>
    <row r="15" ht="22" customHeight="1" spans="1:7" x14ac:dyDescent="0.25">
      <c r="A15" s="10">
        <v>3</v>
      </c>
      <c r="B15" s="11" t="s">
        <v>26</v>
      </c>
      <c r="C15" s="11" t="s">
        <v>27</v>
      </c>
      <c r="D15" s="12">
        <v>1</v>
      </c>
      <c r="E15" s="10" t="s">
        <v>28</v>
      </c>
      <c r="F15" s="13">
        <v>60000</v>
      </c>
      <c r="G15" s="13">
        <f>D15*F15</f>
      </c>
    </row>
    <row r="16" spans="1:7" x14ac:dyDescent="0.25">
      <c r="A16" s="18" t="s">
        <v>29</v>
      </c>
      <c r="B16" s="18"/>
      <c r="C16" s="18"/>
      <c r="D16" s="18"/>
      <c r="E16" s="18"/>
      <c r="F16" s="19"/>
      <c r="G16" s="20">
        <f>SUM(G13:G15)</f>
      </c>
    </row>
    <row r="17" spans="1:7" x14ac:dyDescent="0.25">
      <c r="A17" s="18" t="s">
        <v>30</v>
      </c>
      <c r="B17" s="18"/>
      <c r="C17" s="18"/>
      <c r="D17" s="18"/>
      <c r="E17" s="18"/>
      <c r="F17" s="19"/>
      <c r="G17" s="20">
        <f>ROUND(G16*0.05, 0)</f>
      </c>
    </row>
    <row r="18" ht="24" customHeight="1" spans="1:7" x14ac:dyDescent="0.25">
      <c r="A18" s="21" t="s">
        <v>31</v>
      </c>
      <c r="B18" s="21"/>
      <c r="C18" s="21"/>
      <c r="D18" s="21"/>
      <c r="E18" s="21"/>
      <c r="F18" s="22"/>
      <c r="G18" s="23">
        <f>G16+G17</f>
      </c>
    </row>
    <row r="20" spans="1:7" x14ac:dyDescent="0.25">
      <c r="A20" s="24" t="s">
        <v>32</v>
      </c>
      <c r="B20" s="24"/>
      <c r="C20" s="24"/>
      <c r="D20" s="24"/>
      <c r="E20" s="24"/>
      <c r="F20" s="24"/>
      <c r="G20" s="24"/>
    </row>
    <row r="21" spans="1:7" x14ac:dyDescent="0.25">
      <c r="A21" s="6" t="s">
        <v>33</v>
      </c>
      <c r="B21" s="6"/>
      <c r="C21" s="6"/>
      <c r="D21" s="6"/>
      <c r="E21" s="6"/>
      <c r="F21" s="6"/>
      <c r="G21" s="6"/>
    </row>
    <row r="22" spans="1:7" x14ac:dyDescent="0.25">
      <c r="A22" s="6" t="s">
        <v>34</v>
      </c>
      <c r="B22" s="6"/>
      <c r="C22" s="6"/>
      <c r="D22" s="6"/>
      <c r="E22" s="6"/>
      <c r="F22" s="6"/>
      <c r="G22" s="6"/>
    </row>
    <row r="24" spans="1:7" x14ac:dyDescent="0.25">
      <c r="A24" s="25" t="s">
        <v>35</v>
      </c>
      <c r="B24" s="25"/>
      <c r="C24" s="25"/>
      <c r="D24" s="25"/>
      <c r="E24" s="25"/>
      <c r="F24" s="25"/>
      <c r="G24" s="25"/>
    </row>
    <row r="25" spans="1:7" x14ac:dyDescent="0.25">
      <c r="A25" s="26" t="s">
        <v>36</v>
      </c>
      <c r="B25" s="26"/>
      <c r="C25" s="26"/>
      <c r="D25" s="26"/>
      <c r="E25" s="26"/>
      <c r="F25" s="26"/>
      <c r="G25" s="26"/>
    </row>
    <row r="26" spans="1:7" x14ac:dyDescent="0.25">
      <c r="A26" s="26" t="s">
        <v>37</v>
      </c>
      <c r="B26" s="26"/>
      <c r="C26" s="26"/>
      <c r="D26" s="26"/>
      <c r="E26" s="26"/>
      <c r="F26" s="26"/>
      <c r="G26" s="26"/>
    </row>
    <row r="28" spans="1:7" x14ac:dyDescent="0.25">
      <c r="A28" s="27" t="s">
        <v>38</v>
      </c>
      <c r="B28" s="27"/>
      <c r="C28" s="27"/>
      <c r="E28" s="27" t="s">
        <v>39</v>
      </c>
      <c r="F28" s="27"/>
      <c r="G28" s="27"/>
    </row>
    <row r="29" spans="1:7" x14ac:dyDescent="0.25">
      <c r="A29" s="28" t="s">
        <v>40</v>
      </c>
      <c r="B29" s="28"/>
      <c r="C29" s="28"/>
      <c r="E29" s="28" t="s">
        <v>41</v>
      </c>
      <c r="F29" s="28"/>
      <c r="G29" s="28"/>
    </row>
    <row r="30" spans="1:7" x14ac:dyDescent="0.25">
      <c r="A30" s="28"/>
      <c r="B30" s="28"/>
      <c r="C30" s="28"/>
      <c r="E30" s="28"/>
      <c r="F30" s="28"/>
      <c r="G30" s="28"/>
    </row>
    <row r="31" spans="1:7" x14ac:dyDescent="0.25">
      <c r="A31" s="28"/>
      <c r="B31" s="28"/>
      <c r="C31" s="28"/>
      <c r="E31" s="28"/>
      <c r="F31" s="28"/>
      <c r="G31" s="28"/>
    </row>
  </sheetData>
  <mergeCells count="27">
    <mergeCell ref="A2:B4"/>
    <mergeCell ref="C2:G2"/>
    <mergeCell ref="C3:G3"/>
    <mergeCell ref="C4:G4"/>
    <mergeCell ref="A6:C6"/>
    <mergeCell ref="E6:G6"/>
    <mergeCell ref="A7:C7"/>
    <mergeCell ref="E7:G7"/>
    <mergeCell ref="A8:C8"/>
    <mergeCell ref="E8:G8"/>
    <mergeCell ref="A9:C9"/>
    <mergeCell ref="E9:G9"/>
    <mergeCell ref="A10:C10"/>
    <mergeCell ref="E10:G10"/>
    <mergeCell ref="A16:E16"/>
    <mergeCell ref="A17:E17"/>
    <mergeCell ref="A18:E18"/>
    <mergeCell ref="A20:G20"/>
    <mergeCell ref="A21:G21"/>
    <mergeCell ref="A22:G22"/>
    <mergeCell ref="A24:G24"/>
    <mergeCell ref="A25:G25"/>
    <mergeCell ref="A26:G26"/>
    <mergeCell ref="A28:C28"/>
    <mergeCell ref="E28:G28"/>
    <mergeCell ref="A29:C31"/>
    <mergeCell ref="E29:G31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Header>&amp;L&amp;"Microsoft JhengHei,Bold"商業請款單&amp;R&amp;"Microsoft JhengHei"機密商業文件</oddHeader>
    <oddFooter>&amp;L&amp;"Microsoft JhengHei"第 &amp;P 頁，共 &amp;N 頁&amp;R&amp;"Microsoft JhengHei"智創雲端系統整合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商業請款單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First Workshop</dc:creator>
  <dc:title/>
  <dc:subject/>
  <dc:description/>
  <cp:keywords/>
  <cp:category/>
  <cp:lastModifiedBy>Unknown</cp:lastModifiedBy>
  <dcterms:created xsi:type="dcterms:W3CDTF">2026-09-27T02:39:25Z</dcterms:created>
  <dcterms:modified xsi:type="dcterms:W3CDTF">2026-09-27T02:39:25Z</dcterms:modified>
</cp:coreProperties>
</file>