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請假與代理安排" sheetId="1" state="visible" r:id="rId1"/>
  </sheets>
  <definedNames>
    <definedName name="_xlnm.Print_Area" localSheetId="0">'請假與代理安排'!$A$1:$F$33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Noto Sans CJK SC"/>
      <family val="2"/>
      <b val="1"/>
      <color rgb="FFFFFFFF"/>
      <sz val="12"/>
    </font>
    <font>
      <name val="Noto Sans CJK SC"/>
      <family val="2"/>
      <b val="1"/>
      <color rgb="FF1F3D3A"/>
      <sz val="11"/>
    </font>
    <font>
      <name val="Microsoft JhengHei"/>
      <charset val="1"/>
      <family val="0"/>
      <color rgb="FF222222"/>
      <sz val="11"/>
    </font>
    <font>
      <name val="Noto Sans CJK SC"/>
      <family val="2"/>
      <color rgb="FF222222"/>
      <sz val="11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B42318"/>
      <sz val="11"/>
    </font>
    <font>
      <name val="Noto Sans CJK SC"/>
      <family val="2"/>
      <b val="1"/>
      <color rgb="FF9C6500"/>
      <sz val="11"/>
    </font>
    <font>
      <name val="Noto Sans CJK SC"/>
      <family val="2"/>
      <b val="1"/>
      <color rgb="FF1B7F3B"/>
      <sz val="11"/>
    </font>
    <font>
      <name val="Microsoft JhengHei"/>
      <charset val="1"/>
      <family val="0"/>
      <b val="1"/>
      <color rgb="FF9C6500"/>
      <sz val="12"/>
    </font>
    <font>
      <name val="Noto Sans CJK SC"/>
      <family val="2"/>
      <color rgb="FF333333"/>
      <sz val="11"/>
    </font>
  </fonts>
  <fills count="10">
    <fill>
      <patternFill/>
    </fill>
    <fill>
      <patternFill patternType="gray125"/>
    </fill>
    <fill>
      <patternFill patternType="solid">
        <fgColor rgb="FF2E6E5E"/>
        <bgColor rgb="FF1B7F3B"/>
      </patternFill>
    </fill>
    <fill>
      <patternFill patternType="solid">
        <fgColor rgb="FFF4F9F6"/>
        <bgColor rgb="FFFFFFFF"/>
      </patternFill>
    </fill>
    <fill>
      <patternFill patternType="solid">
        <fgColor rgb="FF1F3D3A"/>
        <bgColor rgb="FF333333"/>
      </patternFill>
    </fill>
    <fill>
      <patternFill patternType="solid">
        <fgColor rgb="FFFDE2E2"/>
        <bgColor rgb="FFFFF4D6"/>
      </patternFill>
    </fill>
    <fill>
      <patternFill patternType="solid">
        <fgColor rgb="FFFFFFFF"/>
        <bgColor rgb="FFF4F9F6"/>
      </patternFill>
    </fill>
    <fill>
      <patternFill patternType="solid">
        <fgColor rgb="FFFFF4D6"/>
        <bgColor rgb="FFF4F9F6"/>
      </patternFill>
    </fill>
    <fill>
      <patternFill patternType="solid">
        <fgColor rgb="FFE3F4E8"/>
        <bgColor rgb="FFE8F1EC"/>
      </patternFill>
    </fill>
    <fill>
      <patternFill patternType="solid">
        <fgColor rgb="FFE8F1EC"/>
        <bgColor rgb="FFE3F4E8"/>
      </patternFill>
    </fill>
  </fills>
  <borders count="6">
    <border>
      <left/>
      <right/>
      <top/>
      <bottom/>
      <diagonal/>
    </border>
    <border>
      <left style="thin">
        <color rgb="FFCBDBD4"/>
      </left>
      <right style="thin">
        <color rgb="FFCBDBD4"/>
      </right>
      <top style="thin">
        <color rgb="FFCBDBD4"/>
      </top>
      <bottom style="thin">
        <color rgb="FFCBDBD4"/>
      </bottom>
      <diagonal/>
    </border>
    <border>
      <left/>
      <right/>
      <top style="thin">
        <color rgb="FFCBDBD4"/>
      </top>
      <bottom/>
      <diagonal/>
    </border>
    <border>
      <left/>
      <right style="thin">
        <color rgb="FFCBDBD4"/>
      </right>
      <top style="thin">
        <color rgb="FFCBDBD4"/>
      </top>
      <bottom/>
      <diagonal/>
    </border>
    <border>
      <left/>
      <right/>
      <top style="thin">
        <color rgb="FFCBDBD4"/>
      </top>
      <bottom style="thin">
        <color rgb="FFCBDBD4"/>
      </bottom>
      <diagonal/>
    </border>
    <border>
      <left/>
      <right style="thin">
        <color rgb="FFCBDBD4"/>
      </right>
      <top style="thin">
        <color rgb="FFCBDBD4"/>
      </top>
      <bottom style="thin">
        <color rgb="FFCBDB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164" fontId="7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164" fontId="7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9C6500"/>
      <rgbColor rgb="FF800080"/>
      <rgbColor rgb="FF2E6E5E"/>
      <rgbColor rgb="FFC0C0C0"/>
      <rgbColor rgb="FF808080"/>
      <rgbColor rgb="FF9999FF"/>
      <rgbColor rgb="FF993366"/>
      <rgbColor rgb="FFFFF4D6"/>
      <rgbColor rgb="FFE3F4E8"/>
      <rgbColor rgb="FF660066"/>
      <rgbColor rgb="FFFF8080"/>
      <rgbColor rgb="FF0066CC"/>
      <rgbColor rgb="FFCBDB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EC"/>
      <rgbColor rgb="FFF4F9F6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D3A"/>
      <rgbColor rgb="FF339966"/>
      <rgbColor rgb="FF003300"/>
      <rgbColor rgb="FF222222"/>
      <rgbColor rgb="FFB42318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5</col>
      <colOff>506520</colOff>
      <row>6</row>
      <rowOff>37800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6400" y="200160"/>
          <a:ext cx="6286320" cy="1752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29</row>
      <rowOff>0</rowOff>
    </from>
    <to>
      <col>5</col>
      <colOff>506520</colOff>
      <row>33</row>
      <rowOff>9000</rowOff>
    </to>
    <pic>
      <nvPicPr>
        <cNvPr id="1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6400" y="7572240"/>
          <a:ext cx="6286320" cy="1914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.5" customWidth="1" style="21" min="1" max="1"/>
    <col width="22" customWidth="1" style="21" min="2" max="2"/>
    <col width="18" customWidth="1" style="21" min="3" max="3"/>
    <col width="26" customWidth="1" style="21" min="4" max="4"/>
    <col width="16" customWidth="1" style="21" min="5" max="5"/>
    <col width="18" customWidth="1" style="21" min="6" max="6"/>
  </cols>
  <sheetData>
    <row r="1" ht="15.75" customHeight="1" s="22">
      <c r="A1" s="23" t="n"/>
    </row>
    <row r="2" ht="27" customHeight="1" s="22">
      <c r="B2" s="23" t="n"/>
    </row>
    <row r="3" ht="27" customHeight="1" s="22"/>
    <row r="4" ht="27" customHeight="1" s="22"/>
    <row r="5" ht="27" customHeight="1" s="22"/>
    <row r="6" ht="27" customHeight="1" s="22"/>
    <row r="7" ht="25.5" customHeight="1" s="22">
      <c r="B7" s="24" t="inlineStr">
        <is>
          <t>請假基本資訊</t>
        </is>
      </c>
    </row>
    <row r="8" ht="24" customHeight="1" s="22">
      <c r="B8" s="25" t="inlineStr">
        <is>
          <t>請假開始日期：</t>
        </is>
      </c>
      <c r="C8" s="26" t="n">
        <v>46193</v>
      </c>
      <c r="E8" s="25" t="inlineStr">
        <is>
          <t>請假結束日期：</t>
        </is>
      </c>
      <c r="F8" s="26" t="n">
        <v>46198</v>
      </c>
    </row>
    <row r="9" ht="24" customHeight="1" s="22">
      <c r="B9" s="25" t="inlineStr">
        <is>
          <t>職務代理人：</t>
        </is>
      </c>
      <c r="C9" s="27" t="inlineStr">
        <is>
          <t>王小明</t>
        </is>
      </c>
      <c r="E9" s="25" t="inlineStr">
        <is>
          <t>緊急聯絡人：</t>
        </is>
      </c>
      <c r="F9" s="27" t="inlineStr">
        <is>
          <t>李大華</t>
        </is>
      </c>
    </row>
    <row r="10" ht="24" customHeight="1" s="22">
      <c r="B10" s="25" t="inlineStr">
        <is>
          <t>代理人分機：</t>
        </is>
      </c>
      <c r="C10" s="28" t="inlineStr">
        <is>
          <t>#1234</t>
        </is>
      </c>
      <c r="E10" s="25" t="inlineStr">
        <is>
          <t>緊急聯絡電話：</t>
        </is>
      </c>
      <c r="F10" s="28" t="inlineStr">
        <is>
          <t>0912-345-678</t>
        </is>
      </c>
    </row>
    <row r="11" ht="7.5" customHeight="1" s="22"/>
    <row r="12" ht="27.75" customHeight="1" s="22">
      <c r="B12" s="29" t="inlineStr">
        <is>
          <t>交接事項</t>
        </is>
      </c>
      <c r="C12" s="29" t="inlineStr">
        <is>
          <t>狀態</t>
        </is>
      </c>
      <c r="D12" s="29" t="inlineStr">
        <is>
          <t>後續步驟</t>
        </is>
      </c>
      <c r="E12" s="29" t="inlineStr">
        <is>
          <t>代理人</t>
        </is>
      </c>
      <c r="F12" s="29" t="inlineStr">
        <is>
          <t>截止日期</t>
        </is>
      </c>
    </row>
    <row r="13" ht="24" customHeight="1" s="22">
      <c r="B13" s="27" t="inlineStr">
        <is>
          <t>完成專案A報告</t>
        </is>
      </c>
      <c r="C13" s="30" t="inlineStr">
        <is>
          <t>未完成</t>
        </is>
      </c>
      <c r="D13" s="27" t="inlineStr">
        <is>
          <t>需與客戶確認最終數據</t>
        </is>
      </c>
      <c r="E13" s="31" t="inlineStr">
        <is>
          <t>王小明</t>
        </is>
      </c>
      <c r="F13" s="32" t="n">
        <v>46195</v>
      </c>
    </row>
    <row r="14" ht="24" customHeight="1" s="22">
      <c r="B14" s="33" t="inlineStr">
        <is>
          <t>每週例會會議記錄</t>
        </is>
      </c>
      <c r="C14" s="34" t="inlineStr">
        <is>
          <t>進行中</t>
        </is>
      </c>
      <c r="D14" s="33" t="inlineStr">
        <is>
          <t>整理會議重點</t>
        </is>
      </c>
      <c r="E14" s="35" t="inlineStr">
        <is>
          <t>王小明</t>
        </is>
      </c>
      <c r="F14" s="36" t="n">
        <v>46194</v>
      </c>
    </row>
    <row r="15" ht="24" customHeight="1" s="22">
      <c r="B15" s="27" t="inlineStr">
        <is>
          <t>系統權限盤點</t>
        </is>
      </c>
      <c r="C15" s="37" t="inlineStr">
        <is>
          <t>已完成</t>
        </is>
      </c>
      <c r="D15" s="27" t="inlineStr">
        <is>
          <t>無</t>
        </is>
      </c>
      <c r="E15" s="31" t="inlineStr">
        <is>
          <t>王小明</t>
        </is>
      </c>
      <c r="F15" s="32" t="n">
        <v>46192</v>
      </c>
    </row>
    <row r="16" ht="7.5" customHeight="1" s="22"/>
    <row r="17" ht="7.5" customHeight="1" s="22"/>
    <row r="18" ht="7.5" customHeight="1" s="22"/>
    <row r="19" ht="15.75" customHeight="1" s="22">
      <c r="B19" s="21" t="n"/>
    </row>
    <row r="20" ht="25.5" customHeight="1" s="22">
      <c r="B20" s="38" t="inlineStr">
        <is>
          <t>⚠️ 請假期間到期任務數量：</t>
        </is>
      </c>
      <c r="C20" s="39">
        <f>COUNTIFS(F13:F15,"&gt;="&amp;C8,F13:F15,"&lt;="&amp;F8,C13:C15,"&lt;&gt;已完成")</f>
        <v/>
      </c>
    </row>
    <row r="21" ht="7.5" customHeight="1" s="22"/>
    <row r="22" ht="7.5" customHeight="1" s="22"/>
    <row r="23" ht="24" customHeight="1" s="22">
      <c r="B23" s="24" t="inlineStr">
        <is>
          <t>主管通知信範本：</t>
        </is>
      </c>
    </row>
    <row r="24" ht="58" customHeight="1" s="22">
      <c r="B24" s="40">
        <f>"主管您好，我將於 "&amp;TEXT(C8,"yyyy/mm/dd")&amp;" 至 "&amp;TEXT(F8,"yyyy/mm/dd")&amp;" 請假。期間將由 "&amp;C9&amp;" 協助代理業務。詳細交接清單如上。"</f>
        <v/>
      </c>
      <c r="C24" s="41" t="n"/>
      <c r="D24" s="41" t="n"/>
      <c r="E24" s="41" t="n"/>
      <c r="F24" s="42" t="n"/>
    </row>
    <row r="25" ht="7.5" customHeight="1" s="22"/>
    <row r="26" ht="24" customHeight="1" s="22">
      <c r="B26" s="24" t="inlineStr">
        <is>
          <t>代理人通知信範本：</t>
        </is>
      </c>
    </row>
    <row r="27" ht="58" customHeight="1" s="22">
      <c r="B27" s="40">
        <f>"嗨 "&amp;C9&amp;"，我將於 "&amp;TEXT(C8,"yyyy/mm/dd")&amp;" 至 "&amp;TEXT(F8,"yyyy/mm/dd")&amp;" 請假。感謝您的協助！若有緊急狀況請聯繫 "&amp;F9&amp;" ("&amp;F10&amp;")。"</f>
        <v/>
      </c>
      <c r="C27" s="41" t="n"/>
      <c r="D27" s="41" t="n"/>
      <c r="E27" s="41" t="n"/>
      <c r="F27" s="42" t="n"/>
    </row>
    <row r="28" ht="7.5" customHeight="1" s="22"/>
    <row r="29" ht="7.5" customHeight="1" s="22"/>
    <row r="30" ht="37.5" customHeight="1" s="22">
      <c r="B30" s="23" t="n"/>
    </row>
    <row r="31" ht="37.5" customHeight="1" s="22"/>
    <row r="32" ht="37.5" customHeight="1" s="22"/>
    <row r="33" ht="37.5" customHeight="1" s="22"/>
  </sheetData>
  <mergeCells count="7">
    <mergeCell ref="B7:F7"/>
    <mergeCell ref="B24:F24"/>
    <mergeCell ref="B19:F19"/>
    <mergeCell ref="B2:F5"/>
    <mergeCell ref="B23:F23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2026-06-15T07:24:58Z</dcterms:created>
  <dcterms:modified xmlns:dcterms="http://purl.org/dc/terms/" xmlns:xsi="http://www.w3.org/2001/XMLSchema-instance" xsi:type="dcterms:W3CDTF">2026-06-15T07:25:30Z</dcterms:modified>
  <cp:revision>0</cp:revision>
</cp:coreProperties>
</file>