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feb112795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報價單範本" sheetId="1" r:id="Rd9d5cf71e2124a61"/>
    <x:sheet xmlns:r="http://schemas.openxmlformats.org/officeDocument/2006/relationships" name="教學說明" sheetId="2" r:id="R1b1776dfa676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sz val="11"/>
      <x:color rgb="FF995A00"/>
      <x:name val="Carlito"/>
    </x:font>
    <x:font>
      <x:b/>
      <x:sz val="11"/>
      <x:color rgb="FFFFFFFF"/>
      <x:name val="Carlito"/>
    </x:font>
    <x:font>
      <x:sz val="11"/>
      <x:color rgb="FF6670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9F1F5"/>
      </x:patternFill>
    </x:fill>
    <x:fill>
      <x:patternFill patternType="solid">
        <x:fgColor rgb="FFFFF4D6"/>
      </x:patternFill>
    </x:fill>
    <x:fill>
      <x:patternFill patternType="solid">
        <x:fgColor rgb="FF087F8C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4" fillId="2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4" fillId="2" borderId="1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e4f9e2bb445d1" /><Relationship Type="http://schemas.openxmlformats.org/officeDocument/2006/relationships/theme" Target="/xl/theme/theme1.xml" Id="Rf70e9b26e08944f2" /><Relationship Type="http://schemas.openxmlformats.org/officeDocument/2006/relationships/sharedStrings" Target="/xl/sharedStrings.xml" Id="R01a58f12f3434660" /><Relationship Type="http://schemas.openxmlformats.org/officeDocument/2006/relationships/worksheet" Target="/xl/worksheets/sheet1.xml" Id="Rd9d5cf71e2124a61" /><Relationship Type="http://schemas.openxmlformats.org/officeDocument/2006/relationships/worksheet" Target="/xl/worksheets/sheet2.xml" Id="R1b1776dfa676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" hidden="0" customWidth="1"/>
    <x:col min="2" max="2" width="19" hidden="0" customWidth="1"/>
    <x:col min="3" max="3" width="19" hidden="0" customWidth="1"/>
    <x:col min="4" max="4" width="15" hidden="0" customWidth="1"/>
    <x:col min="5" max="5" width="13" hidden="0" customWidth="1"/>
    <x:col min="6" max="6" width="14" hidden="0" customWidth="1"/>
    <x:col min="7" max="7" width="15" hidden="0" customWidth="1"/>
    <x:col min="8" max="8" width="5" hidden="0" customWidth="1"/>
  </x:cols>
  <x:sheetData>
    <x:row r="2" ht="30" customHeight="1">
      <x:c r="B2" s="5" t="str">
        <x:v>晨光數位科技｜專業服務報價單</x:v>
      </x:c>
      <x:c r="C2" s="5"/>
      <x:c r="D2" s="5"/>
      <x:c r="E2" s="5"/>
      <x:c r="F2" s="5"/>
      <x:c r="G2" s="5"/>
    </x:row>
    <x:row r="3" ht="30" customHeight="1">
      <x:c r="B3" s="5"/>
      <x:c r="C3" s="5"/>
      <x:c r="D3" s="5"/>
      <x:c r="E3" s="5"/>
      <x:c r="F3" s="5"/>
      <x:c r="G3" s="5"/>
    </x:row>
    <x:row r="5" ht="27" customHeight="1">
      <x:c r="B5" s="12" t="str">
        <x:v>客戶名稱</x:v>
      </x:c>
      <x:c r="C5" s="12"/>
      <x:c r="D5" s="16" t="str">
        <x:v>{{客戶名稱}}</x:v>
      </x:c>
      <x:c r="E5" s="16"/>
      <x:c r="F5" s="16"/>
      <x:c r="G5" s="16"/>
    </x:row>
    <x:row r="6" ht="27" customHeight="1">
      <x:c r="B6" s="12" t="str">
        <x:v>聯絡窗口</x:v>
      </x:c>
      <x:c r="C6" s="12"/>
      <x:c r="D6" s="16" t="str">
        <x:v>{{聯絡人}}</x:v>
      </x:c>
      <x:c r="E6" s="16"/>
      <x:c r="F6" s="16"/>
      <x:c r="G6" s="16"/>
    </x:row>
    <x:row r="7" ht="27" customHeight="1">
      <x:c r="B7" s="12" t="str">
        <x:v>報價單號</x:v>
      </x:c>
      <x:c r="C7" s="12"/>
      <x:c r="D7" s="16" t="str">
        <x:v>{{報價單號}}</x:v>
      </x:c>
      <x:c r="E7" s="16"/>
      <x:c r="F7" s="16"/>
      <x:c r="G7" s="16"/>
    </x:row>
    <x:row r="8" ht="27" customHeight="1">
      <x:c r="B8" s="12" t="str">
        <x:v>報價日期</x:v>
      </x:c>
      <x:c r="C8" s="12"/>
      <x:c r="D8" s="16" t="str">
        <x:v>{{報價日期}}</x:v>
      </x:c>
      <x:c r="E8" s="16"/>
      <x:c r="F8" s="16"/>
      <x:c r="G8" s="16"/>
    </x:row>
    <x:row r="9" ht="27" customHeight="1">
      <x:c r="B9" s="12" t="str">
        <x:v>專案名稱</x:v>
      </x:c>
      <x:c r="C9" s="12"/>
      <x:c r="D9" s="16" t="str">
        <x:v>{{專案名稱}}</x:v>
      </x:c>
      <x:c r="E9" s="16"/>
      <x:c r="F9" s="16"/>
      <x:c r="G9" s="16"/>
    </x:row>
    <x:row r="12" ht="30" customHeight="1">
      <x:c r="B12" s="20" t="str">
        <x:v>項次</x:v>
      </x:c>
      <x:c r="C12" s="20" t="str">
        <x:v>服務項目</x:v>
      </x:c>
      <x:c r="D12" s="20" t="str">
        <x:v>數量</x:v>
      </x:c>
      <x:c r="E12" s="20" t="str">
        <x:v>單位</x:v>
      </x:c>
      <x:c r="F12" s="20" t="str">
        <x:v>單價（元）</x:v>
      </x:c>
      <x:c r="G12" s="20" t="str">
        <x:v>小計（元）</x:v>
      </x:c>
    </x:row>
    <x:row r="13" ht="32" customHeight="1">
      <x:c r="B13" s="24" t="n">
        <x:v>1</x:v>
      </x:c>
      <x:c r="C13" s="16" t="str">
        <x:v>{{項目1名稱}}</x:v>
      </x:c>
      <x:c r="D13" s="16" t="str">
        <x:v>{{項目1數量}}</x:v>
      </x:c>
      <x:c r="E13" s="16" t="str">
        <x:v>{{項目1單位}}</x:v>
      </x:c>
      <x:c r="F13" s="28" t="str">
        <x:v>{{項目1單價}}</x:v>
      </x:c>
      <x:c r="G13" s="36" t="str">
        <x:f>IF(AND(ISNUMBER(D13),ISNUMBER(F13)),D13*F13,"待填資料")</x:f>
        <x:v>待填資料</x:v>
      </x:c>
    </x:row>
    <x:row r="14" ht="32" customHeight="1">
      <x:c r="B14" t="n">
        <x:v>2</x:v>
      </x:c>
      <x:c r="C14" s="16" t="str">
        <x:v>{{項目2名稱}}</x:v>
      </x:c>
      <x:c r="D14" s="16" t="str">
        <x:v>{{項目2數量}}</x:v>
      </x:c>
      <x:c r="E14" s="16" t="str">
        <x:v>{{項目2單位}}</x:v>
      </x:c>
      <x:c r="F14" s="28" t="str">
        <x:v>{{項目2單價}}</x:v>
      </x:c>
      <x:c r="G14" s="36" t="str">
        <x:f>IF(AND(ISNUMBER(D14),ISNUMBER(F14)),D14*F14,"待填資料")</x:f>
        <x:v>待填資料</x:v>
      </x:c>
    </x:row>
    <x:row r="15" ht="32" customHeight="1">
      <x:c r="B15" s="24" t="n">
        <x:v>3</x:v>
      </x:c>
      <x:c r="C15" s="16" t="str">
        <x:v>{{項目3名稱}}</x:v>
      </x:c>
      <x:c r="D15" s="16" t="str">
        <x:v>{{項目3數量}}</x:v>
      </x:c>
      <x:c r="E15" s="16" t="str">
        <x:v>{{項目3單位}}</x:v>
      </x:c>
      <x:c r="F15" s="28" t="str">
        <x:v>{{項目3單價}}</x:v>
      </x:c>
      <x:c r="G15" s="36" t="str">
        <x:f>IF(AND(ISNUMBER(D15),ISNUMBER(F15)),D15*F15,"待填資料")</x:f>
        <x:v>待填資料</x:v>
      </x:c>
    </x:row>
    <x:row r="16">
      <x:c r="F16" s="29"/>
      <x:c r="G16" s="36"/>
    </x:row>
    <x:row r="17">
      <x:c r="F17" s="29"/>
      <x:c r="G17" s="36"/>
    </x:row>
    <x:row r="18">
      <x:c r="F18" s="30" t="str">
        <x:v>未稅合計</x:v>
      </x:c>
      <x:c r="G18" s="37" t="n">
        <x:f>SUM(G13:G15)</x:f>
        <x:v>0</x:v>
      </x:c>
    </x:row>
    <x:row r="19">
      <x:c r="F19" s="30" t="str">
        <x:v>營業稅 5%</x:v>
      </x:c>
      <x:c r="G19" s="37" t="n">
        <x:f>G18*5%</x:f>
        <x:v>0</x:v>
      </x:c>
    </x:row>
    <x:row r="20" ht="30" customHeight="1">
      <x:c r="F20" s="31" t="str">
        <x:v>含稅總計</x:v>
      </x:c>
      <x:c r="G20" s="38" t="n">
        <x:f>G18+G19</x:f>
        <x:v>0</x:v>
      </x:c>
    </x:row>
    <x:row r="23" ht="26" customHeight="1">
      <x:c r="B23" s="19" t="str">
        <x:v>專案備註與付款條件</x:v>
      </x:c>
      <x:c r="C23" s="19"/>
      <x:c r="D23" s="19"/>
      <x:c r="E23" s="19"/>
      <x:c r="F23" s="19"/>
      <x:c r="G23" s="19"/>
    </x:row>
    <x:row r="24">
      <x:c r="B24" s="43" t="str">
        <x:v>{{付款條件與備註}}</x:v>
      </x:c>
      <x:c r="C24" s="43"/>
      <x:c r="D24" s="43"/>
      <x:c r="E24" s="43"/>
      <x:c r="F24" s="43"/>
      <x:c r="G24" s="43"/>
    </x:row>
    <x:row r="25">
      <x:c r="B25" s="43"/>
      <x:c r="C25" s="43"/>
      <x:c r="D25" s="43"/>
      <x:c r="E25" s="43"/>
      <x:c r="F25" s="43"/>
      <x:c r="G25" s="43"/>
    </x:row>
    <x:row r="26">
      <x:c r="B26" s="43"/>
      <x:c r="C26" s="43"/>
      <x:c r="D26" s="43"/>
      <x:c r="E26" s="43"/>
      <x:c r="F26" s="43"/>
      <x:c r="G26" s="43"/>
    </x:row>
    <x:row r="29">
      <x:c r="B29" t="str">
        <x:v>報價有效期限：{{報價有效期限}}</x:v>
      </x:c>
    </x:row>
    <x:row r="31">
      <x:c r="B31" s="46" t="str">
        <x:v>教學重點：黃色為佔位符｜藍色為公式｜請保留儲存格格式與公式</x:v>
      </x:c>
      <x:c r="C31" s="46"/>
      <x:c r="D31" s="46"/>
      <x:c r="E31" s="46"/>
      <x:c r="F31" s="46"/>
      <x:c r="G31" s="46"/>
    </x:row>
  </x:sheetData>
  <x:mergeCells>
    <x:mergeCell ref="B2:G3"/>
    <x:mergeCell ref="B5:C5"/>
    <x:mergeCell ref="D5:G5"/>
    <x:mergeCell ref="B6:C6"/>
    <x:mergeCell ref="D6:G6"/>
    <x:mergeCell ref="B7:C7"/>
    <x:mergeCell ref="D7:G7"/>
    <x:mergeCell ref="B8:C8"/>
    <x:mergeCell ref="D8:G8"/>
    <x:mergeCell ref="B9:C9"/>
    <x:mergeCell ref="D9:G9"/>
    <x:mergeCell ref="B23:G23"/>
    <x:mergeCell ref="B24:G26"/>
    <x:mergeCell ref="B29:G29"/>
    <x:mergeCell ref="B31:G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26" t="str">
        <x:v>課堂實作流程</x:v>
      </x:c>
      <x:c r="B1" s="26" t="str">
        <x:v>說明</x:v>
      </x:c>
    </x:row>
    <x:row r="2" ht="36" customHeight="1">
      <x:c r="A2" t="str">
        <x:v>1. 觀察範本</x:v>
      </x:c>
      <x:c r="B2" s="48" t="str">
        <x:v>黃色儲存格使用 {{欄位名稱}} 作為佔位符。</x:v>
      </x:c>
    </x:row>
    <x:row r="3" ht="36" customHeight="1">
      <x:c r="A3" t="str">
        <x:v>2. 準備資料</x:v>
      </x:c>
      <x:c r="B3" s="48" t="str">
        <x:v>由老師提供客戶報價資料（Markdown 或 TXT）。</x:v>
      </x:c>
    </x:row>
    <x:row r="4" ht="36" customHeight="1">
      <x:c r="A4" t="str">
        <x:v>3. AI 替換</x:v>
      </x:c>
      <x:c r="B4" s="48" t="str">
        <x:v>請 AI 依欄位名稱替換，保留樣式、合併儲存格與公式。</x:v>
      </x:c>
    </x:row>
    <x:row r="5" ht="36" customHeight="1">
      <x:c r="A5" t="str">
        <x:v>4. 公式計算</x:v>
      </x:c>
      <x:c r="B5" s="48" t="str">
        <x:v>數量與單價必須轉為數字，小計及總計自動計算。</x:v>
      </x:c>
    </x:row>
    <x:row r="6" ht="36" customHeight="1">
      <x:c r="A6" t="str">
        <x:v>5. 檢查對齊</x:v>
      </x:c>
      <x:c r="B6" s="48" t="str">
        <x:v>觀察文字置中、靠左、數字靠右及長文字換行。</x:v>
      </x:c>
    </x:row>
    <x:row r="7" ht="36" customHeight="1">
      <x:c r="A7" t="str">
        <x:v>6. 進階挑戰</x:v>
      </x:c>
      <x:c r="B7" s="48" t="str">
        <x:v>一份範本產生多位客戶的報價單。</x:v>
      </x:c>
    </x:row>
  </x:sheetData>
  <x:pageMargins left="0.7" right="0.7" top="0.75" bottom="0.75" header="0.3" footer="0.3"/>
</x:worksheet>
</file>