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採購需求規範審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1F4E79"/>
      <sz val="16"/>
    </font>
    <font>
      <name val="微軟正黑體"/>
      <i val="1"/>
      <color rgb="00595959"/>
      <sz val="10"/>
    </font>
    <font>
      <name val="微軟正黑體"/>
      <b val="1"/>
      <color rgb="00FFFFFF"/>
      <sz val="11"/>
    </font>
    <font>
      <name val="微軟正黑體"/>
      <color rgb="00000000"/>
      <sz val="10"/>
    </font>
    <font>
      <name val="微軟正黑體"/>
      <b val="1"/>
      <color rgb="00ED7D31"/>
      <sz val="10"/>
    </font>
    <font>
      <name val="微軟正黑體"/>
      <b val="1"/>
      <color rgb="00C00000"/>
      <sz val="10"/>
    </font>
    <font>
      <name val="微軟正黑體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2F7FA"/>
        <bgColor rgb="00F2F7F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6" borderId="2" pivotButton="0" quotePrefix="0" xfId="0"/>
    <xf numFmtId="3" fontId="7" fillId="6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4" customWidth="1" min="4" max="4"/>
    <col width="12" customWidth="1" min="5" max="5"/>
    <col width="17" customWidth="1" min="6" max="6"/>
    <col width="16" customWidth="1" min="7" max="7"/>
    <col width="12" customWidth="1" min="8" max="8"/>
    <col width="34" customWidth="1" min="9" max="9"/>
  </cols>
  <sheetData>
    <row r="1" ht="35" customHeight="1">
      <c r="A1" s="1" t="inlineStr">
        <is>
          <t>2026年Q2 各部門零星採購需求規範審核總表</t>
        </is>
      </c>
    </row>
    <row r="2" ht="20" customHeight="1">
      <c r="A2" s="2" t="inlineStr">
        <is>
          <t>製表日期：2026-04-09 ｜ 審核單位：總務行政處 ｜ 幣別：新台幣 (NTD)</t>
        </is>
      </c>
    </row>
    <row r="3" ht="26" customHeight="1">
      <c r="A3" s="3" t="inlineStr">
        <is>
          <t>申請日期</t>
        </is>
      </c>
      <c r="B3" s="3" t="inlineStr">
        <is>
          <t>申請部門</t>
        </is>
      </c>
      <c r="C3" s="3" t="inlineStr">
        <is>
          <t>申請人</t>
        </is>
      </c>
      <c r="D3" s="3" t="inlineStr">
        <is>
          <t>採購品項</t>
        </is>
      </c>
      <c r="E3" s="3" t="inlineStr">
        <is>
          <t>數量</t>
        </is>
      </c>
      <c r="F3" s="3" t="inlineStr">
        <is>
          <t>預估單價(NT$)</t>
        </is>
      </c>
      <c r="G3" s="3" t="inlineStr">
        <is>
          <t>小計(NT$)</t>
        </is>
      </c>
      <c r="H3" s="3" t="inlineStr">
        <is>
          <t>急迫度</t>
        </is>
      </c>
      <c r="I3" s="3" t="inlineStr">
        <is>
          <t>廠商與備註</t>
        </is>
      </c>
    </row>
    <row r="4" ht="22" customHeight="1">
      <c r="A4" s="4" t="inlineStr">
        <is>
          <t>2026-04-08</t>
        </is>
      </c>
      <c r="B4" s="4" t="inlineStr">
        <is>
          <t>業務部</t>
        </is>
      </c>
      <c r="C4" s="4" t="inlineStr">
        <is>
          <t>王大明</t>
        </is>
      </c>
      <c r="D4" s="5" t="inlineStr">
        <is>
          <t>微軟藍牙滑鼠</t>
        </is>
      </c>
      <c r="E4" s="6" t="n">
        <v>2</v>
      </c>
      <c r="F4" s="6" t="n">
        <v>850</v>
      </c>
      <c r="G4" s="6">
        <f>E4*F4</f>
        <v/>
      </c>
      <c r="H4" s="7" t="inlineStr">
        <is>
          <t>緊急</t>
        </is>
      </c>
      <c r="I4" s="5" t="inlineStr">
        <is>
          <t>客戶展示用，4/15前需到貨</t>
        </is>
      </c>
    </row>
    <row r="5" ht="22" customHeight="1">
      <c r="A5" s="8" t="inlineStr">
        <is>
          <t>2026-04-08</t>
        </is>
      </c>
      <c r="B5" s="8" t="inlineStr">
        <is>
          <t>行銷處</t>
        </is>
      </c>
      <c r="C5" s="8" t="inlineStr">
        <is>
          <t>小美</t>
        </is>
      </c>
      <c r="D5" s="9" t="inlineStr">
        <is>
          <t>耶加雪菲精品咖啡豆</t>
        </is>
      </c>
      <c r="E5" s="10" t="n">
        <v>5</v>
      </c>
      <c r="F5" s="10" t="n">
        <v>420</v>
      </c>
      <c r="G5" s="10">
        <f>E5*F5</f>
        <v/>
      </c>
      <c r="H5" s="8" t="inlineStr">
        <is>
          <t>一般</t>
        </is>
      </c>
      <c r="I5" s="9" t="inlineStr">
        <is>
          <t>老窩咖啡，辦公室常態備品</t>
        </is>
      </c>
    </row>
    <row r="6" ht="22" customHeight="1">
      <c r="A6" s="4" t="inlineStr">
        <is>
          <t>2026-04-08</t>
        </is>
      </c>
      <c r="B6" s="4" t="inlineStr">
        <is>
          <t>行銷處</t>
        </is>
      </c>
      <c r="C6" s="4" t="inlineStr">
        <is>
          <t>小美</t>
        </is>
      </c>
      <c r="D6" s="5" t="inlineStr">
        <is>
          <t>手沖濾紙</t>
        </is>
      </c>
      <c r="E6" s="6" t="n">
        <v>3</v>
      </c>
      <c r="F6" s="6" t="n">
        <v>120</v>
      </c>
      <c r="G6" s="6">
        <f>E6*F6</f>
        <v/>
      </c>
      <c r="H6" s="4" t="inlineStr">
        <is>
          <t>一般</t>
        </is>
      </c>
      <c r="I6" s="5" t="inlineStr">
        <is>
          <t>老窩咖啡，辦公室常態備品</t>
        </is>
      </c>
    </row>
    <row r="7" ht="22" customHeight="1">
      <c r="A7" s="8" t="inlineStr">
        <is>
          <t>2026-04-08</t>
        </is>
      </c>
      <c r="B7" s="8" t="inlineStr">
        <is>
          <t>人資處</t>
        </is>
      </c>
      <c r="C7" s="8" t="inlineStr">
        <is>
          <t>陳主任</t>
        </is>
      </c>
      <c r="D7" s="9" t="inlineStr">
        <is>
          <t>新人全彩訓練手冊講義</t>
        </is>
      </c>
      <c r="E7" s="10" t="n">
        <v>30</v>
      </c>
      <c r="F7" s="10" t="n">
        <v>85</v>
      </c>
      <c r="G7" s="10">
        <f>E7*F7</f>
        <v/>
      </c>
      <c r="H7" s="8" t="inlineStr">
        <is>
          <t>一般</t>
        </is>
      </c>
      <c r="I7" s="9" t="inlineStr">
        <is>
          <t>影印店報價，4/20新人訓使用</t>
        </is>
      </c>
    </row>
    <row r="8" ht="22" customHeight="1">
      <c r="A8" s="4" t="inlineStr">
        <is>
          <t>2026-04-09</t>
        </is>
      </c>
      <c r="B8" s="4" t="inlineStr">
        <is>
          <t>IT 資訊處</t>
        </is>
      </c>
      <c r="C8" s="4" t="inlineStr">
        <is>
          <t>張工程師</t>
        </is>
      </c>
      <c r="D8" s="5" t="inlineStr">
        <is>
          <t>Cat.6 扁平網路線</t>
        </is>
      </c>
      <c r="E8" s="6" t="n">
        <v>10</v>
      </c>
      <c r="F8" s="6" t="n">
        <v>180</v>
      </c>
      <c r="G8" s="6">
        <f>E8*F8</f>
        <v/>
      </c>
      <c r="H8" s="11" t="inlineStr">
        <is>
          <t>非常緊急</t>
        </is>
      </c>
      <c r="I8" s="5" t="inlineStr">
        <is>
          <t>良興電子，機房更換，明日驗收</t>
        </is>
      </c>
    </row>
    <row r="9" ht="22" customHeight="1">
      <c r="A9" s="8" t="inlineStr">
        <is>
          <t>2026-04-09</t>
        </is>
      </c>
      <c r="B9" s="8" t="inlineStr">
        <is>
          <t>IT 資訊處</t>
        </is>
      </c>
      <c r="C9" s="8" t="inlineStr">
        <is>
          <t>張工程師</t>
        </is>
      </c>
      <c r="D9" s="9" t="inlineStr">
        <is>
          <t>HDMI 高速轉接頭</t>
        </is>
      </c>
      <c r="E9" s="10" t="n">
        <v>4</v>
      </c>
      <c r="F9" s="10" t="n">
        <v>350</v>
      </c>
      <c r="G9" s="10">
        <f>E9*F9</f>
        <v/>
      </c>
      <c r="H9" s="11" t="inlineStr">
        <is>
          <t>非常緊急</t>
        </is>
      </c>
      <c r="I9" s="9" t="inlineStr">
        <is>
          <t>良興電子，會議室更換，明日驗收</t>
        </is>
      </c>
    </row>
    <row r="10" ht="22" customHeight="1">
      <c r="A10" s="4" t="inlineStr">
        <is>
          <t>2026-04-09</t>
        </is>
      </c>
      <c r="B10" s="4" t="inlineStr">
        <is>
          <t>總經理室</t>
        </is>
      </c>
      <c r="C10" s="4" t="inlineStr">
        <is>
          <t>林秘書</t>
        </is>
      </c>
      <c r="D10" s="5" t="inlineStr">
        <is>
          <t>頂級高山烏龍茶禮盒</t>
        </is>
      </c>
      <c r="E10" s="6" t="n">
        <v>2</v>
      </c>
      <c r="F10" s="6" t="n">
        <v>1200</v>
      </c>
      <c r="G10" s="6">
        <f>E10*F10</f>
        <v/>
      </c>
      <c r="H10" s="4" t="inlineStr">
        <is>
          <t>一般</t>
        </is>
      </c>
      <c r="I10" s="5" t="inlineStr">
        <is>
          <t>外賓接待禮盒，4/25前送達</t>
        </is>
      </c>
    </row>
    <row r="11" ht="25" customHeight="1">
      <c r="A11" s="12" t="inlineStr">
        <is>
          <t>預算合計</t>
        </is>
      </c>
      <c r="B11" s="13" t="n"/>
      <c r="C11" s="13" t="n"/>
      <c r="D11" s="13" t="n"/>
      <c r="E11" s="13" t="n"/>
      <c r="F11" s="13" t="n"/>
      <c r="G11" s="14">
        <f>SUM(G4:G10)</f>
        <v/>
      </c>
      <c r="H11" s="12" t="inlineStr">
        <is>
          <t>共 7 項</t>
        </is>
      </c>
      <c r="I11" s="15" t="inlineStr">
        <is>
          <t>已通過初步內控檢核</t>
        </is>
      </c>
    </row>
  </sheetData>
  <mergeCells count="3">
    <mergeCell ref="A1:I1"/>
    <mergeCell ref="A11:F1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2026-10-06T12:59:15Z</dcterms:created>
  <dcterms:modified xsi:type="dcterms:W3CDTF">2026-10-06T12:59:15Z</dcterms:modified>
</cp:coreProperties>
</file>