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商業請款單" state="visible" r:id="rId4"/>
  </sheets>
  <calcPr calcId="171027"/>
</workbook>
</file>

<file path=xl/sharedStrings.xml><?xml version="1.0" encoding="utf-8"?>
<sst xmlns="http://schemas.openxmlformats.org/spreadsheetml/2006/main" count="49" uniqueCount="49">
  <si>
    <t xml:space="preserve">❖
{{COMPANY_LOGO | 智創雲端
系統整合科技}}</t>
  </si>
  <si>
    <t>商 業 請 款 單  /  INVOICE</t>
  </si>
  <si>
    <t>請款單號：{{INVOICE_NO | INV-202610-01}}  ｜  請款日期：{{INVOICE_DATE | 2026-09-30}}</t>
  </si>
  <si>
    <t>專案名稱：{{CONTRACT_NAME | 企業 AI 智慧客服整合開發案}}  ｜  付款截止：{{DUE_DATE | 2026-10-15}}</t>
  </si>
  <si>
    <t>【 受款單位資訊 (Payee) 】</t>
  </si>
  <si>
    <t>【 買受機構資料 (Payer) 】</t>
  </si>
  <si>
    <t>受款公司：{{VENDOR_NAME | 智創雲端系統整合股份有限公司}}</t>
  </si>
  <si>
    <t>客戶名稱：{{CLIENT_COMPANY | 台灣智慧創新金融科技股份有限公司}}</t>
  </si>
  <si>
    <t>統一編號：{{VENDOR_TAX_ID | 54321098}}</t>
  </si>
  <si>
    <t>統一編號：{{CLIENT_TAX_ID | 87654321}}</t>
  </si>
  <si>
    <t>聯絡電話：{{VENDOR_PHONE | (02) 8765-4321}}</t>
  </si>
  <si>
    <t>聯絡窗口：{{CLIENT_CONTACT | 林經理 (0933-221-100)}}</t>
  </si>
  <si>
    <t>通訊地址：{{VENDOR_ADDRESS | 台北市內湖區科技路一段88號}}</t>
  </si>
  <si>
    <t>通訊地址：{{CLIENT_ADDRESS | 台北市信義區松仁路100號}}</t>
  </si>
  <si>
    <t>序號</t>
  </si>
  <si>
    <t>請款項目 / 階段</t>
  </si>
  <si>
    <t>工作內容說明與交付成果</t>
  </si>
  <si>
    <t>數量</t>
  </si>
  <si>
    <t>單位</t>
  </si>
  <si>
    <t>單價 (NTD)</t>
  </si>
  <si>
    <t>金額 (NTD)</t>
  </si>
  <si>
    <t>{{STAGE_1_NAME | 系統規格分析與原型設計完成}}</t>
  </si>
  <si>
    <t>{{STAGE_1_DESC | 完成需求訪談規格書 (SRS) 與 Figma UI/UX 互動原型驗收}}</t>
  </si>
  <si>
    <t>{{STAGE_1_QTY | 1}}</t>
  </si>
  <si>
    <t>{{STAGE_1_UNIT | 期}}</t>
  </si>
  <si>
    <t>{{STAGE_1_PRICE | 120000}}</t>
  </si>
  <si>
    <t>{{STAGE_2_NAME | 核心 AI 對話引擎開發與 API 串接}}</t>
  </si>
  <si>
    <t>{{STAGE_2_DESC | 整合企業知識庫 RAG 模型、智慧意圖識別與中台介接完成}}</t>
  </si>
  <si>
    <t>{{STAGE_2_QTY | 1}}</t>
  </si>
  <si>
    <t>{{STAGE_2_UNIT | 期}}</t>
  </si>
  <si>
    <t>{{STAGE_2_PRICE | 180000}}</t>
  </si>
  <si>
    <t>{{STAGE_3_NAME | 雲端伺服器建置與環境部署}}</t>
  </si>
  <si>
    <t>{{STAGE_3_DESC | 生產環境高可用叢集架設、SSL 憑證與監控警報配置}}</t>
  </si>
  <si>
    <t>{{STAGE_3_QTY | 1}}</t>
  </si>
  <si>
    <t>{{STAGE_3_UNIT | 式}}</t>
  </si>
  <si>
    <t>{{STAGE_3_PRICE | 60000}}</t>
  </si>
  <si>
    <t>請款金額合計 (未稅 Subtotal)</t>
  </si>
  <si>
    <t>加值型營業稅 (VAT 5%)</t>
  </si>
  <si>
    <t>本期應請款總額 (含稅 Total Due NTD)</t>
  </si>
  <si>
    <t>【 指定金融匯款帳戶資訊 】</t>
  </si>
  <si>
    <t>匯款銀行：{{BANK_NAME | 國泰世華商業銀行 (013)}}        分行：{{BANK_BRANCH | 敦南分行}}</t>
  </si>
  <si>
    <t>銀行帳號：{{BANK_ACCOUNT | 028-50-6008899}}        受款戶名：{{BANK_ACCOUNT_NAME | 智創雲端系統整合股份有限公司}}</t>
  </si>
  <si>
    <t>【 請款備註與付款約定事項 】</t>
  </si>
  <si>
    <t>1. {{PAYMENT_NOTE_1 | 本請款單依合約第二條請款進度開立，請於付款截止日前安排撥款，手續費由受款方吸收。}}</t>
  </si>
  <si>
    <t>2. {{PAYMENT_NOTE_2 | 款項匯出後敬請回傳匯款單據或末五碼至 finance@zhichuang.com，本公司將於確認入帳後開立統一發票。}}</t>
  </si>
  <si>
    <t>請款單位主管用印蓋章</t>
  </si>
  <si>
    <t>買受機構權責主管覆核簽章</t>
  </si>
  <si>
    <t xml:space="preserve">
（請加蓋公司用印或發票專用章）
日期：   年   月   日</t>
  </si>
  <si>
    <t xml:space="preserve">
（請覆核人簽名並加蓋權責用印）
日期：   年   月   日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</si>
</sst>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NT$ &quot;#,##0"/>
  </numFmts>
  <fonts count="12" x14ac:knownFonts="1">
    <font>
      <color theme="1"/>
      <family val="2"/>
      <scheme val="minor"/>
      <sz val="11"/>
      <name val="Calibri"/>
    </font>
    <font>
      <b/>
      <color rgb="FF0F172A"/>
      <sz val="10.5"/>
      <name val="Microsoft JhengHei"/>
    </font>
    <font>
      <b/>
      <color rgb="FF0F172A"/>
      <sz val="16"/>
      <name val="Microsoft JhengHei"/>
    </font>
    <font>
      <color rgb="FF475569"/>
      <sz val="9.5"/>
      <name val="Microsoft JhengHei"/>
    </font>
    <font>
      <b/>
      <color rgb="FF0F172A"/>
      <sz val="9.5"/>
      <name val="Microsoft JhengHei"/>
    </font>
    <font>
      <color rgb="FF0F172A"/>
      <sz val="9"/>
      <name val="Microsoft JhengHei"/>
    </font>
    <font>
      <b/>
      <color rgb="FFFFFFFF"/>
      <sz val="9.5"/>
      <name val="Microsoft JhengHei"/>
    </font>
    <font>
      <color rgb="FF0F172A"/>
      <sz val="9.5"/>
      <name val="Microsoft JhengHei"/>
    </font>
    <font>
      <color rgb="FF475569"/>
      <sz val="9"/>
      <name val="Microsoft JhengHei"/>
    </font>
    <font>
      <b/>
      <color rgb="FF0F172A"/>
      <sz val="10"/>
      <name val="Microsoft JhengHei"/>
    </font>
    <font>
      <b/>
      <color rgb="FF1E3A8A"/>
      <sz val="10.5"/>
      <name val="Microsoft JhengHei"/>
    </font>
    <font>
      <color rgb="FF64748B"/>
      <sz val="8.5"/>
      <name val="Microsoft JhengHei"/>
    </font>
  </fonts>
  <fills count="6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8FAFC"/>
      </patternFill>
    </fill>
    <fill>
      <patternFill patternType="solid">
        <fgColor rgb="FF1E293B"/>
      </patternFill>
    </fill>
    <fill>
      <patternFill patternType="solid">
        <fgColor rgb="FFE8ECF2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475569"/>
      </left>
      <right style="thin">
        <color rgb="FF475569"/>
      </right>
      <top style="thin">
        <color rgb="FF475569"/>
      </top>
      <bottom style="thin">
        <color rgb="FF475569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double">
        <color rgb="FF0F172A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 indent="1"/>
    </xf>
    <xf numFmtId="0" fontId="3" fillId="0" borderId="1" xfId="0" applyFont="1" applyBorder="1" applyAlignment="1">
      <alignment horizontal="left" vertical="center" indent="1"/>
    </xf>
    <xf numFmtId="0" fontId="4" fillId="3" borderId="1" xfId="0" applyFont="1" applyFill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0" fontId="6" fillId="4" borderId="2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 indent="1"/>
    </xf>
    <xf numFmtId="0" fontId="8" fillId="0" borderId="1" xfId="0" applyFont="1" applyBorder="1" applyAlignment="1">
      <alignment horizontal="left" vertical="center" indent="1"/>
    </xf>
    <xf numFmtId="164" fontId="7" fillId="0" borderId="1" xfId="0" applyNumberFormat="1" applyFont="1" applyBorder="1" applyAlignment="1">
      <alignment horizontal="right" vertical="center"/>
    </xf>
    <xf numFmtId="0" fontId="7" fillId="0" borderId="1" xfId="0" applyFont="1" applyBorder="1" applyAlignment="1">
      <alignment horizontal="right" vertical="center"/>
    </xf>
    <xf numFmtId="0" fontId="9" fillId="5" borderId="3" xfId="0" applyFont="1" applyFill="1" applyBorder="1" applyAlignment="1">
      <alignment horizontal="right" vertical="center"/>
    </xf>
    <xf numFmtId="164" fontId="10" fillId="5" borderId="3" xfId="0" applyNumberFormat="1" applyFont="1" applyFill="1" applyBorder="1" applyAlignment="1">
      <alignment horizontal="right" vertical="center"/>
    </xf>
    <xf numFmtId="0" fontId="4" fillId="0" borderId="1" xfId="0" applyFont="1" applyBorder="1" applyAlignment="1">
      <alignment horizontal="left" vertical="center" indent="1"/>
    </xf>
    <xf numFmtId="0" fontId="8" fillId="0" borderId="1" xfId="0" applyFont="1" applyBorder="1" applyAlignment="1">
      <alignment horizontal="center" vertical="center"/>
    </xf>
    <xf numFmtId="0" fontId="0" fillId="0" borderId="1" xfId="0" applyBorder="1"/>
    <xf numFmtId="0" fontId="1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1"/>
  <sheetViews>
    <sheetView workbookViewId="0"/>
  </sheetViews>
  <sheetFormatPr defaultRowHeight="15" outlineLevelRow="0" outlineLevelCol="0" x14ac:dyDescent="55"/>
  <cols>
    <col min="1" max="1" width="6.5" customWidth="1"/>
    <col min="2" max="2" width="23" customWidth="1"/>
    <col min="3" max="3" width="38" customWidth="1"/>
    <col min="4" max="4" width="8.5" customWidth="1"/>
    <col min="5" max="5" width="11" customWidth="1"/>
    <col min="6" max="6" width="18" customWidth="1"/>
    <col min="7" max="7" width="26" customWidth="1"/>
  </cols>
  <sheetData>
    <row r="1" ht="14" customHeight="1" x14ac:dyDescent="0.25"/>
    <row r="2" ht="28" customHeight="1" spans="1:7" x14ac:dyDescent="0.25">
      <c r="A2" s="1" t="s">
        <v>0</v>
      </c>
      <c r="B2" s="1"/>
      <c r="C2" s="2" t="s">
        <v>1</v>
      </c>
      <c r="D2" s="2"/>
      <c r="E2" s="2"/>
      <c r="F2" s="2"/>
      <c r="G2" s="2"/>
    </row>
    <row r="3" ht="20" customHeight="1" spans="1:7" x14ac:dyDescent="0.25">
      <c r="A3" s="1"/>
      <c r="B3" s="1"/>
      <c r="C3" s="3" t="s">
        <v>2</v>
      </c>
      <c r="D3" s="3"/>
      <c r="E3" s="3"/>
      <c r="F3" s="3"/>
      <c r="G3" s="3"/>
    </row>
    <row r="4" ht="20" customHeight="1" spans="1:7" x14ac:dyDescent="0.25">
      <c r="A4" s="1"/>
      <c r="B4" s="1"/>
      <c r="C4" s="3" t="s">
        <v>3</v>
      </c>
      <c r="D4" s="3"/>
      <c r="E4" s="3"/>
      <c r="F4" s="3"/>
      <c r="G4" s="3"/>
    </row>
    <row r="5" ht="12" customHeight="1" x14ac:dyDescent="0.25"/>
    <row r="6" ht="22" customHeight="1" spans="1:7" x14ac:dyDescent="0.25">
      <c r="A6" s="4" t="s">
        <v>4</v>
      </c>
      <c r="B6" s="4"/>
      <c r="C6" s="4"/>
      <c r="D6" s="4"/>
      <c r="E6" s="4" t="s">
        <v>5</v>
      </c>
      <c r="F6" s="4"/>
      <c r="G6" s="4"/>
    </row>
    <row r="7" ht="20" customHeight="1" spans="1:7" x14ac:dyDescent="0.25">
      <c r="A7" s="5" t="s">
        <v>6</v>
      </c>
      <c r="B7" s="5"/>
      <c r="C7" s="5"/>
      <c r="D7" s="5"/>
      <c r="E7" s="5" t="s">
        <v>7</v>
      </c>
      <c r="F7" s="5"/>
      <c r="G7" s="5"/>
    </row>
    <row r="8" ht="20" customHeight="1" spans="1:7" x14ac:dyDescent="0.25">
      <c r="A8" s="5" t="s">
        <v>8</v>
      </c>
      <c r="B8" s="5"/>
      <c r="C8" s="5"/>
      <c r="D8" s="5"/>
      <c r="E8" s="5" t="s">
        <v>9</v>
      </c>
      <c r="F8" s="5"/>
      <c r="G8" s="5"/>
    </row>
    <row r="9" ht="20" customHeight="1" spans="1:7" x14ac:dyDescent="0.25">
      <c r="A9" s="5" t="s">
        <v>10</v>
      </c>
      <c r="B9" s="5"/>
      <c r="C9" s="5"/>
      <c r="D9" s="5"/>
      <c r="E9" s="5" t="s">
        <v>11</v>
      </c>
      <c r="F9" s="5"/>
      <c r="G9" s="5"/>
    </row>
    <row r="10" ht="20" customHeight="1" spans="1:7" x14ac:dyDescent="0.25">
      <c r="A10" s="5" t="s">
        <v>12</v>
      </c>
      <c r="B10" s="5"/>
      <c r="C10" s="5"/>
      <c r="D10" s="5"/>
      <c r="E10" s="5" t="s">
        <v>13</v>
      </c>
      <c r="F10" s="5"/>
      <c r="G10" s="5"/>
    </row>
    <row r="11" ht="12" customHeight="1" x14ac:dyDescent="0.25"/>
    <row r="12" ht="24" customHeight="1" spans="1:7" x14ac:dyDescent="0.25">
      <c r="A12" s="6" t="s">
        <v>14</v>
      </c>
      <c r="B12" s="6" t="s">
        <v>15</v>
      </c>
      <c r="C12" s="6" t="s">
        <v>16</v>
      </c>
      <c r="D12" s="6" t="s">
        <v>17</v>
      </c>
      <c r="E12" s="6" t="s">
        <v>18</v>
      </c>
      <c r="F12" s="6" t="s">
        <v>19</v>
      </c>
      <c r="G12" s="6" t="s">
        <v>20</v>
      </c>
    </row>
    <row r="13" ht="22" customHeight="1" spans="1:7" x14ac:dyDescent="0.25">
      <c r="A13" s="7">
        <v>1</v>
      </c>
      <c r="B13" s="8" t="s">
        <v>21</v>
      </c>
      <c r="C13" s="9" t="s">
        <v>22</v>
      </c>
      <c r="D13" s="7" t="s">
        <v>23</v>
      </c>
      <c r="E13" s="7" t="s">
        <v>24</v>
      </c>
      <c r="F13" s="10" t="s">
        <v>25</v>
      </c>
      <c r="G13" s="10">
        <f>D13*F13</f>
      </c>
    </row>
    <row r="14" ht="22" customHeight="1" spans="1:7" x14ac:dyDescent="0.25">
      <c r="A14" s="7">
        <v>2</v>
      </c>
      <c r="B14" s="8" t="s">
        <v>26</v>
      </c>
      <c r="C14" s="9" t="s">
        <v>27</v>
      </c>
      <c r="D14" s="7" t="s">
        <v>28</v>
      </c>
      <c r="E14" s="7" t="s">
        <v>29</v>
      </c>
      <c r="F14" s="10" t="s">
        <v>30</v>
      </c>
      <c r="G14" s="10">
        <f>D14*F14</f>
      </c>
    </row>
    <row r="15" ht="22" customHeight="1" spans="1:7" x14ac:dyDescent="0.25">
      <c r="A15" s="7">
        <v>3</v>
      </c>
      <c r="B15" s="8" t="s">
        <v>31</v>
      </c>
      <c r="C15" s="9" t="s">
        <v>32</v>
      </c>
      <c r="D15" s="7" t="s">
        <v>33</v>
      </c>
      <c r="E15" s="7" t="s">
        <v>34</v>
      </c>
      <c r="F15" s="10" t="s">
        <v>35</v>
      </c>
      <c r="G15" s="10">
        <f>D15*F15</f>
      </c>
    </row>
    <row r="16" ht="22" customHeight="1" spans="1:7" x14ac:dyDescent="0.25">
      <c r="A16" s="11" t="s">
        <v>36</v>
      </c>
      <c r="B16" s="11"/>
      <c r="C16" s="11"/>
      <c r="D16" s="11"/>
      <c r="E16" s="11"/>
      <c r="F16" s="11"/>
      <c r="G16" s="10">
        <f>SUM(G13:G15)</f>
      </c>
    </row>
    <row r="17" ht="22" customHeight="1" spans="1:7" x14ac:dyDescent="0.25">
      <c r="A17" s="11" t="s">
        <v>37</v>
      </c>
      <c r="B17" s="11"/>
      <c r="C17" s="11"/>
      <c r="D17" s="11"/>
      <c r="E17" s="11"/>
      <c r="F17" s="11"/>
      <c r="G17" s="10">
        <f>ROUND(G16*0.05, 0)</f>
      </c>
    </row>
    <row r="18" ht="24" customHeight="1" spans="1:7" x14ac:dyDescent="0.25">
      <c r="A18" s="12" t="s">
        <v>38</v>
      </c>
      <c r="B18" s="12"/>
      <c r="C18" s="12"/>
      <c r="D18" s="12"/>
      <c r="E18" s="12"/>
      <c r="F18" s="12"/>
      <c r="G18" s="13">
        <f>G16+G17</f>
      </c>
    </row>
    <row r="19" ht="12" customHeight="1" x14ac:dyDescent="0.25"/>
    <row r="20" ht="22" customHeight="1" spans="1:7" x14ac:dyDescent="0.25">
      <c r="A20" s="14" t="s">
        <v>39</v>
      </c>
      <c r="B20" s="14"/>
      <c r="C20" s="14"/>
      <c r="D20" s="14"/>
      <c r="E20" s="14"/>
      <c r="F20" s="14"/>
      <c r="G20" s="14"/>
    </row>
    <row r="21" ht="20" customHeight="1" spans="1:7" x14ac:dyDescent="0.25">
      <c r="A21" s="5" t="s">
        <v>40</v>
      </c>
      <c r="B21" s="5"/>
      <c r="C21" s="5"/>
      <c r="D21" s="5"/>
      <c r="E21" s="5"/>
      <c r="F21" s="5"/>
      <c r="G21" s="5"/>
    </row>
    <row r="22" ht="20" customHeight="1" spans="1:7" x14ac:dyDescent="0.25">
      <c r="A22" s="5" t="s">
        <v>41</v>
      </c>
      <c r="B22" s="5"/>
      <c r="C22" s="5"/>
      <c r="D22" s="5"/>
      <c r="E22" s="5"/>
      <c r="F22" s="5"/>
      <c r="G22" s="5"/>
    </row>
    <row r="23" ht="12" customHeight="1" x14ac:dyDescent="0.25"/>
    <row r="24" ht="22" customHeight="1" spans="1:7" x14ac:dyDescent="0.25">
      <c r="A24" s="14" t="s">
        <v>42</v>
      </c>
      <c r="B24" s="14"/>
      <c r="C24" s="14"/>
      <c r="D24" s="14"/>
      <c r="E24" s="14"/>
      <c r="F24" s="14"/>
      <c r="G24" s="14"/>
    </row>
    <row r="25" ht="20" customHeight="1" spans="1:7" x14ac:dyDescent="0.25">
      <c r="A25" s="9" t="s">
        <v>43</v>
      </c>
      <c r="B25" s="9"/>
      <c r="C25" s="9"/>
      <c r="D25" s="9"/>
      <c r="E25" s="9"/>
      <c r="F25" s="9"/>
      <c r="G25" s="9"/>
    </row>
    <row r="26" ht="20" customHeight="1" spans="1:7" x14ac:dyDescent="0.25">
      <c r="A26" s="9" t="s">
        <v>44</v>
      </c>
      <c r="B26" s="9"/>
      <c r="C26" s="9"/>
      <c r="D26" s="9"/>
      <c r="E26" s="9"/>
      <c r="F26" s="9"/>
      <c r="G26" s="9"/>
    </row>
    <row r="27" ht="12" customHeight="1" x14ac:dyDescent="0.25"/>
    <row r="28" ht="20" customHeight="1" spans="1:7" x14ac:dyDescent="0.25">
      <c r="A28" s="15" t="s">
        <v>45</v>
      </c>
      <c r="B28" s="15"/>
      <c r="C28" s="15"/>
      <c r="D28" s="16"/>
      <c r="E28" s="15" t="s">
        <v>46</v>
      </c>
      <c r="F28" s="15"/>
      <c r="G28" s="15"/>
    </row>
    <row r="29" ht="18" customHeight="1" spans="1:7" x14ac:dyDescent="0.25">
      <c r="A29" s="17" t="s">
        <v>47</v>
      </c>
      <c r="B29" s="17"/>
      <c r="C29" s="17"/>
      <c r="D29" s="16"/>
      <c r="E29" s="17" t="s">
        <v>48</v>
      </c>
      <c r="F29" s="17"/>
      <c r="G29" s="17"/>
    </row>
    <row r="30" ht="18" customHeight="1" spans="1:7" x14ac:dyDescent="0.25">
      <c r="A30" s="17"/>
      <c r="B30" s="17"/>
      <c r="C30" s="17"/>
      <c r="D30" s="16"/>
      <c r="E30" s="17"/>
      <c r="F30" s="17"/>
      <c r="G30" s="17"/>
    </row>
    <row r="31" ht="18" customHeight="1" spans="1:7" x14ac:dyDescent="0.25">
      <c r="A31" s="17"/>
      <c r="B31" s="17"/>
      <c r="C31" s="17"/>
      <c r="D31" s="16"/>
      <c r="E31" s="17"/>
      <c r="F31" s="17"/>
      <c r="G31" s="17"/>
    </row>
  </sheetData>
  <mergeCells count="27">
    <mergeCell ref="A2:B4"/>
    <mergeCell ref="C2:G2"/>
    <mergeCell ref="C3:G3"/>
    <mergeCell ref="C4:G4"/>
    <mergeCell ref="A6:D6"/>
    <mergeCell ref="E6:G6"/>
    <mergeCell ref="A7:D7"/>
    <mergeCell ref="E7:G7"/>
    <mergeCell ref="A8:D8"/>
    <mergeCell ref="E8:G8"/>
    <mergeCell ref="A9:D9"/>
    <mergeCell ref="E9:G9"/>
    <mergeCell ref="A10:D10"/>
    <mergeCell ref="E10:G10"/>
    <mergeCell ref="A16:F16"/>
    <mergeCell ref="A17:F17"/>
    <mergeCell ref="A18:F18"/>
    <mergeCell ref="A20:G20"/>
    <mergeCell ref="A21:G21"/>
    <mergeCell ref="A22:G22"/>
    <mergeCell ref="A24:G24"/>
    <mergeCell ref="A25:G25"/>
    <mergeCell ref="A26:G26"/>
    <mergeCell ref="A28:C28"/>
    <mergeCell ref="E28:G28"/>
    <mergeCell ref="A29:C31"/>
    <mergeCell ref="E29:G3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商業請款單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商務表單系統</dc:creator>
  <dc:title/>
  <dc:subject/>
  <dc:description/>
  <cp:keywords/>
  <cp:category/>
  <cp:lastModifiedBy>Unknown</cp:lastModifiedBy>
  <dcterms:created xsi:type="dcterms:W3CDTF">2026-09-30T06:13:58Z</dcterms:created>
  <dcterms:modified xsi:type="dcterms:W3CDTF">2026-09-30T06:13:58Z</dcterms:modified>
</cp:coreProperties>
</file>